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770" windowHeight="8100"/>
  </bookViews>
  <sheets>
    <sheet name="已签核展厅" sheetId="1" r:id="rId1"/>
    <sheet name="3家硬件验收完成待签核" sheetId="2" state="hidden" r:id="rId2"/>
    <sheet name="Sheet1" sheetId="3" state="hidden" r:id="rId3"/>
    <sheet name="各区域片区" sheetId="4" r:id="rId4"/>
  </sheets>
  <externalReferences>
    <externalReference r:id="rId5"/>
  </externalReferences>
  <definedNames>
    <definedName name="_xlnm._FilterDatabase" localSheetId="0" hidden="1">已签核展厅!$A$1:$K$107</definedName>
  </definedNames>
  <calcPr calcId="144525"/>
</workbook>
</file>

<file path=xl/calcChain.xml><?xml version="1.0" encoding="utf-8"?>
<calcChain xmlns="http://schemas.openxmlformats.org/spreadsheetml/2006/main">
  <c r="J107" i="1" l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0" i="1"/>
  <c r="J87" i="1"/>
  <c r="J85" i="1"/>
  <c r="J83" i="1"/>
  <c r="J82" i="1"/>
  <c r="J81" i="1"/>
  <c r="J80" i="1"/>
  <c r="J79" i="1"/>
  <c r="J78" i="1"/>
  <c r="J77" i="1"/>
  <c r="J76" i="1"/>
  <c r="J75" i="1"/>
  <c r="J72" i="1"/>
  <c r="J71" i="1"/>
  <c r="J70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5" i="1"/>
  <c r="J42" i="1"/>
  <c r="J41" i="1"/>
  <c r="J40" i="1"/>
  <c r="J38" i="1"/>
  <c r="J37" i="1"/>
  <c r="J36" i="1"/>
  <c r="J34" i="1"/>
  <c r="J33" i="1"/>
  <c r="J32" i="1"/>
  <c r="J31" i="1"/>
  <c r="J30" i="1"/>
  <c r="J29" i="1"/>
  <c r="J28" i="1"/>
  <c r="J27" i="1"/>
  <c r="J26" i="1"/>
  <c r="J25" i="1"/>
  <c r="J23" i="1"/>
  <c r="J22" i="1"/>
  <c r="J21" i="1"/>
  <c r="J20" i="1"/>
  <c r="J19" i="1"/>
  <c r="J18" i="1"/>
  <c r="J17" i="1"/>
  <c r="J16" i="1"/>
  <c r="J15" i="1"/>
  <c r="J14" i="1"/>
  <c r="J13" i="1"/>
  <c r="J12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<sst xmlns="http://schemas.openxmlformats.org/spreadsheetml/2006/main" count="983" uniqueCount="701">
  <si>
    <t>序号</t>
  </si>
  <si>
    <t>区域</t>
  </si>
  <si>
    <t>省份</t>
  </si>
  <si>
    <t>城市</t>
  </si>
  <si>
    <t>经销商名称</t>
  </si>
  <si>
    <t>数量</t>
  </si>
  <si>
    <t>简称</t>
  </si>
  <si>
    <t>公司地址</t>
  </si>
  <si>
    <t>邮箱</t>
  </si>
  <si>
    <t>区号</t>
  </si>
  <si>
    <t>销售热线</t>
  </si>
  <si>
    <t>中区</t>
  </si>
  <si>
    <t>安徽</t>
  </si>
  <si>
    <t>合肥</t>
  </si>
  <si>
    <t>安徽宏实汽车销售有限公司</t>
  </si>
  <si>
    <t>安徽宏实</t>
  </si>
  <si>
    <t>安徽省合肥市经济技术开发区芙蓉路295号</t>
  </si>
  <si>
    <t>ahhsjl@jmc.com.cn</t>
  </si>
  <si>
    <t>0551-63811911</t>
  </si>
  <si>
    <t>宿州</t>
  </si>
  <si>
    <t>安徽宏安汽车销售服务有限公司</t>
  </si>
  <si>
    <t>安徽宏安</t>
  </si>
  <si>
    <t>宿州市循环经济示范园内姬村变电所旁303省道北</t>
  </si>
  <si>
    <t>ahha@jmc.com.cn</t>
  </si>
  <si>
    <t>0557-2605637</t>
  </si>
  <si>
    <t>河南</t>
  </si>
  <si>
    <t>郑州</t>
  </si>
  <si>
    <t>河南江铃汽车销售有限公司</t>
  </si>
  <si>
    <t>河南江铃</t>
  </si>
  <si>
    <r>
      <rPr>
        <sz val="9"/>
        <color rgb="FF000000"/>
        <rFont val="微软雅黑"/>
        <family val="2"/>
        <charset val="134"/>
      </rPr>
      <t>郑州市商都路与潭南街交叉口向北</t>
    </r>
    <r>
      <rPr>
        <sz val="10.5"/>
        <color indexed="8"/>
        <rFont val="Calibri"/>
        <family val="2"/>
      </rPr>
      <t>300</t>
    </r>
    <r>
      <rPr>
        <sz val="10.5"/>
        <color indexed="8"/>
        <rFont val="宋体"/>
        <family val="3"/>
        <charset val="134"/>
      </rPr>
      <t>米路西</t>
    </r>
  </si>
  <si>
    <t>henjl@jmc.com.cn</t>
  </si>
  <si>
    <t>0371-66531699</t>
  </si>
  <si>
    <t>洛阳</t>
  </si>
  <si>
    <t>洛阳顺铃汽车销售有限公司</t>
  </si>
  <si>
    <t>洛阳顺铃</t>
  </si>
  <si>
    <t>河南省洛阳市瀍河区九都东路名车苑汽车广场西8号展厅</t>
  </si>
  <si>
    <t>lysl@jmc.com.cn</t>
  </si>
  <si>
    <t>J:0379-63761880; Q:63761703</t>
  </si>
  <si>
    <t>蚌埠</t>
  </si>
  <si>
    <t>蚌埠市福兴汽车贸易有限公司</t>
  </si>
  <si>
    <t>蚌埠福兴</t>
  </si>
  <si>
    <t>安徽省蚌埠市迎宾大道西侧（蚌埠国际汽车城36号）</t>
  </si>
  <si>
    <t>bbfx@jmc.com.cn</t>
  </si>
  <si>
    <t>0552-3111155、4117878</t>
  </si>
  <si>
    <t>江西</t>
  </si>
  <si>
    <t>南昌</t>
  </si>
  <si>
    <t>江西百合铃顺汽车销售服务有限公司</t>
  </si>
  <si>
    <t>江西百合铃顺</t>
  </si>
  <si>
    <t>江西省南昌市新建县望城新区新兴西大道299号</t>
  </si>
  <si>
    <t>jxqs@jmc.com.cn</t>
  </si>
  <si>
    <t>0791-85219922</t>
  </si>
  <si>
    <t>湖北</t>
  </si>
  <si>
    <t>武汉</t>
  </si>
  <si>
    <t>武汉威汉汽车服务有限公司</t>
  </si>
  <si>
    <t>武汉威汉</t>
  </si>
  <si>
    <t>湖北省武汉市黄陂区汉口北大道8号附3号</t>
  </si>
  <si>
    <t>whwh@jmc.com.cn</t>
  </si>
  <si>
    <t>027-65681888</t>
  </si>
  <si>
    <t>驻马店</t>
  </si>
  <si>
    <t>驻马店市顺铃汽车销售有限公司</t>
  </si>
  <si>
    <t>驻马店顺铃</t>
  </si>
  <si>
    <t>天中山大道与练江路交叉口南1公里路东神州汽贸城院内</t>
  </si>
  <si>
    <t>zmdsl@jmc.com.cn</t>
  </si>
  <si>
    <t>0396-2889777</t>
  </si>
  <si>
    <t>湖南</t>
  </si>
  <si>
    <t>长沙</t>
  </si>
  <si>
    <t>湖南鑫顺汽车销售服务有限公司</t>
  </si>
  <si>
    <t>湖南鑫顺</t>
  </si>
  <si>
    <t>长沙市天心区南托街道伊莱克斯大道1号</t>
  </si>
  <si>
    <t>hnxs@jmc.com.cn</t>
  </si>
  <si>
    <t>0731-88318866</t>
  </si>
  <si>
    <t>武汉威汉汽车服务有限公司武昌分公司</t>
  </si>
  <si>
    <t>武汉威汉武昌分公司</t>
  </si>
  <si>
    <t>湖北省武汉市洪山区铁机汽车展销中心</t>
  </si>
  <si>
    <t>027</t>
  </si>
  <si>
    <t>湖南省长沙市中南汽车世界A区03栋</t>
  </si>
  <si>
    <t>0731-84027866</t>
  </si>
  <si>
    <t>合肥市铜陵北路1889号馥邦汽车城</t>
  </si>
  <si>
    <t>0551-64288777</t>
  </si>
  <si>
    <t>西区</t>
  </si>
  <si>
    <t>山西</t>
  </si>
  <si>
    <t>运城</t>
  </si>
  <si>
    <t>运城市顺福铃汽车销售服务有限公司</t>
  </si>
  <si>
    <t>运城顺福铃</t>
  </si>
  <si>
    <t>山西省运城市盐湖区机场大道钢材市场东侧一号（高速路口对面）</t>
  </si>
  <si>
    <t>ycsfl@jmc.com.cn</t>
  </si>
  <si>
    <t>0359-2190000</t>
  </si>
  <si>
    <t>新疆</t>
  </si>
  <si>
    <t>乌鲁木齐</t>
  </si>
  <si>
    <t>新疆瑞福顺隆汽车销售服务有限责任公司</t>
  </si>
  <si>
    <t>新疆瑞福顺隆</t>
  </si>
  <si>
    <t>新疆维吾尔族自治区乌鲁木齐市头屯河区头屯河路2345号新疆天恒基国际汽车城3-6号</t>
  </si>
  <si>
    <t>xjrfsl@jmc.com.cn</t>
  </si>
  <si>
    <t xml:space="preserve">全顺：0991-7551555 RV:7551666
</t>
  </si>
  <si>
    <t>陕西</t>
  </si>
  <si>
    <t>西安</t>
  </si>
  <si>
    <t>陕西江铃全顺汽车销售服务有限公司</t>
  </si>
  <si>
    <t>陕西江铃</t>
  </si>
  <si>
    <t>陕西省西安市雁塔区昆明路西段石桥车城内</t>
  </si>
  <si>
    <t>xbjl@jmc.com.cn</t>
  </si>
  <si>
    <t>029-84299932(J)84299750(Q)</t>
  </si>
  <si>
    <t>西安市未央区天台路52号</t>
  </si>
  <si>
    <t>宁夏</t>
  </si>
  <si>
    <t>银川</t>
  </si>
  <si>
    <t>宁夏顺铃汽车销售服务有限公司</t>
  </si>
  <si>
    <t>宁夏顺铃</t>
  </si>
  <si>
    <t>宁夏回族自治区银川市德胜工业园区南环路南侧2-1幢</t>
  </si>
  <si>
    <t>nxsl@jmc.com.cn</t>
  </si>
  <si>
    <t>0951-6887028</t>
  </si>
  <si>
    <t>甘肃</t>
  </si>
  <si>
    <t>兰州</t>
  </si>
  <si>
    <t>甘肃全顺江铃汽车销售服务有限公司</t>
  </si>
  <si>
    <t>甘肃全顺</t>
  </si>
  <si>
    <t>甘肃省兰州市七里河区南滨河西路1428号</t>
  </si>
  <si>
    <t>gsjl@jmc.com.cn</t>
  </si>
  <si>
    <t>0931-2580070、2580070</t>
  </si>
  <si>
    <t>太原</t>
  </si>
  <si>
    <t>山西福铃汽车销售服务有限公司</t>
  </si>
  <si>
    <t>山西福铃</t>
  </si>
  <si>
    <t>山西太原市迎泽区太堡街东段72号（109医院对面）</t>
  </si>
  <si>
    <t>sxfl@jmc.com.cn</t>
  </si>
  <si>
    <t>0351-6329040</t>
  </si>
  <si>
    <t>南区</t>
  </si>
  <si>
    <t>广东</t>
  </si>
  <si>
    <t>佛山</t>
  </si>
  <si>
    <t>佛山市禅铃汽车销售有限公司</t>
  </si>
  <si>
    <t>佛山禅铃</t>
  </si>
  <si>
    <t>广东省佛山市南海区华南汽车城（桂江立交桥侧）</t>
  </si>
  <si>
    <t>fscl@jmc.com.cn</t>
  </si>
  <si>
    <t>0757-86309093</t>
  </si>
  <si>
    <t>佛山市顺德区江铃汽车销售有限公司</t>
  </si>
  <si>
    <t>顺德江铃</t>
  </si>
  <si>
    <t>广东省佛山市顺德区伦教广珠公路新松路段汽车城内</t>
  </si>
  <si>
    <t>0757-22211708</t>
  </si>
  <si>
    <t>广州</t>
  </si>
  <si>
    <t>广州市顺福铃汽车有限公司</t>
  </si>
  <si>
    <t>广州顺福铃</t>
  </si>
  <si>
    <t>广州市白云区白云大道北1367号</t>
  </si>
  <si>
    <t>gzsfl@jmc.com.cn</t>
  </si>
  <si>
    <t xml:space="preserve"> 020-86058966 86057366</t>
  </si>
  <si>
    <t>广州市顺福铃汽车有限公司天河分公司</t>
  </si>
  <si>
    <t>广州顺福铃天河分公司</t>
  </si>
  <si>
    <t>广州市天河区广汕一路6号</t>
  </si>
  <si>
    <t>020</t>
  </si>
  <si>
    <t xml:space="preserve">020-87035585 87035591 </t>
  </si>
  <si>
    <t>广西</t>
  </si>
  <si>
    <t>南宁</t>
  </si>
  <si>
    <t>广西云汇</t>
  </si>
  <si>
    <t>广西南宁市白沙大道108号普罗旺斯对面</t>
  </si>
  <si>
    <t>0771-3800599</t>
  </si>
  <si>
    <t>东莞</t>
  </si>
  <si>
    <t>东莞市顺特汽车销售服务有限公司</t>
  </si>
  <si>
    <t>东莞顺特</t>
  </si>
  <si>
    <t>东莞市寮步镇莞樟路塘唇路段57号</t>
  </si>
  <si>
    <t>0769-83307708</t>
  </si>
  <si>
    <t>深圳</t>
  </si>
  <si>
    <t>深圳市国顺江铃汽车销售服务有限公司</t>
  </si>
  <si>
    <t>深圳国顺</t>
  </si>
  <si>
    <t>深圳市宝安区西乡大道底左侧大铲湾港区辅四道</t>
  </si>
  <si>
    <t>szgs@jmc.com.cn</t>
  </si>
  <si>
    <t>0755-29878800（全顺）29160711</t>
  </si>
  <si>
    <t>海南</t>
  </si>
  <si>
    <t>海口</t>
  </si>
  <si>
    <t>海口顺铃汽车销售有限公司</t>
  </si>
  <si>
    <t>海口顺铃</t>
  </si>
  <si>
    <t>海南省海口市南海大道239号</t>
  </si>
  <si>
    <t>hnjl@jmc.com.cn</t>
  </si>
  <si>
    <t>0898-68625280 68659029</t>
  </si>
  <si>
    <t>贵州</t>
  </si>
  <si>
    <t>贵阳</t>
  </si>
  <si>
    <t>贵州江铃汽车销售服务有限责任公司</t>
  </si>
  <si>
    <t>贵州江铃</t>
  </si>
  <si>
    <t>贵州省贵阳市花溪区孟关乡（孟关国际汽车贸易城）</t>
  </si>
  <si>
    <t>guizjl@jmc.com.cn</t>
  </si>
  <si>
    <t>0851-3818877</t>
  </si>
  <si>
    <t>云南</t>
  </si>
  <si>
    <t>昆明</t>
  </si>
  <si>
    <t>昆明健中冈汽车销售有限公司</t>
  </si>
  <si>
    <t>昆明健中冈</t>
  </si>
  <si>
    <t>昆明市福海乡杨家社区居委会杨家地二村</t>
  </si>
  <si>
    <t>kmjzg@jmc.com.cn</t>
  </si>
  <si>
    <t>0871-4615788 4619388</t>
  </si>
  <si>
    <t>四川</t>
  </si>
  <si>
    <t>成都</t>
  </si>
  <si>
    <t>四川福顺汽车销售服务有限公司</t>
  </si>
  <si>
    <t>四川福顺</t>
  </si>
  <si>
    <t>成都市高新区火车南站西路1809号</t>
  </si>
  <si>
    <t>028-85137979</t>
  </si>
  <si>
    <t>广州市海珠区新滘中路龙潭村牌坊旁（湿地公园旁）　</t>
  </si>
  <si>
    <t>020-34003872</t>
  </si>
  <si>
    <t>中山</t>
  </si>
  <si>
    <t>中山市江铃汽车销售有限公司</t>
  </si>
  <si>
    <t>中山江铃</t>
  </si>
  <si>
    <t>中山市东区长江北路白沙湾工业园金基汽车城第2幢</t>
  </si>
  <si>
    <t>zsjl@jmc.com.cn</t>
  </si>
  <si>
    <t>0760-8552866</t>
  </si>
  <si>
    <t>深圳市国顺昌汽车有限公司</t>
  </si>
  <si>
    <t>深圳国顺昌</t>
  </si>
  <si>
    <t>广东省深圳市南山区月亮湾大道嘉进隆前海汽车城B区03号</t>
  </si>
  <si>
    <t>szgsc@jmc.com.cn</t>
  </si>
  <si>
    <t>0755-8605368</t>
  </si>
  <si>
    <t>湛江</t>
  </si>
  <si>
    <t>湛江顺铃汽车销售服务有限公司</t>
  </si>
  <si>
    <t>湛江顺铃</t>
  </si>
  <si>
    <t>广东省湛江市赤坎区双港路29号</t>
  </si>
  <si>
    <t>zjsl@jmc.com.cn</t>
  </si>
  <si>
    <t>0759</t>
  </si>
  <si>
    <t>0759-3197016 3197026</t>
  </si>
  <si>
    <t>重庆</t>
  </si>
  <si>
    <t>重庆江铃</t>
  </si>
  <si>
    <t>重庆市渝北区龙溪镇红锦大道561号</t>
  </si>
  <si>
    <t>023-89181688</t>
  </si>
  <si>
    <t>汕头</t>
  </si>
  <si>
    <t>汕头市江铃汽车销售服务有限公司</t>
  </si>
  <si>
    <t>汕头江铃</t>
  </si>
  <si>
    <t>广东省汕头市潮汕路月浦路段黄藤线B座</t>
  </si>
  <si>
    <t>stzy@jmc.com.cn</t>
  </si>
  <si>
    <t>0754-88115245 88112122</t>
  </si>
  <si>
    <t>惠州</t>
  </si>
  <si>
    <t>惠州市江铃汽车贸易有限公司</t>
  </si>
  <si>
    <t>惠州江铃</t>
  </si>
  <si>
    <t xml:space="preserve"> 惠州市河南岸演达一路汽车大市场内18号</t>
  </si>
  <si>
    <t>0752-2513991 2516811</t>
  </si>
  <si>
    <t>遵义</t>
  </si>
  <si>
    <t>遵义永翔汽车销售有限责任公司</t>
  </si>
  <si>
    <t>遵义永翔</t>
  </si>
  <si>
    <t>贵州省遵义市汇川区汽车博览中心16号</t>
  </si>
  <si>
    <t>zyyx@jmc.com.cn</t>
  </si>
  <si>
    <t>0851</t>
  </si>
  <si>
    <t>0851-27739778</t>
  </si>
  <si>
    <t>珠海</t>
  </si>
  <si>
    <t>珠海江铃汽车有限公司</t>
  </si>
  <si>
    <t>珠海江铃</t>
  </si>
  <si>
    <r>
      <rPr>
        <sz val="9"/>
        <color rgb="FF000000"/>
        <rFont val="微软雅黑"/>
        <family val="2"/>
        <charset val="134"/>
      </rPr>
      <t>广东省珠海市香洲区南溪国际名车城华威路</t>
    </r>
    <r>
      <rPr>
        <sz val="12"/>
        <color indexed="8"/>
        <rFont val="Verdana"/>
        <family val="2"/>
      </rPr>
      <t>102</t>
    </r>
    <r>
      <rPr>
        <sz val="12"/>
        <color indexed="8"/>
        <rFont val="宋体"/>
        <family val="3"/>
        <charset val="134"/>
      </rPr>
      <t>号</t>
    </r>
    <r>
      <rPr>
        <sz val="12"/>
        <color indexed="8"/>
        <rFont val="Arial"/>
        <family val="2"/>
      </rPr>
      <t>​</t>
    </r>
  </si>
  <si>
    <t>zhjl@jmc.com.cn</t>
  </si>
  <si>
    <t>0756-8529999</t>
  </si>
  <si>
    <t>柳州</t>
  </si>
  <si>
    <t>柳州健中冈汽车有限公司</t>
  </si>
  <si>
    <t>柳州健中冈</t>
  </si>
  <si>
    <t>柳州市燎原路10-1号</t>
  </si>
  <si>
    <t>lzjzg@jmc.com.cn</t>
  </si>
  <si>
    <t>0772-3125366</t>
  </si>
  <si>
    <t>江门</t>
  </si>
  <si>
    <t>江门市江铃汽车销售有限公司</t>
  </si>
  <si>
    <t>江门江铃</t>
  </si>
  <si>
    <t>广东省江门市建设三路168号</t>
  </si>
  <si>
    <t>jmjl@jmc.com.cn</t>
  </si>
  <si>
    <t>0750-3230109</t>
  </si>
  <si>
    <t>文山</t>
  </si>
  <si>
    <t>文山惠铃汽车销售服务有限公司</t>
  </si>
  <si>
    <t>文山惠铃</t>
  </si>
  <si>
    <t>云南省文山州文山市文山国际汽车城内</t>
  </si>
  <si>
    <t>wshl@jmc.com.cn</t>
  </si>
  <si>
    <r>
      <rPr>
        <sz val="9"/>
        <color theme="1"/>
        <rFont val="微软雅黑"/>
        <family val="2"/>
        <charset val="134"/>
      </rPr>
      <t>0</t>
    </r>
    <r>
      <rPr>
        <sz val="9"/>
        <color indexed="8"/>
        <rFont val="微软雅黑"/>
        <family val="2"/>
        <charset val="134"/>
      </rPr>
      <t>839</t>
    </r>
  </si>
  <si>
    <t>0839-8762812899</t>
  </si>
  <si>
    <t>东区</t>
  </si>
  <si>
    <t>浙江</t>
  </si>
  <si>
    <t>嘉兴</t>
  </si>
  <si>
    <t xml:space="preserve"> 浙江江铃嘉兴分公司</t>
  </si>
  <si>
    <t>浙江省嘉兴市南湖工业园区7号桥</t>
  </si>
  <si>
    <t>zjjxjl@jmc.com.cn</t>
  </si>
  <si>
    <t>0573</t>
  </si>
  <si>
    <t>0573-2697660</t>
  </si>
  <si>
    <t>绍兴</t>
  </si>
  <si>
    <t>浙江江铃汽车销售服务有限公司绍兴分公司</t>
  </si>
  <si>
    <t>浙江江铃绍兴分公司</t>
  </si>
  <si>
    <t>绍兴市袍江 工业园赵墅（客运中心以北1500米)</t>
  </si>
  <si>
    <t>sxfgs@jmc.com.cn</t>
  </si>
  <si>
    <t>0575-88025060</t>
  </si>
  <si>
    <t>杭州</t>
  </si>
  <si>
    <t>浙江江铃萧山分公司</t>
  </si>
  <si>
    <t>浙江省杭州市萧山区兴园路198号</t>
  </si>
  <si>
    <t>xsfgs@jmc.com.cn</t>
  </si>
  <si>
    <t>0573-88016311</t>
  </si>
  <si>
    <t>慈溪</t>
  </si>
  <si>
    <t>慈溪市友邦汽车销售有限公司</t>
  </si>
  <si>
    <t>慈溪友邦</t>
  </si>
  <si>
    <t>浙江省慈溪市逍林镇汽贸大道758号</t>
  </si>
  <si>
    <t>cxsyb@jmc.com.cn</t>
  </si>
  <si>
    <t>0574-63979886</t>
  </si>
  <si>
    <t>金华</t>
  </si>
  <si>
    <t>浙江金华顺铃汽车销售服务有限公司</t>
  </si>
  <si>
    <t>金华顺铃</t>
  </si>
  <si>
    <t>浙江省金华市汽车城西九路</t>
  </si>
  <si>
    <t>zjjh@jmc.com.cn</t>
  </si>
  <si>
    <t>0579-82080768  82080798</t>
  </si>
  <si>
    <t>宁波</t>
  </si>
  <si>
    <t>宁波丰顺汽车销售服务有限公司</t>
  </si>
  <si>
    <t>宁波丰顺</t>
  </si>
  <si>
    <t>浙江省宁波市高新区梅墟街道腾园村</t>
  </si>
  <si>
    <t>nbfs@jmc.com.cn</t>
  </si>
  <si>
    <t>0574-87927353</t>
  </si>
  <si>
    <t>衢州</t>
  </si>
  <si>
    <t>衢州凯铃汽车销售服务有限公司</t>
  </si>
  <si>
    <t>衢州凯铃</t>
  </si>
  <si>
    <t>浙江省衢州市衢江区东迹大道920号</t>
  </si>
  <si>
    <t>qzkl@jmc.com.cn</t>
  </si>
  <si>
    <t>0570-3852879</t>
  </si>
  <si>
    <t>义乌</t>
  </si>
  <si>
    <t>义乌市福顺汽车销售服务有限公司</t>
  </si>
  <si>
    <t>义乌福顺</t>
  </si>
  <si>
    <t>浙江省义乌市拥军路106-1号</t>
  </si>
  <si>
    <t>ywfs@jmc.com.cn</t>
  </si>
  <si>
    <t>0579-88206275</t>
  </si>
  <si>
    <t>永康</t>
  </si>
  <si>
    <t>永康市康铃汽车销售有限公司</t>
  </si>
  <si>
    <t>永康康铃</t>
  </si>
  <si>
    <t>浙江省永康市城西路25号</t>
  </si>
  <si>
    <t>ykkl@jmc.com.cn</t>
  </si>
  <si>
    <t>0579-87270785   87271538</t>
  </si>
  <si>
    <t>台州</t>
  </si>
  <si>
    <t>浙江台州江铃汽车销售服务有限公司</t>
  </si>
  <si>
    <t>台州江铃</t>
  </si>
  <si>
    <t>浙江省台州市临海靖江南路85号</t>
  </si>
  <si>
    <t>tzjl@jmc.com.cn</t>
  </si>
  <si>
    <t>0576-5289668</t>
  </si>
  <si>
    <t>温州</t>
  </si>
  <si>
    <t>红旭集团股份公司</t>
  </si>
  <si>
    <t>浙江红旭</t>
  </si>
  <si>
    <t>浙江省温州市机场大道1365号</t>
  </si>
  <si>
    <t>hxjtfw@jmc.com.cn</t>
  </si>
  <si>
    <t>0577-86658886 86658885</t>
  </si>
  <si>
    <t>福建</t>
  </si>
  <si>
    <t>福州</t>
  </si>
  <si>
    <t>福州江铃全顺汽车销售服务有限公司</t>
  </si>
  <si>
    <t>福州江铃</t>
  </si>
  <si>
    <t>福建省福州市闽侯县尚干镇祥通路9号</t>
  </si>
  <si>
    <t>fzqs@jmc.com.cn</t>
  </si>
  <si>
    <t>0591—22250088</t>
  </si>
  <si>
    <t>泉州</t>
  </si>
  <si>
    <t>泉州全顺汽车销售服务有限公司</t>
  </si>
  <si>
    <t>泉州全顺</t>
  </si>
  <si>
    <t>福建省泉州市晋江市经济开发区（五里园）灵山路2号</t>
  </si>
  <si>
    <t>qzqs@jmc.com.cn</t>
  </si>
  <si>
    <t>0595-22477998 88178126</t>
  </si>
  <si>
    <t>厦门</t>
  </si>
  <si>
    <t>厦门江铃全顺汽车销售有限公司</t>
  </si>
  <si>
    <t>厦门江铃</t>
  </si>
  <si>
    <t>福建省厦门市湖里机场南区翔远一路西侧</t>
  </si>
  <si>
    <t>xmjl@jmc.com.cn</t>
  </si>
  <si>
    <t>0592-5789678</t>
  </si>
  <si>
    <t>上海</t>
  </si>
  <si>
    <t>上海九和汽车销售服务有限公司</t>
  </si>
  <si>
    <t>上海九和</t>
  </si>
  <si>
    <t>上海市闵行区沪青平公路457号A区</t>
  </si>
  <si>
    <t>shjh2fw@jmc.com.cn</t>
  </si>
  <si>
    <t>021-54476566</t>
  </si>
  <si>
    <t>上海科达汽车销售服务有限公司</t>
  </si>
  <si>
    <t>上海科达</t>
  </si>
  <si>
    <t>上海市闸北区汶水路269号</t>
  </si>
  <si>
    <t>shkd@jmc.com.cn</t>
  </si>
  <si>
    <t>021-56771666</t>
  </si>
  <si>
    <t>江苏</t>
  </si>
  <si>
    <t>昆山</t>
  </si>
  <si>
    <t>昆山贺骏汽车销售服务有限公司</t>
  </si>
  <si>
    <t>昆山贺骏</t>
  </si>
  <si>
    <t>江苏省昆山市新南中路99号</t>
  </si>
  <si>
    <t>kshj@jmc.com.cn</t>
  </si>
  <si>
    <t>0512-55212331</t>
  </si>
  <si>
    <t>苏州</t>
  </si>
  <si>
    <t>苏州贺骏金顺汽车销售服务有限公司</t>
  </si>
  <si>
    <t>苏州贺骏金顺</t>
  </si>
  <si>
    <t>江苏省苏州市工业园区通园路138号</t>
  </si>
  <si>
    <t>szhjqs@jmc.com.cn</t>
  </si>
  <si>
    <t>0512-65972899</t>
  </si>
  <si>
    <t>盐城</t>
  </si>
  <si>
    <t>盐城福顺江铃汽车销售服务有限公司</t>
  </si>
  <si>
    <t>盐城福顺</t>
  </si>
  <si>
    <t>江苏省盐城市盐都区潘黄镇宝才工业园区中联路1号</t>
  </si>
  <si>
    <t>0515-88855938</t>
  </si>
  <si>
    <t>无锡</t>
  </si>
  <si>
    <t>无锡市祥顺汽车销售服务有限公司</t>
  </si>
  <si>
    <t>无锡祥顺</t>
  </si>
  <si>
    <t>江苏省无锡市金城东路290号东方汽车新城B15座</t>
  </si>
  <si>
    <t>wxxs@jmc.com.cn</t>
  </si>
  <si>
    <t>0510-81157290</t>
  </si>
  <si>
    <t>山东</t>
  </si>
  <si>
    <t>东营</t>
  </si>
  <si>
    <t>东营顺福铃汽车销售服务有限公司</t>
  </si>
  <si>
    <t>东营顺福铃</t>
  </si>
  <si>
    <t>山东省东营市西四路842号</t>
  </si>
  <si>
    <t>dysl@jmc.com.cn</t>
  </si>
  <si>
    <t>0546-8799948</t>
  </si>
  <si>
    <t>淄博</t>
  </si>
  <si>
    <t>淄博鲁中江铃汽车销售服务有限公司</t>
  </si>
  <si>
    <t>淄博鲁中</t>
  </si>
  <si>
    <t>山东省淄博市张店区山泉路73号</t>
  </si>
  <si>
    <t>zbjl@jmc.com.cn</t>
  </si>
  <si>
    <t>0533-2713111</t>
  </si>
  <si>
    <t>潍坊</t>
  </si>
  <si>
    <t>潍坊金恒源汽车贸易有限公司</t>
  </si>
  <si>
    <t>潍坊金恒源</t>
  </si>
  <si>
    <t>山东省潍坊市奎文区潍州路（206国道）与潍胶路交叉口东500米路北</t>
  </si>
  <si>
    <t>wfjhy@jmc.com.cn</t>
  </si>
  <si>
    <t>0536-8804488</t>
  </si>
  <si>
    <t>青岛</t>
  </si>
  <si>
    <t>青岛六和汽车销售有限公司</t>
  </si>
  <si>
    <t>青岛六和</t>
  </si>
  <si>
    <t>山东省青岛市四方区重庆南路168号</t>
  </si>
  <si>
    <t>0532-86672222</t>
  </si>
  <si>
    <t>烟台</t>
  </si>
  <si>
    <t>烟台江铃汽车销售服务有限公司</t>
  </si>
  <si>
    <t>烟台江铃</t>
  </si>
  <si>
    <t>山东省烟台市芝罘区卧龙工业园卧龙中路</t>
  </si>
  <si>
    <t>ytjl@jmc.com.cn</t>
  </si>
  <si>
    <t>0535-6011841</t>
  </si>
  <si>
    <t>滨州</t>
  </si>
  <si>
    <t>滨州盛福汽车销售服务有限公司</t>
  </si>
  <si>
    <t>滨州盛福</t>
  </si>
  <si>
    <r>
      <rPr>
        <sz val="9"/>
        <color rgb="FF000000"/>
        <rFont val="微软雅黑"/>
        <family val="2"/>
        <charset val="134"/>
      </rPr>
      <t>山东省滨州市滨城区东方红路口东</t>
    </r>
    <r>
      <rPr>
        <sz val="12"/>
        <color indexed="8"/>
        <rFont val="Calibri"/>
        <family val="2"/>
      </rPr>
      <t>880</t>
    </r>
    <r>
      <rPr>
        <sz val="12"/>
        <color indexed="8"/>
        <rFont val="宋体"/>
        <family val="3"/>
        <charset val="134"/>
      </rPr>
      <t>米再往北</t>
    </r>
    <r>
      <rPr>
        <sz val="12"/>
        <color indexed="8"/>
        <rFont val="Calibri"/>
        <family val="2"/>
      </rPr>
      <t>380</t>
    </r>
    <r>
      <rPr>
        <sz val="12"/>
        <color indexed="8"/>
        <rFont val="宋体"/>
        <family val="3"/>
        <charset val="134"/>
      </rPr>
      <t>米路西</t>
    </r>
  </si>
  <si>
    <t>bzsf@jmc.com.cn</t>
  </si>
  <si>
    <t>0543</t>
  </si>
  <si>
    <t>0543-5082556</t>
  </si>
  <si>
    <t>济宁</t>
  </si>
  <si>
    <t>济宁江铃全顺汽车销售服务有限公司</t>
  </si>
  <si>
    <t>济宁江铃</t>
  </si>
  <si>
    <t>山东省济宁市高新区黄屯镇327国道北市车管所对面</t>
  </si>
  <si>
    <t>0537-2986666</t>
  </si>
  <si>
    <t>济南</t>
  </si>
  <si>
    <t>山东江铃全顺汽车销售服务有限公司</t>
  </si>
  <si>
    <t>山东江铃</t>
  </si>
  <si>
    <t>山东省济南市市中区济微路东</t>
  </si>
  <si>
    <t>shandjl@jmc.com.cn</t>
  </si>
  <si>
    <t>0531-87964833</t>
  </si>
  <si>
    <t>淮安</t>
  </si>
  <si>
    <t>上海科达汽车销售服务淮安有限公司</t>
  </si>
  <si>
    <t>淮安科达</t>
  </si>
  <si>
    <t>江苏省淮安市淮阴区西安北路558号</t>
  </si>
  <si>
    <t>hakd@jmc.com.cn</t>
  </si>
  <si>
    <t>0517-84802000</t>
  </si>
  <si>
    <t>徐州</t>
  </si>
  <si>
    <t>上海科达徐州汽车销售服务有限公司</t>
  </si>
  <si>
    <t>科达徐州</t>
  </si>
  <si>
    <t>徐州市两山口南一公里宝马4s店南隔壁</t>
  </si>
  <si>
    <t>xzfgs@jmc.com.cn</t>
  </si>
  <si>
    <t>0516</t>
  </si>
  <si>
    <t>0516-87922888</t>
  </si>
  <si>
    <t>兴化</t>
  </si>
  <si>
    <t>泰州江铃汽车销售服务有限公司兴化分公司</t>
  </si>
  <si>
    <t>泰州兴化</t>
  </si>
  <si>
    <t>兴化市临城镇姜家村兴化大道西侧</t>
  </si>
  <si>
    <t>tzjlqc@jmc.com.cn</t>
  </si>
  <si>
    <t>0599</t>
  </si>
  <si>
    <t>0599-8801997</t>
  </si>
  <si>
    <t>常州</t>
  </si>
  <si>
    <t>常州江铃汽车销售服务有限公司</t>
  </si>
  <si>
    <t>常州江铃</t>
  </si>
  <si>
    <t>常州市新北区龙湖塘辽河路18号</t>
  </si>
  <si>
    <t>czjl@jmc.com.cn</t>
  </si>
  <si>
    <t>0519-85760066</t>
  </si>
  <si>
    <t>南京</t>
  </si>
  <si>
    <t>南京凯腾汽车贸易有限公司</t>
  </si>
  <si>
    <t>南京凯腾</t>
  </si>
  <si>
    <t>南京栖霞区幕府东路339号</t>
  </si>
  <si>
    <t>njzs@jmc.com.cn</t>
  </si>
  <si>
    <t>025-85518012</t>
  </si>
  <si>
    <t>临沂</t>
  </si>
  <si>
    <t>临沂顺铃汽车销售服务有限公司</t>
  </si>
  <si>
    <t>临沂顺铃</t>
  </si>
  <si>
    <t>山东省临沂市罗庄区沂河路55号　</t>
  </si>
  <si>
    <t>sdlysl@jmc.com.cn</t>
  </si>
  <si>
    <t>0539-2966661</t>
  </si>
  <si>
    <t>浙江万里汽车有限公司</t>
  </si>
  <si>
    <t>浙江万里</t>
  </si>
  <si>
    <t>浙江省杭州市余杭区通运路52号</t>
  </si>
  <si>
    <t>zjks@jmc.com.cn</t>
  </si>
  <si>
    <t>0571-88015928</t>
  </si>
  <si>
    <t>浙江康顺汽车有限公司</t>
  </si>
  <si>
    <t>浙江康顺</t>
  </si>
  <si>
    <t>浙江省杭州市拱墅区石祥路172号</t>
  </si>
  <si>
    <t>湖州</t>
  </si>
  <si>
    <t>浙江江铃汽车销售服务有限公司湖州分公司</t>
  </si>
  <si>
    <t>浙江江铃湖州分公司</t>
  </si>
  <si>
    <t>浙江省湖州市杭长桥北路1158号</t>
  </si>
  <si>
    <t>zjhz@jmc.com.cn</t>
  </si>
  <si>
    <t>0572-2166119</t>
  </si>
  <si>
    <t>宁波市鄞州区雅戈尔大道458号</t>
  </si>
  <si>
    <t>南通</t>
  </si>
  <si>
    <t>南通市江铃汽车销售有限公司</t>
  </si>
  <si>
    <t>南通江铃</t>
  </si>
  <si>
    <t>江苏省南通市城港路85号</t>
  </si>
  <si>
    <t>ntjl@jmc.com.cn</t>
  </si>
  <si>
    <t>0513-85605215  85605216</t>
  </si>
  <si>
    <t>江苏省苏州市高新区国际汽车城广达路9号</t>
  </si>
  <si>
    <t>上海雄威</t>
  </si>
  <si>
    <t>上海市浦东新区川沙镇创业路515号</t>
  </si>
  <si>
    <t>shxw@jmc.com.cn</t>
  </si>
  <si>
    <t>021</t>
  </si>
  <si>
    <t>021-64598874</t>
  </si>
  <si>
    <t>龙口顺通汽车销售服务有限公司</t>
  </si>
  <si>
    <t>龙口顺通</t>
  </si>
  <si>
    <t>山东省烟台市龙口市新嘉街道张郑汽车城</t>
  </si>
  <si>
    <t>lkst@jmc.com.cn</t>
  </si>
  <si>
    <t>0535</t>
  </si>
  <si>
    <t>0535-8529507</t>
  </si>
  <si>
    <t xml:space="preserve">南京 </t>
  </si>
  <si>
    <t>江苏省南京市江宁区丰泽路88号</t>
  </si>
  <si>
    <t>025-52454880</t>
  </si>
  <si>
    <t>宿迁</t>
  </si>
  <si>
    <t>上海科达汽车销售服务宿迁有限公司</t>
  </si>
  <si>
    <t>科达宿迁</t>
  </si>
  <si>
    <t>宿迁市苏州宿迁工业园区名车广场</t>
  </si>
  <si>
    <t>kdsq@jmc.com.cn</t>
  </si>
  <si>
    <t>0527</t>
  </si>
  <si>
    <t>0527-84560755</t>
  </si>
  <si>
    <t>莆田</t>
  </si>
  <si>
    <t>​莆田市江铃全顺汽车销售服务有限公司</t>
  </si>
  <si>
    <t>0594-2866788</t>
  </si>
  <si>
    <t>莆田江铃</t>
  </si>
  <si>
    <r>
      <rPr>
        <sz val="9"/>
        <color rgb="FF000000"/>
        <rFont val="微软雅黑"/>
        <family val="2"/>
        <charset val="134"/>
      </rPr>
      <t>莆田市城厢区华林开发区下花路口</t>
    </r>
    <r>
      <rPr>
        <sz val="12"/>
        <color indexed="63"/>
        <rFont val="Calibri"/>
        <family val="2"/>
      </rPr>
      <t> </t>
    </r>
  </si>
  <si>
    <t>ptjl@jmc.com.cn</t>
  </si>
  <si>
    <t>0598</t>
  </si>
  <si>
    <t>上海江铃汽车销售服务有限公司</t>
  </si>
  <si>
    <t>上海江铃</t>
  </si>
  <si>
    <t>上海市汶水东路938号</t>
  </si>
  <si>
    <t>shjl@jmc.com.c</t>
  </si>
  <si>
    <t>021-62176667</t>
  </si>
  <si>
    <t>即墨</t>
  </si>
  <si>
    <t>青岛双林源汽车销售服务有限公司</t>
  </si>
  <si>
    <t>青岛双林源</t>
  </si>
  <si>
    <t>山东省即墨市经济技术开发区青威路1052号</t>
  </si>
  <si>
    <t>qdsly@jmc.com.cn</t>
  </si>
  <si>
    <t>0532</t>
  </si>
  <si>
    <t>0532-87567222</t>
  </si>
  <si>
    <t>北区</t>
  </si>
  <si>
    <t>辽宁</t>
  </si>
  <si>
    <t>沈阳</t>
  </si>
  <si>
    <t>辽宁全顺江铃汽车销售服务有限公司</t>
  </si>
  <si>
    <t>辽宁全顺</t>
  </si>
  <si>
    <t>辽宁省沈阳市沈河区长青街95号</t>
  </si>
  <si>
    <t>lnjl@jmc.com.cn</t>
  </si>
  <si>
    <t>024-24200711</t>
  </si>
  <si>
    <t>大连</t>
  </si>
  <si>
    <t>大连立扬汽车销售有限公司</t>
  </si>
  <si>
    <t>大连立扬</t>
  </si>
  <si>
    <t>辽宁省大连市甘井子区华北路685号</t>
  </si>
  <si>
    <t>dlyy@jmc.com.cn</t>
  </si>
  <si>
    <t>0411-86446222</t>
  </si>
  <si>
    <t>内蒙古</t>
  </si>
  <si>
    <t>包头</t>
  </si>
  <si>
    <t>包头市福江汽车销售有限公司</t>
  </si>
  <si>
    <t>包头福江</t>
  </si>
  <si>
    <t>内蒙古自治区包头市稀土开发区稀土路恒通汽车城</t>
  </si>
  <si>
    <t>btfj@jmc.com.cn</t>
  </si>
  <si>
    <t>0472-5335333</t>
  </si>
  <si>
    <t>河北</t>
  </si>
  <si>
    <t>唐山</t>
  </si>
  <si>
    <t>唐山广福汽车销售服务有限公司</t>
  </si>
  <si>
    <t>唐山广福</t>
  </si>
  <si>
    <t>河北省唐山市路南区复兴路西侧唐山市汽车文化展示园4号地段</t>
  </si>
  <si>
    <t>tsgf@jmc.com.cn</t>
  </si>
  <si>
    <t>0315-2961021</t>
  </si>
  <si>
    <t>沧州</t>
  </si>
  <si>
    <t>沧州市华成汽车贸易有限公司</t>
  </si>
  <si>
    <t>沧州华成</t>
  </si>
  <si>
    <t>河北省沧州市新华区海河东路307国道北</t>
  </si>
  <si>
    <t>hcqc@jmc.com.cn</t>
  </si>
  <si>
    <t>0317-3567674</t>
  </si>
  <si>
    <t>天津</t>
  </si>
  <si>
    <t>天津全顺江铃汽车销售服务有限公司</t>
  </si>
  <si>
    <t>天津全顺</t>
  </si>
  <si>
    <t>天津市北辰区铁东路北方汽贸园A区3-4，K区6-8</t>
  </si>
  <si>
    <t>tjqs@jmc.com.cn</t>
  </si>
  <si>
    <t>022-86879230(q）</t>
  </si>
  <si>
    <t>北京</t>
  </si>
  <si>
    <t>北京京铃顺汽车销售有限公司</t>
  </si>
  <si>
    <t>北京京铃顺</t>
  </si>
  <si>
    <t>北京市朝阳区金盏乡金盏大街朝政检测场院内</t>
  </si>
  <si>
    <t>bjjls@jmc.com.cn</t>
  </si>
  <si>
    <t>010-84333300</t>
  </si>
  <si>
    <t>北京福铃汽车技术发展有限公司</t>
  </si>
  <si>
    <t>北京福铃</t>
  </si>
  <si>
    <t>北京市丰台区郭公庄608号北院</t>
  </si>
  <si>
    <t>bjjl@jmc.com.cn</t>
  </si>
  <si>
    <t>010-63790657  63751289</t>
  </si>
  <si>
    <t>黑龙江</t>
  </si>
  <si>
    <t>哈尔滨</t>
  </si>
  <si>
    <t>黑龙江省天拓恒丰汽车销售服务有限公司</t>
  </si>
  <si>
    <t>黑龙江天拓</t>
  </si>
  <si>
    <t>黑龙江省哈尔滨市道外区先锋路5号</t>
  </si>
  <si>
    <t>hebjl@jmc.com.cn</t>
  </si>
  <si>
    <t>0451-82465188</t>
  </si>
  <si>
    <t>石家庄</t>
  </si>
  <si>
    <t>河北福江汽车贸易有限公司</t>
  </si>
  <si>
    <t>河北福江</t>
  </si>
  <si>
    <t>石家庄市长安区北二环东路68号</t>
  </si>
  <si>
    <t>hbfj@jmc.com.cn</t>
  </si>
  <si>
    <t>0311-86831219</t>
  </si>
  <si>
    <t>呼和浩特</t>
  </si>
  <si>
    <t>内蒙古三和汽车销售服务有限责任公司</t>
  </si>
  <si>
    <t>内蒙古三和</t>
  </si>
  <si>
    <t>呼和浩特市南二环紫维汽车园</t>
  </si>
  <si>
    <t>nmsh@jmc.com.cn</t>
  </si>
  <si>
    <t>0471-6588960</t>
  </si>
  <si>
    <t>北京昌海福江汽车销售服务有限公司</t>
  </si>
  <si>
    <t>北京昌海</t>
  </si>
  <si>
    <t>北京市海淀区四季青常润路3号</t>
  </si>
  <si>
    <t>bjch@jmc.com.cn</t>
  </si>
  <si>
    <t>010-88438283</t>
  </si>
  <si>
    <t>北京市昌平区北七家镇白庙村南</t>
  </si>
  <si>
    <t>010-88438282</t>
  </si>
  <si>
    <t>北京市朝阳区王四营乡白鹿司村南（农机仓库）</t>
  </si>
  <si>
    <t>吉林</t>
  </si>
  <si>
    <t>长春</t>
  </si>
  <si>
    <t>吉林九和汽车销售有限公司</t>
  </si>
  <si>
    <t>吉林九和</t>
  </si>
  <si>
    <t>长春汽车技术经济开发区西环城路6778号</t>
  </si>
  <si>
    <t>jljh@jmc.com.cn</t>
  </si>
  <si>
    <t>0431-87668177</t>
  </si>
  <si>
    <t>哈尔滨市南岗区学府东路8号</t>
  </si>
  <si>
    <t>0451-82465199</t>
  </si>
  <si>
    <t>级别</t>
  </si>
  <si>
    <r>
      <rPr>
        <sz val="7"/>
        <color rgb="FF31849B"/>
        <rFont val="Times New Roman"/>
        <family val="1"/>
      </rPr>
      <t xml:space="preserve">   </t>
    </r>
    <r>
      <rPr>
        <sz val="10.5"/>
        <color indexed="49"/>
        <rFont val="宋体"/>
        <family val="3"/>
        <charset val="134"/>
      </rPr>
      <t>四川福顺汽车销售服务有限公司</t>
    </r>
  </si>
  <si>
    <t>卫星店</t>
  </si>
  <si>
    <t>4S</t>
  </si>
  <si>
    <t>江阴市广吉江铃汽车销售有限公司</t>
  </si>
  <si>
    <t>共用展厅</t>
  </si>
  <si>
    <t>福特品牌事业部</t>
  </si>
  <si>
    <t>片区</t>
  </si>
  <si>
    <t>姓名</t>
  </si>
  <si>
    <t>电子邮箱</t>
  </si>
  <si>
    <t>王刚</t>
  </si>
  <si>
    <t>gwang4@jmc.com.cn</t>
  </si>
  <si>
    <t>汪伟</t>
  </si>
  <si>
    <t>wwang16@jmc.com.cn</t>
  </si>
  <si>
    <t>何建成</t>
  </si>
  <si>
    <t>jhe3@jmc.com.cn</t>
  </si>
  <si>
    <t>胡美福</t>
  </si>
  <si>
    <t>mhu4@jmc.com.cn</t>
  </si>
  <si>
    <t>肖娟</t>
  </si>
  <si>
    <t>jxiao9@jmc.com.cn</t>
  </si>
  <si>
    <t>抄送</t>
  </si>
  <si>
    <t>fwei1@jmc.com.cn</t>
  </si>
  <si>
    <t>chong1@jmc.com.cn</t>
  </si>
  <si>
    <t>xdeng9@jmc.com.cn</t>
  </si>
  <si>
    <t>余杰</t>
  </si>
  <si>
    <t>jyu13@jmc.com.cn</t>
  </si>
  <si>
    <t>吴至毓</t>
  </si>
  <si>
    <t>zwu8@jmc.com.cn</t>
  </si>
  <si>
    <t>崔乐帅</t>
  </si>
  <si>
    <t>lcui@jmc.com.cn</t>
  </si>
  <si>
    <t>余强</t>
  </si>
  <si>
    <t>qyu2@jmc.com.cn</t>
  </si>
  <si>
    <t>刘斌</t>
  </si>
  <si>
    <t>bliu16@jmc.com.cn</t>
  </si>
  <si>
    <t>主题</t>
  </si>
  <si>
    <t>吴杰</t>
  </si>
  <si>
    <t>jwu25@jmc.com.cn</t>
  </si>
  <si>
    <t>赵未来</t>
  </si>
  <si>
    <t>wzhao8@jmc.com.cn</t>
  </si>
  <si>
    <t>内容</t>
  </si>
  <si>
    <t>王恒</t>
  </si>
  <si>
    <t>hwang13@jmc.com.cn</t>
  </si>
  <si>
    <t>陈华建</t>
  </si>
  <si>
    <t>hchen11@jmc.com.cn</t>
  </si>
  <si>
    <t>张小宇</t>
  </si>
  <si>
    <t>xzhang45@jmc.com.cn</t>
  </si>
  <si>
    <t>江铃福特</t>
  </si>
  <si>
    <t>吕万民</t>
  </si>
  <si>
    <t>wlv3@jmc.com.cn</t>
  </si>
  <si>
    <t>李杰</t>
  </si>
  <si>
    <t>jli55@jmc.com.cn</t>
  </si>
  <si>
    <t>蔡龙</t>
  </si>
  <si>
    <t>lcai3@jmc.com.cn</t>
  </si>
  <si>
    <t>李一</t>
  </si>
  <si>
    <t>yli41@jmc.com.cn</t>
  </si>
  <si>
    <t>彭明鸣</t>
  </si>
  <si>
    <t>mpeng3@jmc.com.cn</t>
  </si>
  <si>
    <t>周东</t>
  </si>
  <si>
    <t>dzhou3@jmc.com.cn</t>
  </si>
  <si>
    <t>魏东</t>
  </si>
  <si>
    <t>dwei3@jmc.com.cn</t>
  </si>
  <si>
    <t>张国卫</t>
  </si>
  <si>
    <t>杨涛</t>
  </si>
  <si>
    <t>tyang1@jmc.com.cn</t>
  </si>
  <si>
    <t>曾涛</t>
  </si>
  <si>
    <t>tzeng1@jmc.com.cn</t>
  </si>
  <si>
    <t>王宁超</t>
  </si>
  <si>
    <t>nwang3@jmc.com.cn</t>
  </si>
  <si>
    <t>万志刚</t>
  </si>
  <si>
    <t>zwan16@jmc.com.cn</t>
  </si>
  <si>
    <t>重庆江铃汽车销售服务有限公司</t>
    <phoneticPr fontId="13" type="noConversion"/>
  </si>
  <si>
    <t>cqjl@jmc.com.cn</t>
    <phoneticPr fontId="13" type="noConversion"/>
  </si>
  <si>
    <t>2016年4月21日_撼路者销售线索跟进</t>
    <phoneticPr fontId="13" type="noConversion"/>
  </si>
  <si>
    <r>
      <t>各位撼路者经销商同仁</t>
    </r>
    <r>
      <rPr>
        <sz val="10"/>
        <color rgb="FF000000"/>
        <rFont val="UICTFontTextStyleBody"/>
        <family val="1"/>
      </rPr>
      <t> </t>
    </r>
    <r>
      <rPr>
        <sz val="10"/>
        <color rgb="FF000000"/>
        <rFont val="宋体"/>
        <family val="3"/>
        <charset val="134"/>
      </rPr>
      <t>您好，</t>
    </r>
    <phoneticPr fontId="13" type="noConversion"/>
  </si>
  <si>
    <r>
      <t>2016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UICTFontTextStyleBody"/>
        <family val="1"/>
      </rPr>
      <t>4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UICTFontTextStyleBody"/>
        <family val="1"/>
      </rPr>
      <t>21</t>
    </r>
    <r>
      <rPr>
        <sz val="10"/>
        <color rgb="FF000000"/>
        <rFont val="宋体"/>
        <family val="3"/>
        <charset val="134"/>
      </rPr>
      <t>日分发1条销售线索，烦请各位及时完成跟进，务必将有效线索录入</t>
    </r>
    <r>
      <rPr>
        <sz val="10"/>
        <color rgb="FF000000"/>
        <rFont val="UICTFontTextStyleBody"/>
        <family val="1"/>
      </rPr>
      <t>DMS</t>
    </r>
    <r>
      <rPr>
        <sz val="10"/>
        <color rgb="FF000000"/>
        <rFont val="宋体"/>
        <family val="3"/>
        <charset val="134"/>
      </rPr>
      <t>系统，并将追踪结果于</t>
    </r>
    <r>
      <rPr>
        <sz val="10"/>
        <color rgb="FF000000"/>
        <rFont val="UICTFontTextStyleBody"/>
        <family val="1"/>
      </rPr>
      <t>2016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UICTFontTextStyleBody"/>
        <family val="1"/>
      </rPr>
      <t>4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UICTFontTextStyleBody"/>
        <family val="1"/>
      </rPr>
      <t>25</t>
    </r>
    <r>
      <rPr>
        <sz val="10"/>
        <color rgb="FF000000"/>
        <rFont val="宋体"/>
        <family val="3"/>
        <charset val="134"/>
      </rPr>
      <t>日</t>
    </r>
    <r>
      <rPr>
        <sz val="10"/>
        <color rgb="FF000000"/>
        <rFont val="UICTFontTextStyleBody"/>
        <family val="1"/>
      </rPr>
      <t>12</t>
    </r>
    <r>
      <rPr>
        <sz val="10"/>
        <color rgb="FF000000"/>
        <rFont val="宋体"/>
        <family val="3"/>
        <charset val="134"/>
      </rPr>
      <t>点之前反馈到邮箱：</t>
    </r>
    <r>
      <rPr>
        <sz val="10.5"/>
        <color rgb="FF1F497D"/>
        <rFont val="Calibri"/>
        <family val="2"/>
      </rPr>
      <t>data.intern@yrbrands.com</t>
    </r>
    <phoneticPr fontId="13" type="noConversion"/>
  </si>
  <si>
    <r>
      <t>我们是</t>
    </r>
    <r>
      <rPr>
        <sz val="10"/>
        <color rgb="FF000000"/>
        <rFont val="UICTFontTextStyleBody"/>
        <family val="1"/>
      </rPr>
      <t>Wunderman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UICTFontTextStyleBody"/>
        <family val="1"/>
      </rPr>
      <t>CRM</t>
    </r>
    <r>
      <rPr>
        <sz val="10"/>
        <color rgb="FF000000"/>
        <rFont val="宋体"/>
        <family val="3"/>
        <charset val="134"/>
      </rPr>
      <t>团队，目前正在以电访的形式对每日新增撼路者销售线索进行甄别，今日获取到的有效销售线索如附件。鉴于线索时效性，请各位务必在以下规定时间内完成跟进，并反馈追踪结果。</t>
    </r>
    <phoneticPr fontId="13" type="noConversion"/>
  </si>
  <si>
    <t>如有任何问题，烦请及时与我们联系，谢谢！</t>
    <phoneticPr fontId="13" type="noConversion"/>
  </si>
  <si>
    <t>dgst@jmc.com.cn</t>
    <phoneticPr fontId="13" type="noConversion"/>
  </si>
  <si>
    <t>jnjl@jmc.com.cn</t>
    <phoneticPr fontId="13" type="noConversion"/>
  </si>
  <si>
    <t>qdlh@jmc.com.cn</t>
    <phoneticPr fontId="13" type="noConversion"/>
  </si>
  <si>
    <t>ycfs@jmc.com.cn</t>
    <phoneticPr fontId="13" type="noConversion"/>
  </si>
  <si>
    <t xml:space="preserve">    浙江江铃汽车销售服务有限公司萧山分公司</t>
    <phoneticPr fontId="13" type="noConversion"/>
  </si>
  <si>
    <t>sdjl@jmc.com.cn</t>
    <phoneticPr fontId="13" type="noConversion"/>
  </si>
  <si>
    <t>gzsfl@jmc.com.cn</t>
    <phoneticPr fontId="13" type="noConversion"/>
  </si>
  <si>
    <t>浙江江铃汽车销售服务有限公司嘉兴分公司</t>
  </si>
  <si>
    <t>广西江铃汽车销售服务有限公司</t>
  </si>
  <si>
    <t>gzhang2@jmc.com.cn</t>
  </si>
  <si>
    <t>上海雄威汽车销售有限公司</t>
  </si>
  <si>
    <t>gxyh@jmc.com.cn</t>
  </si>
  <si>
    <t>scfs@jmc.com.cn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</si>
</sst>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Calibri"/>
      <charset val="134"/>
      <scheme val="minor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theme="1"/>
      <name val="微软雅黑"/>
      <charset val="134"/>
    </font>
    <font>
      <sz val="10"/>
      <color rgb="FF000000"/>
      <name val="UICTFontTextStyleBody"/>
      <family val="1"/>
    </font>
    <font>
      <b/>
      <sz val="10"/>
      <color rgb="FF000000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31849B"/>
      <name val="宋体"/>
      <family val="3"/>
      <charset val="134"/>
    </font>
    <font>
      <sz val="7"/>
      <color rgb="FF31849B"/>
      <name val="Times New Roman"/>
      <family val="1"/>
    </font>
    <font>
      <sz val="10.5"/>
      <color rgb="FF31849B"/>
      <name val="宋体"/>
      <family val="3"/>
      <charset val="134"/>
    </font>
    <font>
      <sz val="11"/>
      <color rgb="FF31849B"/>
      <name val="宋体"/>
      <family val="3"/>
      <charset val="134"/>
    </font>
    <font>
      <sz val="10.5"/>
      <color rgb="FF31849B"/>
      <name val="微软雅黑"/>
      <family val="2"/>
      <charset val="134"/>
    </font>
    <font>
      <sz val="9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2"/>
      <color rgb="FF212121"/>
      <name val="Calibri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0"/>
      <color rgb="FF000000"/>
      <name val="宋体"/>
      <family val="3"/>
      <charset val="134"/>
    </font>
    <font>
      <sz val="10.5"/>
      <color rgb="FF1F497D"/>
      <name val="Calibri"/>
      <family val="2"/>
    </font>
    <font>
      <sz val="10.5"/>
      <color indexed="49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宋体"/>
      <family val="3"/>
      <charset val="134"/>
    </font>
    <font>
      <sz val="12"/>
      <color indexed="8"/>
      <name val="Verdana"/>
      <family val="2"/>
    </font>
    <font>
      <sz val="12"/>
      <color indexed="8"/>
      <name val="宋体"/>
      <family val="3"/>
      <charset val="134"/>
    </font>
    <font>
      <sz val="12"/>
      <color indexed="8"/>
      <name val="Arial"/>
      <family val="2"/>
    </font>
    <font>
      <sz val="9"/>
      <color indexed="8"/>
      <name val="微软雅黑"/>
      <family val="2"/>
      <charset val="134"/>
    </font>
    <font>
      <sz val="12"/>
      <color indexed="8"/>
      <name val="Calibri"/>
      <family val="2"/>
    </font>
    <font>
      <sz val="12"/>
      <color indexed="63"/>
      <name val="Calibri"/>
      <family val="2"/>
    </font>
    <font>
      <sz val="9"/>
      <color theme="1"/>
      <name val="微软雅黑"/>
      <family val="2"/>
      <charset val="134"/>
    </font>
    <font>
      <sz val="10"/>
      <color rgb="FF000000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10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1" xfId="0" applyFill="1" applyBorder="1">
      <alignment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5" borderId="9" xfId="0" applyFill="1" applyBorder="1">
      <alignment vertical="center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justify" vertical="center" wrapText="1"/>
    </xf>
    <xf numFmtId="0" fontId="0" fillId="5" borderId="11" xfId="0" applyFill="1" applyBorder="1">
      <alignment vertical="center"/>
    </xf>
    <xf numFmtId="0" fontId="4" fillId="0" borderId="16" xfId="0" applyFont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5" fillId="0" borderId="18" xfId="0" applyFont="1" applyBorder="1" applyAlignment="1">
      <alignment horizontal="justify" vertical="center" wrapText="1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7" borderId="9" xfId="0" applyFill="1" applyBorder="1">
      <alignment vertical="center"/>
    </xf>
    <xf numFmtId="0" fontId="0" fillId="7" borderId="11" xfId="0" applyFill="1" applyBorder="1">
      <alignment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0" fillId="8" borderId="9" xfId="0" applyFill="1" applyBorder="1">
      <alignment vertical="center"/>
    </xf>
    <xf numFmtId="0" fontId="0" fillId="8" borderId="21" xfId="0" applyFill="1" applyBorder="1">
      <alignment vertical="center"/>
    </xf>
    <xf numFmtId="0" fontId="6" fillId="0" borderId="22" xfId="0" applyFont="1" applyBorder="1" applyAlignment="1">
      <alignment horizontal="center" vertical="top"/>
    </xf>
    <xf numFmtId="0" fontId="7" fillId="9" borderId="0" xfId="0" applyFont="1" applyFill="1" applyAlignment="1">
      <alignment horizontal="center" vertical="top"/>
    </xf>
    <xf numFmtId="0" fontId="8" fillId="9" borderId="0" xfId="0" applyFont="1" applyFill="1" applyAlignment="1">
      <alignment horizontal="center" vertical="top"/>
    </xf>
    <xf numFmtId="0" fontId="9" fillId="9" borderId="0" xfId="0" applyFont="1" applyFill="1" applyAlignment="1">
      <alignment horizontal="center" vertical="top"/>
    </xf>
    <xf numFmtId="0" fontId="10" fillId="9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 vertical="top"/>
    </xf>
    <xf numFmtId="0" fontId="12" fillId="0" borderId="0" xfId="0" applyFont="1" applyFill="1">
      <alignment vertical="center"/>
    </xf>
    <xf numFmtId="0" fontId="12" fillId="0" borderId="0" xfId="0" applyFont="1">
      <alignment vertical="center"/>
    </xf>
    <xf numFmtId="0" fontId="13" fillId="1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10" borderId="0" xfId="0" applyFont="1" applyFill="1">
      <alignment vertical="center"/>
    </xf>
    <xf numFmtId="0" fontId="14" fillId="11" borderId="23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 wrapText="1"/>
    </xf>
    <xf numFmtId="0" fontId="14" fillId="11" borderId="25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0" fontId="16" fillId="0" borderId="8" xfId="1" applyFill="1" applyBorder="1" applyAlignment="1" applyProtection="1">
      <alignment horizontal="center" vertical="center" wrapText="1"/>
    </xf>
    <xf numFmtId="0" fontId="15" fillId="0" borderId="9" xfId="0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35" fillId="0" borderId="14" xfId="0" applyFont="1" applyBorder="1" applyAlignment="1">
      <alignment horizontal="justify" vertical="center" wrapText="1"/>
    </xf>
    <xf numFmtId="0" fontId="35" fillId="0" borderId="16" xfId="0" applyFont="1" applyBorder="1" applyAlignment="1">
      <alignment vertical="center" wrapText="1"/>
    </xf>
    <xf numFmtId="0" fontId="16" fillId="8" borderId="9" xfId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/>
  <colors>
    <mruColors>
      <color rgb="FFEEEC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deng9.JMC/AppData/Local/Microsoft/Windows/Temporary%20Internet%20Files/Content.Outlook/EYQVCYBG/U375&#26434;&#25991;&#20214;/&#36890;&#35759;&#24405;/&#36890;&#35759;&#24405;201511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理商"/>
      <sheetName val="直接开票3S"/>
      <sheetName val="直接托管"/>
      <sheetName val="新增福特卫星店"/>
      <sheetName val="销售大区"/>
      <sheetName val="区域服务"/>
      <sheetName val="市场网络推进"/>
    </sheetNames>
    <sheetDataSet>
      <sheetData sheetId="0">
        <row r="2">
          <cell r="E2" t="str">
            <v>黑龙江省天拓恒丰汽车销售服务有限公司</v>
          </cell>
          <cell r="F2" t="str">
            <v>黑龙江天拓</v>
          </cell>
          <cell r="G2" t="str">
            <v>4S</v>
          </cell>
          <cell r="H2" t="str">
            <v>哈尔滨市道外区先锋路6号</v>
          </cell>
          <cell r="I2">
            <v>150056</v>
          </cell>
          <cell r="J2" t="str">
            <v>0451</v>
          </cell>
        </row>
        <row r="3">
          <cell r="E3" t="str">
            <v>黑龙江省天拓域胜汽车销售服务有限公司</v>
          </cell>
          <cell r="F3" t="str">
            <v>黑龙江天拓域胜</v>
          </cell>
          <cell r="G3" t="str">
            <v>4S</v>
          </cell>
          <cell r="H3" t="str">
            <v>哈尔滨市道外区先锋路5号</v>
          </cell>
          <cell r="I3">
            <v>150056</v>
          </cell>
          <cell r="J3" t="str">
            <v>0451</v>
          </cell>
        </row>
        <row r="4">
          <cell r="E4" t="str">
            <v>大庆江福汽车销售服务有限公司</v>
          </cell>
          <cell r="F4" t="str">
            <v>大庆江福</v>
          </cell>
          <cell r="G4" t="str">
            <v>4S</v>
          </cell>
          <cell r="H4" t="str">
            <v>黑龙江省大庆市西宾路49号</v>
          </cell>
          <cell r="I4">
            <v>163453</v>
          </cell>
          <cell r="J4" t="str">
            <v>0459</v>
          </cell>
        </row>
        <row r="5">
          <cell r="E5" t="str">
            <v>大庆江福汽车销售服务有限公司</v>
          </cell>
          <cell r="F5" t="str">
            <v>大庆江福</v>
          </cell>
          <cell r="G5" t="str">
            <v>4S</v>
          </cell>
          <cell r="H5" t="str">
            <v>黑龙江省大庆市西宾路49号</v>
          </cell>
          <cell r="I5">
            <v>163453</v>
          </cell>
          <cell r="J5" t="str">
            <v>0459</v>
          </cell>
        </row>
        <row r="6">
          <cell r="E6" t="str">
            <v>大连立扬汽车销售有限公司长春分公司</v>
          </cell>
          <cell r="F6" t="str">
            <v>长春立扬</v>
          </cell>
          <cell r="G6" t="str">
            <v>4S</v>
          </cell>
          <cell r="H6" t="str">
            <v>长春市西新技术开发区西环城路6778号</v>
          </cell>
          <cell r="I6">
            <v>130011</v>
          </cell>
          <cell r="J6" t="str">
            <v>0431</v>
          </cell>
        </row>
        <row r="7">
          <cell r="E7" t="str">
            <v>吉林九和汽车销售有限公司</v>
          </cell>
          <cell r="F7" t="str">
            <v>吉林九和</v>
          </cell>
          <cell r="G7" t="str">
            <v>4S</v>
          </cell>
          <cell r="H7" t="str">
            <v>长春市西新技术开发区西环城路6778号</v>
          </cell>
          <cell r="I7">
            <v>130000</v>
          </cell>
          <cell r="J7" t="str">
            <v>0431</v>
          </cell>
        </row>
        <row r="8">
          <cell r="E8" t="str">
            <v>沈阳泰和同达汽车贸易有限公司</v>
          </cell>
          <cell r="F8" t="str">
            <v>沈阳泰和</v>
          </cell>
          <cell r="G8" t="str">
            <v>4S</v>
          </cell>
          <cell r="H8" t="str">
            <v>沈阳市大东区江东街59-4号</v>
          </cell>
          <cell r="I8">
            <v>110015</v>
          </cell>
          <cell r="J8" t="str">
            <v>024</v>
          </cell>
        </row>
        <row r="9">
          <cell r="E9" t="str">
            <v>辽宁全顺江铃汽车销售服务有限公司</v>
          </cell>
          <cell r="F9" t="str">
            <v>辽宁全顺</v>
          </cell>
          <cell r="G9" t="str">
            <v>4S</v>
          </cell>
          <cell r="H9" t="str">
            <v>沈阳市沈河区长青街95号</v>
          </cell>
          <cell r="I9">
            <v>110015</v>
          </cell>
          <cell r="J9" t="str">
            <v>024</v>
          </cell>
        </row>
        <row r="10">
          <cell r="E10" t="str">
            <v>盘锦顺铃汽车贸易有限公司</v>
          </cell>
          <cell r="F10" t="str">
            <v>盘锦顺铃</v>
          </cell>
          <cell r="G10" t="str">
            <v>4S</v>
          </cell>
          <cell r="H10" t="str">
            <v>辽宁省盘锦市兴隆台区工业街25号</v>
          </cell>
          <cell r="I10">
            <v>124010</v>
          </cell>
          <cell r="J10" t="str">
            <v>0427</v>
          </cell>
        </row>
        <row r="11">
          <cell r="E11" t="str">
            <v>盘锦顺铃汽车贸易有限公司</v>
          </cell>
          <cell r="F11" t="str">
            <v>盘锦顺铃</v>
          </cell>
          <cell r="G11" t="str">
            <v>4S</v>
          </cell>
          <cell r="H11" t="str">
            <v>辽宁省盘锦市兴隆台区工业街25号</v>
          </cell>
          <cell r="I11">
            <v>124010</v>
          </cell>
          <cell r="J11" t="str">
            <v>0427</v>
          </cell>
        </row>
        <row r="12">
          <cell r="E12" t="str">
            <v>大连九和汽车销售有限公司</v>
          </cell>
          <cell r="F12" t="str">
            <v>大连九和</v>
          </cell>
          <cell r="G12" t="str">
            <v>4S</v>
          </cell>
          <cell r="H12" t="str">
            <v>大连市甘井子区华北路685号</v>
          </cell>
          <cell r="I12">
            <v>116031</v>
          </cell>
          <cell r="J12" t="str">
            <v>0411</v>
          </cell>
        </row>
        <row r="13">
          <cell r="E13" t="str">
            <v>大连立扬汽车销售有限公司</v>
          </cell>
          <cell r="F13" t="str">
            <v>大连立扬</v>
          </cell>
          <cell r="G13" t="str">
            <v>4S</v>
          </cell>
          <cell r="H13" t="str">
            <v>大连市甘井子区华北路685号</v>
          </cell>
          <cell r="I13">
            <v>116031</v>
          </cell>
          <cell r="J13" t="str">
            <v>0411</v>
          </cell>
        </row>
        <row r="14">
          <cell r="E14" t="str">
            <v>安徽宏安汽车销售服务有限公司</v>
          </cell>
          <cell r="F14" t="str">
            <v>安徽宏安</v>
          </cell>
          <cell r="G14" t="str">
            <v>4S</v>
          </cell>
          <cell r="H14" t="str">
            <v>宿州市循环经济示范园内姬村变电所旁303省道北</v>
          </cell>
          <cell r="I14">
            <v>234000</v>
          </cell>
          <cell r="J14" t="str">
            <v>0557</v>
          </cell>
        </row>
        <row r="15">
          <cell r="E15" t="str">
            <v>安徽宏丰汽车销售服务有限公司</v>
          </cell>
          <cell r="F15" t="str">
            <v>安徽宏丰</v>
          </cell>
          <cell r="G15" t="str">
            <v>4S</v>
          </cell>
          <cell r="H15" t="str">
            <v>安徽省宿州市经济开发区南外环与宿怀路交叉口东600米</v>
          </cell>
          <cell r="I15">
            <v>234000</v>
          </cell>
          <cell r="J15" t="str">
            <v>0557</v>
          </cell>
        </row>
        <row r="16">
          <cell r="E16" t="str">
            <v>安徽宏实汽车销售有限公司</v>
          </cell>
          <cell r="F16" t="str">
            <v>安徽宏实</v>
          </cell>
          <cell r="G16" t="str">
            <v>4S</v>
          </cell>
          <cell r="H16" t="str">
            <v>安徽省合肥市经济技术开发区芙蓉路295号</v>
          </cell>
          <cell r="I16">
            <v>230601</v>
          </cell>
          <cell r="J16" t="str">
            <v>0551</v>
          </cell>
        </row>
        <row r="17">
          <cell r="E17" t="str">
            <v>安徽江铃汽车销售有限公司</v>
          </cell>
          <cell r="F17" t="str">
            <v>安徽江铃</v>
          </cell>
          <cell r="G17" t="str">
            <v>4S</v>
          </cell>
          <cell r="H17" t="str">
            <v>安徽省合肥市经济技术开发区芙蓉路295号</v>
          </cell>
          <cell r="I17">
            <v>230601</v>
          </cell>
          <cell r="J17" t="str">
            <v>0551</v>
          </cell>
        </row>
        <row r="18">
          <cell r="E18" t="str">
            <v>济南万昌汽车销售服务有限公司</v>
          </cell>
          <cell r="F18" t="str">
            <v>济南万昌</v>
          </cell>
          <cell r="G18" t="str">
            <v>4S</v>
          </cell>
          <cell r="H18" t="str">
            <v>济南市市中区二环南路8355号</v>
          </cell>
          <cell r="I18">
            <v>250022</v>
          </cell>
          <cell r="J18" t="str">
            <v>0531</v>
          </cell>
        </row>
        <row r="19">
          <cell r="E19" t="str">
            <v>山东江铃全顺汽车销售服务有限公司</v>
          </cell>
          <cell r="F19" t="str">
            <v>山东江铃</v>
          </cell>
          <cell r="G19" t="str">
            <v>4S</v>
          </cell>
          <cell r="H19" t="str">
            <v>济南市济微路南外环路口</v>
          </cell>
          <cell r="I19">
            <v>250022</v>
          </cell>
          <cell r="J19" t="str">
            <v>0531</v>
          </cell>
        </row>
        <row r="20">
          <cell r="E20" t="str">
            <v>东营顺福铃汽车销售服务有限公司</v>
          </cell>
          <cell r="F20" t="str">
            <v>东营顺福铃</v>
          </cell>
          <cell r="G20" t="str">
            <v>4S</v>
          </cell>
          <cell r="H20" t="str">
            <v>东营市西四路842号</v>
          </cell>
          <cell r="I20">
            <v>257000</v>
          </cell>
          <cell r="J20" t="str">
            <v>0546</v>
          </cell>
        </row>
        <row r="21">
          <cell r="E21" t="str">
            <v>济宁江铃全顺汽车销售服务有限公司</v>
          </cell>
          <cell r="F21" t="str">
            <v>济宁江铃</v>
          </cell>
          <cell r="G21" t="str">
            <v>4S</v>
          </cell>
          <cell r="H21" t="str">
            <v>山东省济宁市高新区黄屯镇327国道北市车管所对面</v>
          </cell>
          <cell r="I21">
            <v>272000</v>
          </cell>
          <cell r="J21" t="str">
            <v>0537</v>
          </cell>
        </row>
        <row r="22">
          <cell r="E22" t="str">
            <v>临沂宝铃汽车销售服务有限公司</v>
          </cell>
          <cell r="F22" t="str">
            <v>临沂宝铃</v>
          </cell>
          <cell r="G22" t="str">
            <v>4S</v>
          </cell>
          <cell r="H22" t="str">
            <v>山东省临沂市沂河路东段</v>
          </cell>
          <cell r="I22">
            <v>276016</v>
          </cell>
          <cell r="J22" t="str">
            <v>0539</v>
          </cell>
        </row>
        <row r="23">
          <cell r="E23" t="str">
            <v>临沂顺铃汽车销售服务有限公司</v>
          </cell>
          <cell r="F23" t="str">
            <v>临沂顺铃</v>
          </cell>
          <cell r="G23" t="str">
            <v>4S</v>
          </cell>
          <cell r="H23" t="str">
            <v>临沂市罗庄区沂河路55号</v>
          </cell>
          <cell r="I23">
            <v>276016</v>
          </cell>
          <cell r="J23" t="str">
            <v>0539</v>
          </cell>
        </row>
        <row r="24">
          <cell r="E24" t="str">
            <v>青岛九和汽车销售有限公司</v>
          </cell>
          <cell r="F24" t="str">
            <v>青岛九和</v>
          </cell>
          <cell r="G24" t="str">
            <v>4S</v>
          </cell>
          <cell r="H24" t="str">
            <v>青岛市城阳区流亭街道仙家寨社区重庆北路3号</v>
          </cell>
          <cell r="I24">
            <v>266108</v>
          </cell>
          <cell r="J24" t="str">
            <v>0532</v>
          </cell>
        </row>
        <row r="25">
          <cell r="E25" t="str">
            <v>青岛六和汽车销售有限公司</v>
          </cell>
          <cell r="F25" t="str">
            <v>青岛六和</v>
          </cell>
          <cell r="G25" t="str">
            <v>4S</v>
          </cell>
          <cell r="H25" t="str">
            <v>青岛市重庆南路168号</v>
          </cell>
          <cell r="I25">
            <v>266032</v>
          </cell>
          <cell r="J25" t="str">
            <v>0532</v>
          </cell>
        </row>
        <row r="26">
          <cell r="E26" t="str">
            <v>威海江铃汽车销售服务有限公司</v>
          </cell>
          <cell r="F26" t="str">
            <v>威海江铃</v>
          </cell>
          <cell r="G26" t="str">
            <v>4S</v>
          </cell>
          <cell r="H26" t="str">
            <v>威海市环翠区温泉镇冶口（金蚂蚁汽车广场）</v>
          </cell>
          <cell r="I26">
            <v>264205</v>
          </cell>
          <cell r="J26" t="str">
            <v>0631</v>
          </cell>
        </row>
        <row r="27">
          <cell r="E27" t="str">
            <v>威海江铃汽车销售服务有限公司</v>
          </cell>
          <cell r="F27" t="str">
            <v>威海江铃</v>
          </cell>
          <cell r="G27" t="str">
            <v>4S</v>
          </cell>
          <cell r="H27" t="str">
            <v>威海市环翠区温泉镇冶口（金蚂蚁汽车广场）</v>
          </cell>
          <cell r="I27">
            <v>264205</v>
          </cell>
          <cell r="J27" t="str">
            <v>0631</v>
          </cell>
        </row>
        <row r="28">
          <cell r="E28" t="str">
            <v>潍坊金恒源汽车贸易有限公司</v>
          </cell>
          <cell r="F28" t="str">
            <v>潍坊金恒源</v>
          </cell>
          <cell r="G28" t="str">
            <v>4S</v>
          </cell>
          <cell r="H28" t="str">
            <v>山东省潍坊市奎文区潍州路（206国道）与潍胶路交叉口东500米路北</v>
          </cell>
          <cell r="I28">
            <v>261051</v>
          </cell>
          <cell r="J28" t="str">
            <v>0536</v>
          </cell>
        </row>
        <row r="29">
          <cell r="E29" t="str">
            <v>潍坊金源江铃汽车销售服务有限公司</v>
          </cell>
          <cell r="F29" t="str">
            <v>潍坊金源</v>
          </cell>
          <cell r="G29" t="str">
            <v>4S</v>
          </cell>
          <cell r="H29" t="str">
            <v>潍坊市奎文区潍州路365号</v>
          </cell>
          <cell r="I29">
            <v>261051</v>
          </cell>
          <cell r="J29" t="str">
            <v>0536</v>
          </cell>
        </row>
        <row r="30">
          <cell r="E30" t="str">
            <v>烟台江铃汽车销售服务有限公司</v>
          </cell>
          <cell r="F30" t="str">
            <v>烟台江铃</v>
          </cell>
          <cell r="G30" t="str">
            <v>4S</v>
          </cell>
          <cell r="H30" t="str">
            <v>山东省烟台市芝罘区卧龙工业园卧龙中路</v>
          </cell>
          <cell r="I30">
            <v>264000</v>
          </cell>
          <cell r="J30" t="str">
            <v>0535</v>
          </cell>
        </row>
        <row r="31">
          <cell r="E31" t="str">
            <v>淄博鲁中江铃汽车销售服务有限公司</v>
          </cell>
          <cell r="F31" t="str">
            <v>淄博鲁中</v>
          </cell>
          <cell r="G31" t="str">
            <v>4S</v>
          </cell>
          <cell r="H31" t="str">
            <v>淄博张店区山泉路73号</v>
          </cell>
          <cell r="I31">
            <v>255000</v>
          </cell>
          <cell r="J31" t="str">
            <v>0533</v>
          </cell>
        </row>
        <row r="32">
          <cell r="E32" t="str">
            <v>常州江铃汽车销售服务有限公司</v>
          </cell>
          <cell r="F32" t="str">
            <v>常州江铃</v>
          </cell>
          <cell r="G32" t="str">
            <v>4S</v>
          </cell>
          <cell r="H32" t="str">
            <v>常州新北区龙虎塘街新六路18号</v>
          </cell>
          <cell r="I32">
            <v>213000</v>
          </cell>
          <cell r="J32" t="str">
            <v>0519</v>
          </cell>
        </row>
        <row r="33">
          <cell r="E33" t="str">
            <v>常州江铃汽车销售服务有限公司</v>
          </cell>
          <cell r="F33" t="str">
            <v>常州江铃</v>
          </cell>
          <cell r="G33" t="str">
            <v>4S</v>
          </cell>
          <cell r="H33" t="str">
            <v>常州新北区龙虎塘街新六路18号</v>
          </cell>
          <cell r="I33">
            <v>213000</v>
          </cell>
          <cell r="J33" t="str">
            <v>0519</v>
          </cell>
        </row>
        <row r="34">
          <cell r="E34" t="str">
            <v>无锡市祥顺汽车销售服务有限公司</v>
          </cell>
          <cell r="F34" t="str">
            <v>无锡祥顺</v>
          </cell>
          <cell r="G34" t="str">
            <v>4S</v>
          </cell>
          <cell r="H34" t="str">
            <v>无锡市金城东路290号东方汽车新城B15座</v>
          </cell>
          <cell r="I34">
            <v>214000</v>
          </cell>
          <cell r="J34" t="str">
            <v>0510</v>
          </cell>
        </row>
        <row r="35">
          <cell r="E35" t="str">
            <v>无锡市江铃汽车销售有限公司</v>
          </cell>
          <cell r="F35" t="str">
            <v>无锡江铃</v>
          </cell>
          <cell r="G35" t="str">
            <v>4S</v>
          </cell>
          <cell r="H35" t="str">
            <v>无锡市北塘区全丰路97号</v>
          </cell>
          <cell r="I35">
            <v>214123</v>
          </cell>
          <cell r="J35" t="str">
            <v>0510</v>
          </cell>
        </row>
        <row r="36">
          <cell r="E36" t="str">
            <v>上海科达汽车销售服务淮安有限公司</v>
          </cell>
          <cell r="F36" t="str">
            <v>淮安科达</v>
          </cell>
          <cell r="G36" t="str">
            <v>4S</v>
          </cell>
          <cell r="H36" t="str">
            <v>淮安市淮阴区西安北路558号</v>
          </cell>
          <cell r="I36">
            <v>223300</v>
          </cell>
          <cell r="J36" t="str">
            <v>0517</v>
          </cell>
        </row>
        <row r="37">
          <cell r="E37" t="str">
            <v>南京凯基汽车销售服务有限公司</v>
          </cell>
          <cell r="F37" t="str">
            <v>南京凯基</v>
          </cell>
          <cell r="G37" t="str">
            <v>4S</v>
          </cell>
          <cell r="H37" t="str">
            <v>南京市栖霞区幕府东路339号</v>
          </cell>
          <cell r="I37">
            <v>210038</v>
          </cell>
          <cell r="J37" t="str">
            <v>025</v>
          </cell>
        </row>
        <row r="38">
          <cell r="E38" t="str">
            <v>南京凯腾汽车贸易有限公司</v>
          </cell>
          <cell r="F38" t="str">
            <v>南京凯腾</v>
          </cell>
          <cell r="G38" t="str">
            <v>4S</v>
          </cell>
          <cell r="H38" t="str">
            <v>南京栖霞区幕府东路339号</v>
          </cell>
          <cell r="I38">
            <v>210012</v>
          </cell>
          <cell r="J38" t="str">
            <v>025</v>
          </cell>
        </row>
        <row r="39">
          <cell r="E39" t="str">
            <v>南通市江铃汽车销售有限公司</v>
          </cell>
          <cell r="F39" t="str">
            <v>南通江铃</v>
          </cell>
          <cell r="G39" t="str">
            <v>4S</v>
          </cell>
          <cell r="H39" t="str">
            <v>江苏省南通市城港路85号</v>
          </cell>
          <cell r="I39">
            <v>226005</v>
          </cell>
          <cell r="J39" t="str">
            <v>0513</v>
          </cell>
        </row>
        <row r="40">
          <cell r="E40" t="str">
            <v>苏州贺骏金顺汽车销售服务有限公司</v>
          </cell>
          <cell r="F40" t="str">
            <v>苏州贺骏金顺</v>
          </cell>
          <cell r="G40" t="str">
            <v>4S</v>
          </cell>
          <cell r="H40" t="str">
            <v>江苏省苏州市工业园区通园路138号</v>
          </cell>
          <cell r="I40">
            <v>215124</v>
          </cell>
          <cell r="J40" t="str">
            <v>0512</v>
          </cell>
        </row>
        <row r="41">
          <cell r="E41" t="str">
            <v>苏州贺骏汽车贸易有限公司</v>
          </cell>
          <cell r="F41" t="str">
            <v>苏州贺骏</v>
          </cell>
          <cell r="G41" t="str">
            <v>4S</v>
          </cell>
          <cell r="H41" t="str">
            <v>江苏省苏州市吴中区东环南路1588号</v>
          </cell>
          <cell r="I41">
            <v>215124</v>
          </cell>
          <cell r="J41" t="str">
            <v>0512</v>
          </cell>
        </row>
        <row r="42">
          <cell r="E42" t="str">
            <v>常熟贺骏汽车销售服务有限公司</v>
          </cell>
          <cell r="F42" t="str">
            <v>常熟贺骏</v>
          </cell>
          <cell r="G42" t="str">
            <v>4S</v>
          </cell>
          <cell r="H42" t="str">
            <v>江苏省常熟市青墩塘路188号汽车市场品牌区</v>
          </cell>
          <cell r="I42">
            <v>215500</v>
          </cell>
          <cell r="J42" t="str">
            <v>0512</v>
          </cell>
        </row>
        <row r="43">
          <cell r="E43" t="str">
            <v>昆山贺骏汽车销售服务有限公司</v>
          </cell>
          <cell r="F43" t="str">
            <v>昆山贺骏</v>
          </cell>
          <cell r="G43" t="str">
            <v>4S</v>
          </cell>
          <cell r="H43" t="str">
            <v>江苏省昆山市新南中路99号</v>
          </cell>
          <cell r="I43">
            <v>215300</v>
          </cell>
          <cell r="J43" t="str">
            <v>0512</v>
          </cell>
        </row>
        <row r="44">
          <cell r="E44" t="str">
            <v>上海科达汽车销售服务有限公司徐州泉山分公司</v>
          </cell>
          <cell r="F44" t="str">
            <v>科达徐州分公司</v>
          </cell>
          <cell r="G44" t="str">
            <v>4S</v>
          </cell>
          <cell r="H44" t="str">
            <v>徐州新城区行政中心二期东区综合楼D518</v>
          </cell>
          <cell r="I44">
            <v>221009</v>
          </cell>
          <cell r="J44" t="str">
            <v>0516</v>
          </cell>
        </row>
        <row r="45">
          <cell r="E45" t="str">
            <v>盐城福顺江铃汽车销售服务有限公司</v>
          </cell>
          <cell r="F45" t="str">
            <v>盐城福顺</v>
          </cell>
          <cell r="G45" t="str">
            <v>4S</v>
          </cell>
          <cell r="H45" t="str">
            <v>盐城市盐都区潘黄镇世纪大道（宝才工业园区）中联路1号</v>
          </cell>
          <cell r="I45">
            <v>224055</v>
          </cell>
          <cell r="J45" t="str">
            <v>0515</v>
          </cell>
        </row>
        <row r="46">
          <cell r="E46" t="str">
            <v>扬州顺铃汽车销售服务有限公司</v>
          </cell>
          <cell r="F46" t="str">
            <v>扬州顺铃</v>
          </cell>
          <cell r="G46" t="str">
            <v>4S</v>
          </cell>
          <cell r="H46" t="str">
            <v>扬州市扬子江中路109号</v>
          </cell>
          <cell r="I46">
            <v>225009</v>
          </cell>
          <cell r="J46" t="str">
            <v>0514</v>
          </cell>
        </row>
        <row r="47">
          <cell r="E47" t="str">
            <v>上海江铃汽车销售服务有限公司</v>
          </cell>
          <cell r="F47" t="str">
            <v/>
          </cell>
          <cell r="G47" t="str">
            <v>4S</v>
          </cell>
          <cell r="H47" t="str">
            <v>上海市汶水东路938号</v>
          </cell>
          <cell r="I47">
            <v>200434</v>
          </cell>
          <cell r="J47" t="str">
            <v>021</v>
          </cell>
        </row>
        <row r="48">
          <cell r="E48" t="str">
            <v>上海九和汽车销售服务有限公司</v>
          </cell>
          <cell r="F48" t="str">
            <v>上海九和</v>
          </cell>
          <cell r="G48" t="str">
            <v>4S</v>
          </cell>
          <cell r="H48" t="str">
            <v>上海市闵行区沪青平公路457号A区</v>
          </cell>
          <cell r="I48">
            <v>201105</v>
          </cell>
          <cell r="J48" t="str">
            <v>021</v>
          </cell>
        </row>
        <row r="49">
          <cell r="E49" t="str">
            <v>上海科达汽车销售服务有限公司</v>
          </cell>
          <cell r="F49" t="str">
            <v>上海科达</v>
          </cell>
          <cell r="G49" t="str">
            <v>4S</v>
          </cell>
          <cell r="H49" t="str">
            <v>上海市闸北区汶水路269号</v>
          </cell>
          <cell r="I49" t="str">
            <v>200072</v>
          </cell>
          <cell r="J49" t="str">
            <v>021</v>
          </cell>
        </row>
        <row r="50">
          <cell r="E50" t="str">
            <v>上海科达周浦汽车销售服务有限公司</v>
          </cell>
          <cell r="F50" t="str">
            <v>科达周浦</v>
          </cell>
          <cell r="G50" t="str">
            <v>4S</v>
          </cell>
          <cell r="H50" t="str">
            <v>沪南公路3520号</v>
          </cell>
          <cell r="I50">
            <v>201318</v>
          </cell>
          <cell r="J50" t="str">
            <v>021</v>
          </cell>
        </row>
        <row r="51">
          <cell r="E51" t="str">
            <v>上海雄威汽车销售有限公司</v>
          </cell>
          <cell r="F51" t="str">
            <v>上海雄威</v>
          </cell>
          <cell r="G51" t="str">
            <v>4S</v>
          </cell>
          <cell r="H51" t="str">
            <v>上海浦东新区川沙镇创业路515号</v>
          </cell>
          <cell r="I51">
            <v>201105</v>
          </cell>
          <cell r="J51" t="str">
            <v>021</v>
          </cell>
        </row>
        <row r="52">
          <cell r="E52" t="str">
            <v>福州江铃全顺汽车销售服务有限公司</v>
          </cell>
          <cell r="F52" t="str">
            <v>福州江铃</v>
          </cell>
          <cell r="G52" t="str">
            <v>4S</v>
          </cell>
          <cell r="H52" t="str">
            <v>福州市闽侯县尚干镇祥通路9号青口汽车城江铃汽车</v>
          </cell>
          <cell r="I52">
            <v>350112</v>
          </cell>
          <cell r="J52" t="str">
            <v>0591</v>
          </cell>
        </row>
        <row r="53">
          <cell r="E53" t="str">
            <v>泉州全顺汽车销售服务有限公司</v>
          </cell>
          <cell r="F53" t="str">
            <v>泉州全顺</v>
          </cell>
          <cell r="G53" t="str">
            <v>4S</v>
          </cell>
          <cell r="H53" t="str">
            <v>福建省泉州市晋江市经济开发区（五里园）灵山路2号</v>
          </cell>
          <cell r="I53">
            <v>362000</v>
          </cell>
          <cell r="J53" t="str">
            <v>0595</v>
          </cell>
        </row>
        <row r="54">
          <cell r="E54" t="str">
            <v>厦门驭胜汽车销售服务有限公司</v>
          </cell>
          <cell r="F54" t="str">
            <v>厦门驭胜</v>
          </cell>
          <cell r="G54" t="str">
            <v>4S</v>
          </cell>
          <cell r="H54" t="str">
            <v>厦门市湖里区机场南区翔远一路西侧</v>
          </cell>
          <cell r="I54">
            <v>361002</v>
          </cell>
          <cell r="J54" t="str">
            <v>0592</v>
          </cell>
        </row>
        <row r="55">
          <cell r="E55" t="str">
            <v>厦门江铃全顺汽车销售有限公司</v>
          </cell>
          <cell r="F55" t="str">
            <v>厦门江铃</v>
          </cell>
          <cell r="G55" t="str">
            <v>4S</v>
          </cell>
          <cell r="H55" t="str">
            <v>厦门市机场翔远一路西侧（航空港大酒店国际会议中心对面）</v>
          </cell>
          <cell r="I55">
            <v>361012</v>
          </cell>
          <cell r="J55" t="str">
            <v>0592</v>
          </cell>
        </row>
        <row r="56">
          <cell r="E56" t="str">
            <v>浙江康顺汽车有限公司</v>
          </cell>
          <cell r="F56" t="str">
            <v>浙江康顺</v>
          </cell>
          <cell r="G56" t="str">
            <v>4S</v>
          </cell>
          <cell r="H56" t="str">
            <v>浙江省杭州市拱墅区石祥路172号</v>
          </cell>
          <cell r="I56">
            <v>310017</v>
          </cell>
          <cell r="J56" t="str">
            <v>0571</v>
          </cell>
        </row>
        <row r="57">
          <cell r="E57" t="str">
            <v>浙江万福汽车有限公司</v>
          </cell>
          <cell r="F57" t="str">
            <v>浙江万福</v>
          </cell>
          <cell r="G57" t="str">
            <v>4S</v>
          </cell>
          <cell r="H57" t="str">
            <v>杭州市余杭区良渚街道通运路52号102室</v>
          </cell>
          <cell r="I57">
            <v>311113</v>
          </cell>
          <cell r="J57" t="str">
            <v>0571</v>
          </cell>
        </row>
        <row r="58">
          <cell r="E58" t="str">
            <v>浙江江铃汽车销售服务有限公司</v>
          </cell>
          <cell r="F58" t="str">
            <v>浙江江铃</v>
          </cell>
          <cell r="G58" t="str">
            <v>4S</v>
          </cell>
          <cell r="H58" t="str">
            <v>杭州市石祥路277号</v>
          </cell>
          <cell r="I58">
            <v>310015</v>
          </cell>
          <cell r="J58" t="str">
            <v>0571</v>
          </cell>
        </row>
        <row r="59">
          <cell r="E59" t="str">
            <v>浙江江铃汽车销售服务有限公司萧山分公司</v>
          </cell>
          <cell r="F59" t="str">
            <v>浙江江铃萧山分公司</v>
          </cell>
          <cell r="G59" t="str">
            <v>4S</v>
          </cell>
          <cell r="H59" t="str">
            <v>浙江省杭州市萧山区兴园路198号</v>
          </cell>
          <cell r="I59">
            <v>311215</v>
          </cell>
          <cell r="J59" t="str">
            <v>0571</v>
          </cell>
        </row>
        <row r="60">
          <cell r="E60" t="str">
            <v>浙江江铃汽车销售服务有限公司萧山分公司</v>
          </cell>
          <cell r="F60" t="str">
            <v>浙江江铃萧山分公司</v>
          </cell>
          <cell r="G60" t="str">
            <v>4S</v>
          </cell>
          <cell r="H60" t="str">
            <v>杭州市萧山区兴园路118号浙江世纪汽车市场1－18号</v>
          </cell>
          <cell r="I60">
            <v>311215</v>
          </cell>
          <cell r="J60" t="str">
            <v>0571</v>
          </cell>
        </row>
        <row r="61">
          <cell r="E61" t="str">
            <v>浙江江铃汽车销售服务有限公司湖州分公司</v>
          </cell>
          <cell r="F61" t="str">
            <v>浙江江铃湖州分公司</v>
          </cell>
          <cell r="G61" t="str">
            <v>4S</v>
          </cell>
          <cell r="H61" t="str">
            <v>浙江省湖州市杭长桥北路1158号</v>
          </cell>
          <cell r="I61">
            <v>313000</v>
          </cell>
          <cell r="J61" t="str">
            <v>0572</v>
          </cell>
        </row>
        <row r="62">
          <cell r="E62" t="str">
            <v>浙江江铃汽车销售服务有限公司湖州分公司</v>
          </cell>
          <cell r="F62" t="str">
            <v>浙江江铃湖州分公司</v>
          </cell>
          <cell r="G62" t="str">
            <v>4S</v>
          </cell>
          <cell r="H62" t="str">
            <v>浙江省湖州市二环西路636号（江南车城）</v>
          </cell>
          <cell r="I62">
            <v>313000</v>
          </cell>
          <cell r="J62" t="str">
            <v>0572</v>
          </cell>
        </row>
        <row r="63">
          <cell r="E63" t="str">
            <v>嘉兴万友汽车有限公司</v>
          </cell>
          <cell r="F63" t="str">
            <v>嘉兴万友</v>
          </cell>
          <cell r="G63" t="str">
            <v>4S</v>
          </cell>
          <cell r="H63" t="str">
            <v>嘉兴市城南路7号桥</v>
          </cell>
          <cell r="I63">
            <v>314000</v>
          </cell>
          <cell r="J63" t="str">
            <v>0573</v>
          </cell>
        </row>
        <row r="64">
          <cell r="E64" t="str">
            <v>浙江江铃汽车销售服务有限公司嘉兴分公司</v>
          </cell>
          <cell r="F64" t="str">
            <v>浙江江铃嘉兴分公司</v>
          </cell>
          <cell r="G64" t="str">
            <v>4S</v>
          </cell>
          <cell r="H64" t="str">
            <v>浙江省嘉兴市南湖工业园区7号桥</v>
          </cell>
          <cell r="I64">
            <v>314001</v>
          </cell>
          <cell r="J64" t="str">
            <v>0573</v>
          </cell>
        </row>
        <row r="65">
          <cell r="E65" t="str">
            <v>绍兴县康顺汽车有限公司</v>
          </cell>
          <cell r="F65" t="str">
            <v>绍兴康顺</v>
          </cell>
          <cell r="G65" t="str">
            <v>4S</v>
          </cell>
          <cell r="H65" t="str">
            <v>绍兴县金柯桥大道与柯海公路路口南侧（国际加油站斜对面）</v>
          </cell>
          <cell r="I65">
            <v>312000</v>
          </cell>
          <cell r="J65" t="str">
            <v>0575</v>
          </cell>
        </row>
        <row r="66">
          <cell r="E66" t="str">
            <v>浙江江铃汽车销售服务有限公司绍兴分公司</v>
          </cell>
          <cell r="F66" t="str">
            <v>浙江江铃绍兴分公司</v>
          </cell>
          <cell r="G66" t="str">
            <v>4S</v>
          </cell>
          <cell r="H66" t="str">
            <v>绍兴市袍江工业园赵墅（客运中心以北1500米）</v>
          </cell>
          <cell r="I66">
            <v>312000</v>
          </cell>
          <cell r="J66" t="str">
            <v>0575</v>
          </cell>
        </row>
        <row r="67">
          <cell r="E67" t="str">
            <v>浙江金华顺铃汽车销售服务有限公司</v>
          </cell>
          <cell r="F67" t="str">
            <v>金华顺铃</v>
          </cell>
          <cell r="G67" t="str">
            <v>4S</v>
          </cell>
          <cell r="H67" t="str">
            <v>金华汽车城西九路</v>
          </cell>
          <cell r="I67">
            <v>321022</v>
          </cell>
          <cell r="J67" t="str">
            <v>0579</v>
          </cell>
        </row>
        <row r="68">
          <cell r="E68" t="str">
            <v>永康市康铃汽车销售有限公司</v>
          </cell>
          <cell r="F68" t="str">
            <v>永康康铃</v>
          </cell>
          <cell r="G68" t="str">
            <v>4S</v>
          </cell>
          <cell r="H68" t="str">
            <v>永康市城西路25号（三匹马雕塑往武义方向150米）</v>
          </cell>
          <cell r="I68">
            <v>321300</v>
          </cell>
          <cell r="J68" t="str">
            <v>0579</v>
          </cell>
        </row>
        <row r="69">
          <cell r="E69" t="str">
            <v>义乌市昌铃汽车销售服务有限公司</v>
          </cell>
          <cell r="F69" t="str">
            <v>义乌昌铃</v>
          </cell>
          <cell r="G69" t="str">
            <v>4S</v>
          </cell>
          <cell r="H69" t="str">
            <v>义乌市拥军路106-1号</v>
          </cell>
          <cell r="I69">
            <v>322000</v>
          </cell>
          <cell r="J69" t="str">
            <v>0579</v>
          </cell>
        </row>
        <row r="70">
          <cell r="E70" t="str">
            <v>义乌市福顺汽车销售服务有限公司</v>
          </cell>
          <cell r="F70" t="str">
            <v>义乌福顺</v>
          </cell>
          <cell r="G70" t="str">
            <v>4S</v>
          </cell>
          <cell r="H70" t="str">
            <v>浙江省义乌市拥军路106-1号</v>
          </cell>
          <cell r="I70">
            <v>322000</v>
          </cell>
          <cell r="J70" t="str">
            <v>0579</v>
          </cell>
        </row>
        <row r="71">
          <cell r="E71" t="str">
            <v>宁波丰顺汽车销售服务有限公司</v>
          </cell>
          <cell r="F71" t="str">
            <v>宁波丰顺</v>
          </cell>
          <cell r="G71" t="str">
            <v>4S</v>
          </cell>
          <cell r="H71" t="str">
            <v>浙江省宁波市高新区梅墟街道腾园村</v>
          </cell>
          <cell r="I71">
            <v>315040</v>
          </cell>
          <cell r="J71" t="str">
            <v>0574</v>
          </cell>
        </row>
        <row r="72">
          <cell r="E72" t="str">
            <v>宁波江铃汽车销售服务有限公司</v>
          </cell>
          <cell r="F72" t="str">
            <v>宁波江铃</v>
          </cell>
          <cell r="G72" t="str">
            <v>4S</v>
          </cell>
          <cell r="H72" t="str">
            <v>宁波市雅戈尔大道458号</v>
          </cell>
          <cell r="I72">
            <v>315153</v>
          </cell>
          <cell r="J72" t="str">
            <v>0574</v>
          </cell>
        </row>
        <row r="73">
          <cell r="E73" t="str">
            <v>慈溪市友邦汽车销售有限公司</v>
          </cell>
          <cell r="F73" t="str">
            <v>慈溪友邦</v>
          </cell>
          <cell r="G73" t="str">
            <v>4S</v>
          </cell>
          <cell r="H73" t="str">
            <v>浙江省慈溪市逍林镇汽贸大道758号</v>
          </cell>
          <cell r="I73">
            <v>315300</v>
          </cell>
          <cell r="J73" t="str">
            <v>0574</v>
          </cell>
        </row>
        <row r="74">
          <cell r="E74" t="str">
            <v>衢州凯铃汽车销售服务有限公司</v>
          </cell>
          <cell r="F74" t="str">
            <v>衢州凯铃</v>
          </cell>
          <cell r="G74" t="str">
            <v>4S</v>
          </cell>
          <cell r="H74" t="str">
            <v>浙江省衢州市衢江区东迹大道920号</v>
          </cell>
          <cell r="I74">
            <v>324000</v>
          </cell>
          <cell r="J74" t="str">
            <v>0570</v>
          </cell>
        </row>
        <row r="75">
          <cell r="E75" t="str">
            <v>台州江铃全顺汽车销售服务有限公司</v>
          </cell>
          <cell r="F75" t="str">
            <v>台州全顺</v>
          </cell>
          <cell r="G75" t="str">
            <v>4S</v>
          </cell>
          <cell r="H75" t="str">
            <v>浙江省台州市临海靖江南路85号</v>
          </cell>
          <cell r="I75">
            <v>318000</v>
          </cell>
          <cell r="J75" t="str">
            <v>0576</v>
          </cell>
        </row>
        <row r="76">
          <cell r="E76" t="str">
            <v>浙江台州江铃汽车销售服务有限公司</v>
          </cell>
          <cell r="F76" t="str">
            <v>台州江铃</v>
          </cell>
          <cell r="G76" t="str">
            <v>4S</v>
          </cell>
          <cell r="H76" t="str">
            <v>临海市城关靖江南路85号</v>
          </cell>
          <cell r="I76">
            <v>317000</v>
          </cell>
          <cell r="J76" t="str">
            <v>0576</v>
          </cell>
        </row>
        <row r="77">
          <cell r="E77" t="str">
            <v>红旭集团股份公司</v>
          </cell>
          <cell r="F77" t="str">
            <v>浙江红旭</v>
          </cell>
          <cell r="G77" t="str">
            <v>4S</v>
          </cell>
          <cell r="H77" t="str">
            <v>温州机场大道1365号（浙江温州工业园区）</v>
          </cell>
          <cell r="I77" t="str">
            <v>325013 </v>
          </cell>
          <cell r="J77" t="str">
            <v>0577</v>
          </cell>
        </row>
        <row r="78">
          <cell r="E78" t="str">
            <v>瑞安市红腾汽车销售服务有限公司</v>
          </cell>
          <cell r="F78" t="str">
            <v>瑞安红腾</v>
          </cell>
          <cell r="G78" t="str">
            <v>4S</v>
          </cell>
          <cell r="H78" t="str">
            <v>温州机场大道1365号（浙江温州工业园区）</v>
          </cell>
          <cell r="I78" t="str">
            <v>325013 </v>
          </cell>
          <cell r="J78" t="str">
            <v>0577</v>
          </cell>
        </row>
        <row r="79">
          <cell r="E79" t="str">
            <v>包头市国顺汽车销售有限公司</v>
          </cell>
          <cell r="F79" t="str">
            <v>包头国顺</v>
          </cell>
          <cell r="G79" t="str">
            <v>4S</v>
          </cell>
          <cell r="H79" t="str">
            <v>包头稀土高新区稀土路南（恒通金安公司院内）</v>
          </cell>
          <cell r="I79" t="str">
            <v>014030</v>
          </cell>
          <cell r="J79" t="str">
            <v>0472</v>
          </cell>
        </row>
        <row r="80">
          <cell r="E80" t="str">
            <v>包头市福江汽车销售有限公司</v>
          </cell>
          <cell r="F80" t="str">
            <v>包头福江</v>
          </cell>
          <cell r="G80" t="str">
            <v>4S</v>
          </cell>
          <cell r="H80" t="str">
            <v>内蒙古自治区包头市稀土开发区稀土路恒通汽车城</v>
          </cell>
          <cell r="I80" t="str">
            <v>014030</v>
          </cell>
          <cell r="J80" t="str">
            <v>0472</v>
          </cell>
        </row>
        <row r="81">
          <cell r="E81" t="str">
            <v>内蒙古三和汽车销售服务有限责任公司</v>
          </cell>
          <cell r="F81" t="str">
            <v>内蒙古三和</v>
          </cell>
          <cell r="G81" t="str">
            <v>4S</v>
          </cell>
          <cell r="H81" t="str">
            <v>呼和浩特市南二环紫维汽车园</v>
          </cell>
          <cell r="I81" t="str">
            <v>010000</v>
          </cell>
          <cell r="J81" t="str">
            <v>0471</v>
          </cell>
        </row>
        <row r="82">
          <cell r="E82" t="str">
            <v>山西福铃汽车销售服务有限公司</v>
          </cell>
          <cell r="F82" t="str">
            <v>山西福铃</v>
          </cell>
          <cell r="G82" t="str">
            <v>4S</v>
          </cell>
          <cell r="H82" t="str">
            <v>太原市新晋祠路488号万国汽贸园</v>
          </cell>
          <cell r="I82" t="str">
            <v>030012</v>
          </cell>
          <cell r="J82" t="str">
            <v>0351</v>
          </cell>
        </row>
        <row r="83">
          <cell r="E83" t="str">
            <v>山西新泰都商贸有限公司</v>
          </cell>
          <cell r="F83" t="str">
            <v>山西新泰都</v>
          </cell>
          <cell r="G83" t="str">
            <v>4S</v>
          </cell>
          <cell r="H83" t="str">
            <v>山西省太原市新晋祠路488号（万国汽贸园内）</v>
          </cell>
          <cell r="I83" t="str">
            <v>030012</v>
          </cell>
          <cell r="J83" t="str">
            <v>0351</v>
          </cell>
        </row>
        <row r="84">
          <cell r="E84" t="str">
            <v>运城市顺福铃汽车销售服务有限公司</v>
          </cell>
          <cell r="F84" t="str">
            <v>运城顺福铃</v>
          </cell>
          <cell r="G84" t="str">
            <v>4S</v>
          </cell>
          <cell r="H84" t="str">
            <v>山西省运城市机场路钢材市场东侧1号(机场高速路口对面）</v>
          </cell>
          <cell r="I84" t="str">
            <v>044000</v>
          </cell>
          <cell r="J84" t="str">
            <v>0359</v>
          </cell>
        </row>
        <row r="85">
          <cell r="E85" t="str">
            <v>北京昌海福江汽车销售服务有限公司顺义分公司</v>
          </cell>
          <cell r="F85" t="str">
            <v>昌海顺义</v>
          </cell>
          <cell r="G85" t="str">
            <v>4S</v>
          </cell>
          <cell r="H85" t="str">
            <v>北京市顺义区南法信镇政府东600米路南（顺平路南法信段22号）</v>
          </cell>
          <cell r="I85">
            <v>101300</v>
          </cell>
          <cell r="J85" t="str">
            <v>010</v>
          </cell>
        </row>
        <row r="86">
          <cell r="E86" t="str">
            <v>北京福铃汽车技术发展有限公司</v>
          </cell>
          <cell r="F86" t="str">
            <v>北京福铃</v>
          </cell>
          <cell r="G86" t="str">
            <v>4S</v>
          </cell>
          <cell r="H86" t="str">
            <v>北京市丰台区花乡桥向南1500米郭公庄村608号北院   </v>
          </cell>
          <cell r="I86">
            <v>100070</v>
          </cell>
          <cell r="J86" t="str">
            <v>010</v>
          </cell>
        </row>
        <row r="87">
          <cell r="E87" t="str">
            <v>北京昌海福江汽车销售服务有限公司</v>
          </cell>
          <cell r="F87" t="str">
            <v>北京昌海</v>
          </cell>
          <cell r="G87" t="str">
            <v>4S</v>
          </cell>
          <cell r="H87" t="str">
            <v>北京市海淀区常润路3号</v>
          </cell>
          <cell r="I87">
            <v>100195</v>
          </cell>
          <cell r="J87" t="str">
            <v>010</v>
          </cell>
        </row>
        <row r="88">
          <cell r="E88" t="str">
            <v>北京京铃顺汽车销售有限公司</v>
          </cell>
          <cell r="F88" t="str">
            <v>北京京铃顺</v>
          </cell>
          <cell r="G88" t="str">
            <v>4S</v>
          </cell>
          <cell r="H88" t="str">
            <v>北京市朝阳区金盏乡金盏大街朝政汽车检测场内</v>
          </cell>
          <cell r="I88">
            <v>100018</v>
          </cell>
          <cell r="J88" t="str">
            <v>010</v>
          </cell>
        </row>
        <row r="89">
          <cell r="E89" t="str">
            <v>天津全顺江铃汽车销售服务有限公司</v>
          </cell>
          <cell r="F89" t="str">
            <v>天津全顺</v>
          </cell>
          <cell r="G89" t="str">
            <v>4S</v>
          </cell>
          <cell r="H89" t="str">
            <v>天津市北辰区铁东路北方汽贸园A区3-4，K区6-8</v>
          </cell>
          <cell r="I89">
            <v>300402</v>
          </cell>
          <cell r="J89" t="str">
            <v>022</v>
          </cell>
        </row>
        <row r="90">
          <cell r="E90" t="str">
            <v>天津亿铃汽车销售服务有限公司</v>
          </cell>
          <cell r="F90" t="str">
            <v>天津亿铃</v>
          </cell>
          <cell r="G90" t="str">
            <v>4S</v>
          </cell>
          <cell r="H90" t="str">
            <v>天津市津南区辛庄镇津沽公路佳奥国际汽车城</v>
          </cell>
          <cell r="I90" t="str">
            <v>300223</v>
          </cell>
          <cell r="J90" t="str">
            <v>022</v>
          </cell>
        </row>
        <row r="91">
          <cell r="E91" t="str">
            <v>保定市元盛汽车贸易有限公司</v>
          </cell>
          <cell r="F91" t="str">
            <v>保定元盛</v>
          </cell>
          <cell r="G91" t="str">
            <v>4S</v>
          </cell>
          <cell r="H91" t="str">
            <v>保定市长城南大街1485号（世纪汽车城院内）</v>
          </cell>
          <cell r="I91" t="str">
            <v>071000</v>
          </cell>
          <cell r="J91" t="str">
            <v>0312</v>
          </cell>
        </row>
        <row r="92">
          <cell r="E92" t="str">
            <v>保定市元盛汽车贸易有限公司</v>
          </cell>
          <cell r="F92" t="str">
            <v>保定元盛</v>
          </cell>
          <cell r="G92" t="str">
            <v>4S</v>
          </cell>
          <cell r="H92" t="str">
            <v>保定市长城南大街1485号（世纪汽车城院内）</v>
          </cell>
          <cell r="I92" t="str">
            <v>071000</v>
          </cell>
          <cell r="J92" t="str">
            <v>0312</v>
          </cell>
        </row>
        <row r="93">
          <cell r="E93" t="str">
            <v>邢台典盛汽车销售有限公司</v>
          </cell>
          <cell r="F93" t="str">
            <v>邢台典盛</v>
          </cell>
          <cell r="G93" t="str">
            <v>4S</v>
          </cell>
          <cell r="H93" t="str">
            <v>河北省邢台市任县河头村西（华密橡胶对面）</v>
          </cell>
          <cell r="I93" t="str">
            <v>055150</v>
          </cell>
          <cell r="J93" t="str">
            <v>0319</v>
          </cell>
        </row>
        <row r="94">
          <cell r="E94" t="str">
            <v>邢台典盛汽车销售有限公司</v>
          </cell>
          <cell r="F94" t="str">
            <v>邢台典盛</v>
          </cell>
          <cell r="G94" t="str">
            <v>4S</v>
          </cell>
          <cell r="H94" t="str">
            <v>河北省邢台市任县河头村西（华密橡胶对面）</v>
          </cell>
          <cell r="I94" t="str">
            <v>055150</v>
          </cell>
          <cell r="J94" t="str">
            <v>0319</v>
          </cell>
        </row>
        <row r="95">
          <cell r="E95" t="str">
            <v>沧州市华成汽车贸易有限公司</v>
          </cell>
          <cell r="F95" t="str">
            <v>沧州华成</v>
          </cell>
          <cell r="G95" t="str">
            <v>4S</v>
          </cell>
          <cell r="H95" t="str">
            <v>河北省沧州市东外环与307国道交叉口东北角（居然之家斜对过）</v>
          </cell>
          <cell r="I95" t="str">
            <v>061000</v>
          </cell>
          <cell r="J95" t="str">
            <v>0317</v>
          </cell>
        </row>
        <row r="96">
          <cell r="E96" t="str">
            <v>河北福江汽车贸易有限公司</v>
          </cell>
          <cell r="F96" t="str">
            <v>河北福江</v>
          </cell>
          <cell r="G96" t="str">
            <v>4S</v>
          </cell>
          <cell r="H96" t="str">
            <v>河北省石家庄市北二环东路86号国际汽车园区</v>
          </cell>
          <cell r="I96" t="str">
            <v>050041</v>
          </cell>
          <cell r="J96" t="str">
            <v>0311</v>
          </cell>
        </row>
        <row r="97">
          <cell r="E97" t="str">
            <v>石家庄汉岳汽车贸易有限公司</v>
          </cell>
          <cell r="F97" t="str">
            <v>石家庄汉岳</v>
          </cell>
          <cell r="G97" t="str">
            <v>4S</v>
          </cell>
          <cell r="H97" t="str">
            <v>石家庄长安区北二环东路68号</v>
          </cell>
          <cell r="I97" t="str">
            <v>050041</v>
          </cell>
          <cell r="J97" t="str">
            <v>0311</v>
          </cell>
        </row>
        <row r="98">
          <cell r="E98" t="str">
            <v>唐山广福汽车销售服务有限公司</v>
          </cell>
          <cell r="F98" t="str">
            <v>唐山广福</v>
          </cell>
          <cell r="G98" t="str">
            <v>4S</v>
          </cell>
          <cell r="H98" t="str">
            <v>唐山路南区复兴路西侧唐山市汽车文化展示园4号地段</v>
          </cell>
          <cell r="I98" t="str">
            <v>063000</v>
          </cell>
          <cell r="J98" t="str">
            <v>0315</v>
          </cell>
        </row>
        <row r="99">
          <cell r="E99" t="str">
            <v>唐山江福汽车销售服务有限公司</v>
          </cell>
          <cell r="F99" t="str">
            <v>唐山江福</v>
          </cell>
          <cell r="G99" t="str">
            <v>4S</v>
          </cell>
          <cell r="H99" t="str">
            <v>轻卡：唐山市唐柏路吉祥钢材市场对面全顺及SUV：唐山市路南区汽车产业园区内</v>
          </cell>
          <cell r="I99" t="str">
            <v>063000</v>
          </cell>
          <cell r="J99" t="str">
            <v>0315</v>
          </cell>
        </row>
        <row r="100">
          <cell r="E100" t="str">
            <v>东莞市江铃汽车销售有限公司</v>
          </cell>
          <cell r="F100" t="str">
            <v>东莞江铃</v>
          </cell>
          <cell r="G100" t="str">
            <v>4S</v>
          </cell>
          <cell r="H100" t="str">
            <v>东莞市寮步镇莞樟路塘唇路段</v>
          </cell>
          <cell r="I100">
            <v>523407</v>
          </cell>
          <cell r="J100" t="str">
            <v>0769</v>
          </cell>
        </row>
        <row r="101">
          <cell r="E101" t="str">
            <v>东莞市顺特汽车销售服务有限公司</v>
          </cell>
          <cell r="F101" t="str">
            <v>东莞顺特</v>
          </cell>
          <cell r="G101" t="str">
            <v>4S</v>
          </cell>
          <cell r="H101" t="str">
            <v>东莞市寮步镇莞樟路路段57号</v>
          </cell>
          <cell r="I101">
            <v>523407</v>
          </cell>
          <cell r="J101" t="str">
            <v>0769</v>
          </cell>
        </row>
        <row r="102">
          <cell r="E102" t="str">
            <v>佛山市禅铃汽车销售有限公司</v>
          </cell>
          <cell r="F102" t="str">
            <v>佛山禅铃</v>
          </cell>
          <cell r="G102" t="str">
            <v>4S</v>
          </cell>
          <cell r="H102" t="str">
            <v>广东省佛山市南海区华南汽车城（桂江立交桥侧）</v>
          </cell>
          <cell r="I102">
            <v>528200</v>
          </cell>
          <cell r="J102" t="str">
            <v>0757</v>
          </cell>
        </row>
        <row r="103">
          <cell r="E103" t="str">
            <v>佛山市南海区顺铃汽车销售有限公司</v>
          </cell>
          <cell r="F103" t="str">
            <v>南海顺铃</v>
          </cell>
          <cell r="G103" t="str">
            <v>4S</v>
          </cell>
          <cell r="H103" t="str">
            <v>佛山市南海区桂城海八路华南汽车城（桂江立交桥侧）</v>
          </cell>
          <cell r="I103">
            <v>528200</v>
          </cell>
          <cell r="J103" t="str">
            <v>0757</v>
          </cell>
        </row>
        <row r="104">
          <cell r="E104" t="str">
            <v>佛山市顺德区江铃汽车销售有限公司</v>
          </cell>
          <cell r="F104" t="str">
            <v>顺德江铃</v>
          </cell>
          <cell r="G104" t="str">
            <v>4S</v>
          </cell>
          <cell r="H104" t="str">
            <v>广东省佛山市顺德区伦教广珠公路新松路段汽车城内</v>
          </cell>
          <cell r="I104">
            <v>528300</v>
          </cell>
          <cell r="J104" t="str">
            <v>0757</v>
          </cell>
        </row>
        <row r="105">
          <cell r="E105" t="str">
            <v>广州江铃汽车销售有限公司</v>
          </cell>
          <cell r="F105" t="str">
            <v>广州江铃</v>
          </cell>
          <cell r="G105" t="str">
            <v>4S</v>
          </cell>
          <cell r="H105" t="str">
            <v>广东省广州市白云区白云大道北1371号（白云堡立交北200米处）</v>
          </cell>
          <cell r="I105">
            <v>510440</v>
          </cell>
          <cell r="J105" t="str">
            <v>020</v>
          </cell>
        </row>
        <row r="106">
          <cell r="E106" t="str">
            <v>广州市顺福铃汽车有限公司</v>
          </cell>
          <cell r="F106" t="str">
            <v>广州顺福铃</v>
          </cell>
          <cell r="G106" t="str">
            <v>4S</v>
          </cell>
          <cell r="H106" t="str">
            <v>广州市白云区白云大道北路永平街1367号</v>
          </cell>
          <cell r="I106">
            <v>510440</v>
          </cell>
          <cell r="J106" t="str">
            <v>020</v>
          </cell>
        </row>
        <row r="107">
          <cell r="E107" t="str">
            <v>广州凯铃汽车销售有限公司</v>
          </cell>
          <cell r="F107" t="str">
            <v>广州凯铃</v>
          </cell>
          <cell r="G107" t="str">
            <v>4S</v>
          </cell>
          <cell r="H107" t="str">
            <v>广东省广州市番禺区桥南街蚬涌村位于市桥二桥市南公路西侧</v>
          </cell>
          <cell r="I107">
            <v>511483</v>
          </cell>
          <cell r="J107" t="str">
            <v>020</v>
          </cell>
        </row>
        <row r="108">
          <cell r="E108" t="str">
            <v>清远市江铃汽车销售有限公司</v>
          </cell>
          <cell r="F108" t="str">
            <v>清远江铃</v>
          </cell>
          <cell r="G108" t="str">
            <v>4S</v>
          </cell>
          <cell r="H108" t="str">
            <v>广东省清远市新城东B41号区</v>
          </cell>
          <cell r="I108">
            <v>511515</v>
          </cell>
          <cell r="J108" t="str">
            <v>0763</v>
          </cell>
        </row>
        <row r="109">
          <cell r="E109" t="str">
            <v>清远市江铃汽车销售有限公司</v>
          </cell>
          <cell r="F109" t="str">
            <v>清远江铃</v>
          </cell>
          <cell r="G109" t="str">
            <v>4S</v>
          </cell>
          <cell r="H109" t="str">
            <v>广东省清远市新城东B41号区</v>
          </cell>
          <cell r="I109">
            <v>511515</v>
          </cell>
          <cell r="J109" t="str">
            <v>0763</v>
          </cell>
        </row>
        <row r="110">
          <cell r="E110" t="str">
            <v>肇庆顺铃汽车销售有限公司</v>
          </cell>
          <cell r="F110" t="str">
            <v>肇庆顺铃</v>
          </cell>
          <cell r="G110" t="str">
            <v>4S</v>
          </cell>
          <cell r="H110" t="str">
            <v>肇庆市端州区黄岗镇大冲收费站大楼东侧</v>
          </cell>
          <cell r="I110">
            <v>526040</v>
          </cell>
          <cell r="J110" t="str">
            <v>0758</v>
          </cell>
        </row>
        <row r="111">
          <cell r="E111" t="str">
            <v>肇庆顺铃汽车销售有限公司</v>
          </cell>
          <cell r="F111" t="str">
            <v>肇庆顺铃</v>
          </cell>
          <cell r="G111" t="str">
            <v>4S</v>
          </cell>
          <cell r="H111" t="str">
            <v>肇庆市端州区黄岗镇大冲收费站大楼东侧</v>
          </cell>
          <cell r="I111">
            <v>526040</v>
          </cell>
          <cell r="J111" t="str">
            <v>0758</v>
          </cell>
        </row>
        <row r="112">
          <cell r="E112" t="str">
            <v>惠州市江铃汽车贸易有限公司</v>
          </cell>
          <cell r="F112" t="str">
            <v>惠州江铃</v>
          </cell>
          <cell r="G112" t="str">
            <v>4S</v>
          </cell>
          <cell r="H112" t="str">
            <v>惠州市河南岸演达一路汽车大市场内18号</v>
          </cell>
          <cell r="I112">
            <v>516007</v>
          </cell>
          <cell r="J112" t="str">
            <v>0752</v>
          </cell>
        </row>
        <row r="113">
          <cell r="E113" t="str">
            <v>江门市江铃汽车销售有限公司</v>
          </cell>
          <cell r="F113" t="str">
            <v>江门江铃</v>
          </cell>
          <cell r="G113" t="str">
            <v>4S</v>
          </cell>
          <cell r="H113" t="str">
            <v>广东省江门市建设三路168号</v>
          </cell>
          <cell r="I113">
            <v>529030</v>
          </cell>
          <cell r="J113" t="str">
            <v>0750</v>
          </cell>
        </row>
        <row r="114">
          <cell r="E114" t="str">
            <v>湛江顺铃汽车销售服务有限公司</v>
          </cell>
          <cell r="F114" t="str">
            <v>湛江顺铃</v>
          </cell>
          <cell r="G114" t="str">
            <v>4S</v>
          </cell>
          <cell r="H114" t="str">
            <v>广东省湛江市赤坎区双港路29号</v>
          </cell>
          <cell r="I114">
            <v>524000</v>
          </cell>
          <cell r="J114" t="str">
            <v>0759</v>
          </cell>
        </row>
        <row r="115">
          <cell r="E115" t="str">
            <v>汕头市江铃汽车销售服务有限公司</v>
          </cell>
          <cell r="F115" t="str">
            <v>汕头江铃</v>
          </cell>
          <cell r="G115" t="str">
            <v>4S</v>
          </cell>
          <cell r="H115" t="str">
            <v>汕头市潮汕路机动车辆交易市场A座4-5号</v>
          </cell>
          <cell r="I115">
            <v>515000</v>
          </cell>
          <cell r="J115" t="str">
            <v>0754</v>
          </cell>
        </row>
        <row r="116">
          <cell r="E116" t="str">
            <v>深圳市国顺昌汽车有限公司</v>
          </cell>
          <cell r="F116" t="str">
            <v>深圳国顺昌</v>
          </cell>
          <cell r="G116" t="str">
            <v>4S</v>
          </cell>
          <cell r="H116" t="str">
            <v>广东省深圳市南山区月亮湾大道嘉进隆前海汽车城B区03号</v>
          </cell>
          <cell r="I116">
            <v>518052</v>
          </cell>
          <cell r="J116" t="str">
            <v>0755</v>
          </cell>
        </row>
        <row r="117">
          <cell r="E117" t="str">
            <v>深圳市顺成江铃汽车贸易有限公司</v>
          </cell>
          <cell r="F117" t="str">
            <v>深圳顺成</v>
          </cell>
          <cell r="G117" t="str">
            <v>4S</v>
          </cell>
          <cell r="H117" t="str">
            <v>深圳市龙岗区深惠路1118号（横岗段）信义汽车城39号</v>
          </cell>
          <cell r="I117">
            <v>518116</v>
          </cell>
          <cell r="J117" t="str">
            <v>O755</v>
          </cell>
        </row>
        <row r="118">
          <cell r="E118" t="str">
            <v>深圳市国顺江铃汽车销售服务有限公司</v>
          </cell>
          <cell r="F118" t="str">
            <v>深圳国顺</v>
          </cell>
          <cell r="G118" t="str">
            <v>4S</v>
          </cell>
          <cell r="H118" t="str">
            <v>深圳市宝安区西乡大道底左侧大铲湾港区辅四道</v>
          </cell>
          <cell r="I118">
            <v>518126</v>
          </cell>
          <cell r="J118" t="str">
            <v>0755</v>
          </cell>
        </row>
        <row r="119">
          <cell r="E119" t="str">
            <v>深圳市国顺科技有限公司</v>
          </cell>
          <cell r="F119" t="str">
            <v>国顺科技</v>
          </cell>
          <cell r="G119" t="str">
            <v>4S</v>
          </cell>
          <cell r="H119" t="str">
            <v>深圳市宝安区西乡大道底左侧大铲湾港区辅四道</v>
          </cell>
          <cell r="I119">
            <v>518128</v>
          </cell>
          <cell r="J119" t="str">
            <v>0755</v>
          </cell>
        </row>
        <row r="120">
          <cell r="E120" t="str">
            <v>深圳市江铃汽车贸易有限公司</v>
          </cell>
          <cell r="F120" t="str">
            <v>深圳江铃</v>
          </cell>
          <cell r="G120" t="str">
            <v>4S</v>
          </cell>
          <cell r="H120" t="str">
            <v>深圳市南山区月亮湾大道嘉进隆汽车广场C07号</v>
          </cell>
          <cell r="I120">
            <v>518052</v>
          </cell>
          <cell r="J120" t="str">
            <v>0755</v>
          </cell>
        </row>
        <row r="121">
          <cell r="E121" t="str">
            <v>中山市江铃汽车销售有限公司</v>
          </cell>
          <cell r="F121" t="str">
            <v>中山江铃</v>
          </cell>
          <cell r="G121" t="str">
            <v>4S</v>
          </cell>
          <cell r="H121" t="str">
            <v>中山市东区长江北路白沙湾工业园金基汽车城第2幢</v>
          </cell>
          <cell r="I121">
            <v>528411</v>
          </cell>
          <cell r="J121" t="str">
            <v>0760</v>
          </cell>
        </row>
        <row r="122">
          <cell r="E122" t="str">
            <v>珠海江铃汽车有限公司</v>
          </cell>
          <cell r="F122" t="str">
            <v>珠海江铃</v>
          </cell>
          <cell r="G122" t="str">
            <v>4S</v>
          </cell>
          <cell r="H122" t="str">
            <v>珠海上冲国际名车城华威路102号</v>
          </cell>
          <cell r="I122">
            <v>519002</v>
          </cell>
          <cell r="J122" t="str">
            <v>0756</v>
          </cell>
        </row>
        <row r="123">
          <cell r="E123" t="str">
            <v>海口顺铃汽车销售有限公司</v>
          </cell>
          <cell r="F123" t="str">
            <v>海口顺铃</v>
          </cell>
          <cell r="G123" t="str">
            <v>4S</v>
          </cell>
          <cell r="H123" t="str">
            <v>海口市南海大道239号</v>
          </cell>
          <cell r="I123">
            <v>570311</v>
          </cell>
          <cell r="J123" t="str">
            <v>0898</v>
          </cell>
        </row>
        <row r="124">
          <cell r="E124" t="str">
            <v>河南江铃汽车销售有限公司</v>
          </cell>
          <cell r="F124" t="str">
            <v>河南江铃</v>
          </cell>
          <cell r="G124" t="str">
            <v>4S</v>
          </cell>
          <cell r="H124" t="str">
            <v>河南省郑州市郑东新区汉风路36号华丰国际钢铁物流园热轧板加工配送车间1层</v>
          </cell>
          <cell r="I124">
            <v>450048</v>
          </cell>
          <cell r="J124" t="str">
            <v>0371</v>
          </cell>
        </row>
        <row r="125">
          <cell r="E125" t="str">
            <v>洛阳顺铃汽车销售有限公司</v>
          </cell>
          <cell r="F125" t="str">
            <v>洛阳顺铃</v>
          </cell>
          <cell r="G125" t="str">
            <v>4S</v>
          </cell>
          <cell r="H125" t="str">
            <v>瀍河区九都东路名车苑汽车广场内西8号展厅</v>
          </cell>
          <cell r="I125">
            <v>471000</v>
          </cell>
          <cell r="J125" t="str">
            <v>0379</v>
          </cell>
        </row>
        <row r="126">
          <cell r="E126" t="str">
            <v>驻马店市顺铃汽车销售有限公司</v>
          </cell>
          <cell r="F126" t="str">
            <v>驻马店顺铃</v>
          </cell>
          <cell r="G126" t="str">
            <v>4S</v>
          </cell>
          <cell r="H126" t="str">
            <v>天中山大道与练江路交叉口南1公里路东神州汽贸城院内</v>
          </cell>
          <cell r="I126">
            <v>463000</v>
          </cell>
          <cell r="J126" t="str">
            <v>0396</v>
          </cell>
        </row>
        <row r="127">
          <cell r="E127" t="str">
            <v>陕西江铃全顺汽车销售服务有限公司</v>
          </cell>
          <cell r="F127" t="str">
            <v>陕西江铃</v>
          </cell>
          <cell r="G127" t="str">
            <v>4S</v>
          </cell>
          <cell r="H127" t="str">
            <v>西安市雁塔区昆明路西段石桥车城</v>
          </cell>
          <cell r="I127">
            <v>710077</v>
          </cell>
          <cell r="J127" t="str">
            <v>029</v>
          </cell>
        </row>
        <row r="128">
          <cell r="E128" t="str">
            <v>陕西天晟汽车销售服务有限公司</v>
          </cell>
          <cell r="F128" t="str">
            <v>陕西天晟</v>
          </cell>
          <cell r="G128" t="str">
            <v>4S</v>
          </cell>
          <cell r="H128" t="str">
            <v>咸阳市西兰路北上召汽车产业园</v>
          </cell>
          <cell r="I128">
            <v>712000</v>
          </cell>
          <cell r="J128" t="str">
            <v>029</v>
          </cell>
        </row>
        <row r="129">
          <cell r="E129" t="str">
            <v>甘肃顺铃汽车销售服务有限公司</v>
          </cell>
          <cell r="F129" t="str">
            <v>甘肃顺铃</v>
          </cell>
          <cell r="G129" t="str">
            <v>4S</v>
          </cell>
          <cell r="H129" t="str">
            <v>甘肃省兰州市七里河区西津西路1196号</v>
          </cell>
          <cell r="I129" t="str">
            <v>730050</v>
          </cell>
          <cell r="J129" t="str">
            <v>0931</v>
          </cell>
        </row>
        <row r="130">
          <cell r="E130" t="str">
            <v>甘肃全顺江铃汽车销售服务有限公司</v>
          </cell>
          <cell r="F130" t="str">
            <v>甘肃全顺</v>
          </cell>
          <cell r="G130" t="str">
            <v>4S</v>
          </cell>
          <cell r="H130" t="str">
            <v>甘肃兰州市西津西路1182号</v>
          </cell>
          <cell r="I130">
            <v>730050</v>
          </cell>
          <cell r="J130" t="str">
            <v>0931</v>
          </cell>
        </row>
        <row r="131">
          <cell r="E131" t="str">
            <v>甘肃全顺江铃汽车销售服务有限公司</v>
          </cell>
          <cell r="F131" t="str">
            <v>甘肃全顺</v>
          </cell>
          <cell r="G131" t="str">
            <v>4S</v>
          </cell>
          <cell r="H131" t="str">
            <v>甘肃兰州市西津西路1182号</v>
          </cell>
          <cell r="I131">
            <v>730050</v>
          </cell>
          <cell r="J131" t="str">
            <v>0931</v>
          </cell>
        </row>
        <row r="132">
          <cell r="E132" t="str">
            <v>宁夏顺铃汽车销售服务有限公司</v>
          </cell>
          <cell r="F132" t="str">
            <v>宁夏顺铃</v>
          </cell>
          <cell r="G132" t="str">
            <v>4S</v>
          </cell>
          <cell r="H132" t="str">
            <v>银川市清和北街1039号国际汽车城B5－17</v>
          </cell>
          <cell r="I132">
            <v>750004</v>
          </cell>
          <cell r="J132" t="str">
            <v>0951</v>
          </cell>
        </row>
        <row r="133">
          <cell r="E133" t="str">
            <v>宁夏顺铃汽车销售服务有限公司</v>
          </cell>
          <cell r="F133" t="str">
            <v>宁夏顺铃</v>
          </cell>
          <cell r="G133" t="str">
            <v>4S</v>
          </cell>
          <cell r="H133" t="str">
            <v>宁夏回族自治区银川市德胜工业园区南环路南侧2-1幢</v>
          </cell>
          <cell r="I133">
            <v>750004</v>
          </cell>
          <cell r="J133" t="str">
            <v>0951</v>
          </cell>
        </row>
        <row r="134">
          <cell r="E134" t="str">
            <v>青海全顺江铃汽车销售服务有限公司</v>
          </cell>
          <cell r="F134" t="str">
            <v>青海全顺</v>
          </cell>
          <cell r="G134" t="str">
            <v>4S</v>
          </cell>
          <cell r="H134" t="str">
            <v>青海省西宁市城东区八一中路17-1号</v>
          </cell>
          <cell r="I134">
            <v>810007</v>
          </cell>
          <cell r="J134" t="str">
            <v>0971</v>
          </cell>
        </row>
        <row r="135">
          <cell r="E135" t="str">
            <v>青海全顺江铃汽车销售服务有限公司</v>
          </cell>
          <cell r="F135" t="str">
            <v>青海全顺</v>
          </cell>
          <cell r="G135" t="str">
            <v>4S</v>
          </cell>
          <cell r="H135" t="str">
            <v>青海省西宁市城东区八一中路17-1号</v>
          </cell>
          <cell r="I135">
            <v>810007</v>
          </cell>
          <cell r="J135" t="str">
            <v>0971</v>
          </cell>
        </row>
        <row r="136">
          <cell r="E136" t="str">
            <v>新疆全顺江铃汽车销售服务有限责任公司</v>
          </cell>
          <cell r="F136" t="str">
            <v>新疆全顺</v>
          </cell>
          <cell r="G136" t="str">
            <v>4S</v>
          </cell>
          <cell r="H136" t="str">
            <v>新疆乌鲁木齐市头屯河区头屯河路2345号新疆天恒基国际汽车城3-6号</v>
          </cell>
          <cell r="I136">
            <v>830006</v>
          </cell>
          <cell r="J136" t="str">
            <v>0991</v>
          </cell>
        </row>
        <row r="137">
          <cell r="E137" t="str">
            <v>新疆瑞福顺隆汽车销售服务有限责任公司</v>
          </cell>
          <cell r="F137" t="str">
            <v>新疆瑞福顺隆</v>
          </cell>
          <cell r="G137" t="str">
            <v>4S</v>
          </cell>
          <cell r="H137" t="str">
            <v>新疆维吾尔族自治区乌鲁木齐市头屯河区头屯河路2345号新疆天恒基国际汽车城3-6号</v>
          </cell>
          <cell r="I137">
            <v>830000</v>
          </cell>
          <cell r="J137" t="str">
            <v>0991</v>
          </cell>
        </row>
        <row r="138">
          <cell r="E138" t="str">
            <v>库尔勒宏大全顺江铃汽车销售服务有限责任公司</v>
          </cell>
          <cell r="F138" t="str">
            <v>库尔勒宏大</v>
          </cell>
          <cell r="G138" t="str">
            <v>4S</v>
          </cell>
          <cell r="H138" t="str">
            <v>库尔勒市石化大道74号神州国际汽车城内B区江铃展厅</v>
          </cell>
          <cell r="I138">
            <v>841000</v>
          </cell>
          <cell r="J138" t="str">
            <v>0996</v>
          </cell>
        </row>
        <row r="139">
          <cell r="E139" t="str">
            <v>库尔勒宏大全顺江铃汽车销售服务有限责任公司</v>
          </cell>
          <cell r="F139" t="str">
            <v>库尔勒宏大</v>
          </cell>
          <cell r="G139" t="str">
            <v>4S</v>
          </cell>
          <cell r="H139" t="str">
            <v>库尔勒市石化大道74号神州国际汽车城内B区江铃展厅</v>
          </cell>
          <cell r="I139">
            <v>841000</v>
          </cell>
          <cell r="J139" t="str">
            <v>0996</v>
          </cell>
        </row>
        <row r="140">
          <cell r="E140" t="str">
            <v>广西江铃汽车销售服务有限公司</v>
          </cell>
          <cell r="F140" t="str">
            <v>广西江铃</v>
          </cell>
          <cell r="G140" t="str">
            <v>4S</v>
          </cell>
          <cell r="H140" t="str">
            <v>广西省南宁市安吉大道30-25号苏卢农贸市场旁</v>
          </cell>
          <cell r="I140">
            <v>530001</v>
          </cell>
          <cell r="J140" t="str">
            <v>0771</v>
          </cell>
        </row>
        <row r="141">
          <cell r="E141" t="str">
            <v>广西云汇汽车服务有限公司</v>
          </cell>
          <cell r="F141" t="str">
            <v>广西云汇</v>
          </cell>
          <cell r="G141" t="str">
            <v>4S</v>
          </cell>
          <cell r="H141" t="str">
            <v>南宁市白沙大道108号</v>
          </cell>
          <cell r="I141">
            <v>530031</v>
          </cell>
          <cell r="J141" t="str">
            <v>0771</v>
          </cell>
        </row>
        <row r="142">
          <cell r="E142" t="str">
            <v>柳州健中冈汽车有限公司</v>
          </cell>
          <cell r="F142" t="str">
            <v>柳州健中冈</v>
          </cell>
          <cell r="G142" t="str">
            <v>4S</v>
          </cell>
          <cell r="H142" t="str">
            <v>柳州市燎原路10-1号</v>
          </cell>
          <cell r="I142">
            <v>545006</v>
          </cell>
          <cell r="J142" t="str">
            <v>0772</v>
          </cell>
        </row>
        <row r="143">
          <cell r="E143" t="str">
            <v>贵州江铃汽车销售服务有限责任公司</v>
          </cell>
          <cell r="F143" t="str">
            <v>贵州江铃</v>
          </cell>
          <cell r="G143" t="str">
            <v>4S</v>
          </cell>
          <cell r="H143" t="str">
            <v>贵阳市花溪区孟关国际汽贸城</v>
          </cell>
          <cell r="I143">
            <v>550026</v>
          </cell>
          <cell r="J143" t="str">
            <v>0851</v>
          </cell>
        </row>
        <row r="144">
          <cell r="E144" t="str">
            <v>贵州丰泰江铃汽车销售服务有限公司</v>
          </cell>
          <cell r="F144" t="str">
            <v>贵州丰泰</v>
          </cell>
          <cell r="G144" t="str">
            <v>4S</v>
          </cell>
          <cell r="H144" t="str">
            <v>贵阳市花溪区孟关国际汽贸城</v>
          </cell>
          <cell r="I144">
            <v>550026</v>
          </cell>
          <cell r="J144" t="str">
            <v>0851</v>
          </cell>
        </row>
        <row r="145">
          <cell r="E145" t="str">
            <v>遵义顺铃汽车销售服务有限公司</v>
          </cell>
          <cell r="F145" t="str">
            <v>遵义顺铃</v>
          </cell>
          <cell r="G145" t="str">
            <v>4S</v>
          </cell>
          <cell r="H145" t="str">
            <v>贵州省遵义市遵南大道黔北汽车城4S店区24号（江铃店）</v>
          </cell>
          <cell r="I145">
            <v>563100</v>
          </cell>
          <cell r="J145" t="str">
            <v>0851</v>
          </cell>
        </row>
        <row r="146">
          <cell r="E146" t="str">
            <v>昆明健中冈汽车销售有限公司</v>
          </cell>
          <cell r="F146" t="str">
            <v>昆明健中冈</v>
          </cell>
          <cell r="G146" t="str">
            <v>4S</v>
          </cell>
          <cell r="H146" t="str">
            <v>昆明市福海乡杨家社区居委会杨家地二村</v>
          </cell>
          <cell r="I146">
            <v>650328</v>
          </cell>
          <cell r="J146" t="str">
            <v>0871</v>
          </cell>
        </row>
        <row r="147">
          <cell r="E147" t="str">
            <v>云南江铃汽车销售服务有限公司</v>
          </cell>
          <cell r="F147" t="str">
            <v>云南江铃</v>
          </cell>
          <cell r="G147" t="str">
            <v>4S</v>
          </cell>
          <cell r="H147" t="str">
            <v>昆明市滇池路十里长街南苑小区对面</v>
          </cell>
          <cell r="I147">
            <v>650238</v>
          </cell>
          <cell r="J147" t="str">
            <v>0871</v>
          </cell>
        </row>
        <row r="148">
          <cell r="E148" t="str">
            <v>四川福顺汽车销售服务有限公司</v>
          </cell>
          <cell r="F148" t="str">
            <v>四川福顺</v>
          </cell>
          <cell r="G148" t="str">
            <v>4S</v>
          </cell>
          <cell r="H148" t="str">
            <v>成都市高新区仁和街39号1栋1层7号</v>
          </cell>
          <cell r="I148">
            <v>610000</v>
          </cell>
          <cell r="J148" t="str">
            <v>028</v>
          </cell>
        </row>
        <row r="149">
          <cell r="E149" t="str">
            <v>四川江铃汽车销售服务有限责任公司</v>
          </cell>
          <cell r="F149" t="str">
            <v>四川江铃</v>
          </cell>
          <cell r="G149" t="str">
            <v>4S</v>
          </cell>
          <cell r="H149" t="str">
            <v>四川省成都市金牛区茶店子金府路282号</v>
          </cell>
          <cell r="I149">
            <v>610036</v>
          </cell>
          <cell r="J149" t="str">
            <v>028</v>
          </cell>
        </row>
        <row r="150">
          <cell r="E150" t="str">
            <v>四川顺铃汽车销售服务有限责任公司</v>
          </cell>
          <cell r="F150" t="str">
            <v>四川顺铃</v>
          </cell>
          <cell r="G150" t="str">
            <v>4S</v>
          </cell>
          <cell r="H150" t="str">
            <v>四川省成都市金牛区茶店子金府路452号</v>
          </cell>
          <cell r="I150">
            <v>610000</v>
          </cell>
          <cell r="J150" t="str">
            <v>028</v>
          </cell>
        </row>
        <row r="151">
          <cell r="E151" t="str">
            <v>重庆江铃汽车销售服务有限公司</v>
          </cell>
          <cell r="F151" t="str">
            <v>重庆江铃</v>
          </cell>
          <cell r="G151" t="str">
            <v>4S</v>
          </cell>
          <cell r="H151" t="str">
            <v>重庆市渝北区龙溪镇红锦大道561号</v>
          </cell>
          <cell r="I151">
            <v>401147</v>
          </cell>
          <cell r="J151" t="str">
            <v>023</v>
          </cell>
        </row>
        <row r="152">
          <cell r="E152" t="str">
            <v>重庆怡铃汽车销售服务有限公司</v>
          </cell>
          <cell r="F152" t="str">
            <v>重庆怡铃</v>
          </cell>
          <cell r="G152" t="str">
            <v>4S</v>
          </cell>
          <cell r="H152" t="str">
            <v>重庆市渝北区龙溪镇红锦大道561号</v>
          </cell>
          <cell r="I152">
            <v>401147</v>
          </cell>
          <cell r="J152" t="str">
            <v>023</v>
          </cell>
        </row>
        <row r="153">
          <cell r="E153" t="str">
            <v>武汉威汉汽车服务有限公司</v>
          </cell>
          <cell r="F153" t="str">
            <v>武汉威汉</v>
          </cell>
          <cell r="G153" t="str">
            <v>4S</v>
          </cell>
          <cell r="H153" t="str">
            <v>武汉市黄陂区汉口北大道8号附3号</v>
          </cell>
          <cell r="I153">
            <v>430019</v>
          </cell>
          <cell r="J153" t="str">
            <v>027</v>
          </cell>
        </row>
        <row r="154">
          <cell r="E154" t="str">
            <v>黄石威汉汽车服务有限公司</v>
          </cell>
          <cell r="F154" t="str">
            <v>黄石威汉</v>
          </cell>
          <cell r="G154" t="str">
            <v>4S</v>
          </cell>
          <cell r="H154" t="str">
            <v>黄石市大泉路126号伍家洪港发汽车交易市场内</v>
          </cell>
          <cell r="I154">
            <v>435000</v>
          </cell>
          <cell r="J154" t="str">
            <v>0714</v>
          </cell>
        </row>
        <row r="155">
          <cell r="E155" t="str">
            <v>黄石威汉汽车服务有限公司</v>
          </cell>
          <cell r="F155" t="str">
            <v>黄石威汉</v>
          </cell>
          <cell r="G155" t="str">
            <v>4S</v>
          </cell>
          <cell r="H155" t="str">
            <v>黄石市大泉路126号伍家洪港发汽车交易市场内</v>
          </cell>
          <cell r="I155">
            <v>435000</v>
          </cell>
          <cell r="J155" t="str">
            <v>0714</v>
          </cell>
        </row>
        <row r="156">
          <cell r="E156" t="str">
            <v>武汉楚天威汉汽车销售有限责任公司</v>
          </cell>
          <cell r="F156" t="str">
            <v>武汉楚天威汉</v>
          </cell>
          <cell r="G156" t="str">
            <v>4S</v>
          </cell>
          <cell r="H156" t="str">
            <v>武汉市黄陂区汉口北大道8号附3号</v>
          </cell>
          <cell r="I156">
            <v>430020</v>
          </cell>
          <cell r="J156" t="str">
            <v>027</v>
          </cell>
        </row>
        <row r="157">
          <cell r="E157" t="str">
            <v>襄阳威汉汽车销售有限公司</v>
          </cell>
          <cell r="F157" t="str">
            <v>襄阳威汉</v>
          </cell>
          <cell r="G157" t="str">
            <v>4S</v>
          </cell>
          <cell r="H157" t="str">
            <v>襄阳市襄州区深圳工业汽车园区襄阳大道江铃4S店</v>
          </cell>
          <cell r="I157">
            <v>441000</v>
          </cell>
          <cell r="J157" t="str">
            <v>0710</v>
          </cell>
        </row>
        <row r="158">
          <cell r="E158" t="str">
            <v>襄阳威汉汽车销售有限公司</v>
          </cell>
          <cell r="F158" t="str">
            <v>襄阳威汉</v>
          </cell>
          <cell r="G158" t="str">
            <v>4S</v>
          </cell>
          <cell r="H158" t="str">
            <v>襄阳市襄州区深圳工业汽车园区襄阳大道江铃4S店</v>
          </cell>
          <cell r="I158">
            <v>441000</v>
          </cell>
          <cell r="J158" t="str">
            <v>0710</v>
          </cell>
        </row>
        <row r="159">
          <cell r="E159" t="str">
            <v>宜昌威汉机电有限责任公司</v>
          </cell>
          <cell r="F159" t="str">
            <v>宜昌威汉</v>
          </cell>
          <cell r="G159" t="str">
            <v>4S</v>
          </cell>
          <cell r="H159" t="str">
            <v>宜昌市夷陵区发展大道黄金卡路段江铃汽车（博大家私旁）</v>
          </cell>
          <cell r="I159">
            <v>443005</v>
          </cell>
          <cell r="J159" t="str">
            <v>0717</v>
          </cell>
        </row>
        <row r="160">
          <cell r="E160" t="str">
            <v>宜昌威汉机电有限责任公司</v>
          </cell>
          <cell r="F160" t="str">
            <v>宜昌威汉</v>
          </cell>
          <cell r="G160" t="str">
            <v>4S</v>
          </cell>
          <cell r="H160" t="str">
            <v>宜昌市夷陵区发展大道黄金卡路段江铃汽车（博大家私旁）</v>
          </cell>
          <cell r="I160">
            <v>443005</v>
          </cell>
          <cell r="J160" t="str">
            <v>0717</v>
          </cell>
        </row>
        <row r="161">
          <cell r="E161" t="str">
            <v>湖南鑫顺汽车销售服务有限公司</v>
          </cell>
          <cell r="F161" t="str">
            <v>湖南鑫顺</v>
          </cell>
          <cell r="G161" t="str">
            <v>4S</v>
          </cell>
          <cell r="H161" t="str">
            <v>长沙市天心区南托街道伊莱克斯大道1号</v>
          </cell>
          <cell r="I161" t="str">
            <v>410118</v>
          </cell>
          <cell r="J161" t="str">
            <v>0731</v>
          </cell>
        </row>
        <row r="162">
          <cell r="E162" t="str">
            <v>郴州广顺汽车服务有限公司</v>
          </cell>
          <cell r="F162" t="str">
            <v>郴州广顺</v>
          </cell>
          <cell r="G162" t="str">
            <v>4S</v>
          </cell>
          <cell r="H162" t="str">
            <v>郴州市苏仙区锁石路1号（青年大道石榴湾大桥往东500米，省四建斜对面）</v>
          </cell>
          <cell r="I162" t="str">
            <v>423000</v>
          </cell>
          <cell r="J162" t="str">
            <v>0735</v>
          </cell>
        </row>
        <row r="163">
          <cell r="E163" t="str">
            <v>郴州广顺汽车服务有限公司</v>
          </cell>
          <cell r="F163" t="str">
            <v>郴州广顺</v>
          </cell>
          <cell r="G163" t="str">
            <v>4S</v>
          </cell>
          <cell r="H163" t="str">
            <v>郴州市苏仙区锁石路1号（青年大道石榴湾大桥往东500米，省四建斜对面）</v>
          </cell>
          <cell r="I163" t="str">
            <v>423000</v>
          </cell>
          <cell r="J163" t="str">
            <v>0735</v>
          </cell>
        </row>
        <row r="164">
          <cell r="E164" t="str">
            <v>邵阳市宝顺汽车销售服务有限公司</v>
          </cell>
          <cell r="F164" t="str">
            <v>邵阳宝顺汽车</v>
          </cell>
          <cell r="G164" t="str">
            <v>4S</v>
          </cell>
          <cell r="H164" t="str">
            <v>邵阳市东大路国家粮库18号</v>
          </cell>
          <cell r="I164" t="str">
            <v>422000</v>
          </cell>
          <cell r="J164" t="str">
            <v>0739</v>
          </cell>
        </row>
        <row r="165">
          <cell r="E165" t="str">
            <v>邵阳市宝顺汽车销售服务有限公司</v>
          </cell>
          <cell r="F165" t="str">
            <v>邵阳宝顺汽车</v>
          </cell>
          <cell r="G165" t="str">
            <v>4S</v>
          </cell>
          <cell r="H165" t="str">
            <v>邵阳市东大路国家粮库18号</v>
          </cell>
          <cell r="I165" t="str">
            <v>422000</v>
          </cell>
          <cell r="J165" t="str">
            <v>0739</v>
          </cell>
        </row>
        <row r="166">
          <cell r="E166" t="str">
            <v>湖南全顺江铃汽车销售有限公司</v>
          </cell>
          <cell r="F166" t="str">
            <v>湖南全顺</v>
          </cell>
          <cell r="G166" t="str">
            <v>4S</v>
          </cell>
          <cell r="H166" t="str">
            <v>长沙市星沙中南汽车世界汽贸大道H04座</v>
          </cell>
          <cell r="I166">
            <v>410100</v>
          </cell>
          <cell r="J166" t="str">
            <v>0731</v>
          </cell>
        </row>
        <row r="167">
          <cell r="E167" t="str">
            <v>赣州江铃汽车销售服务有限公司</v>
          </cell>
          <cell r="F167" t="str">
            <v>赣州江铃</v>
          </cell>
          <cell r="G167" t="str">
            <v>4S</v>
          </cell>
          <cell r="H167" t="str">
            <v>赣州市经济技术开发区迎宾大道工业一路</v>
          </cell>
          <cell r="I167">
            <v>341000</v>
          </cell>
          <cell r="J167" t="str">
            <v>0797</v>
          </cell>
        </row>
        <row r="168">
          <cell r="E168" t="str">
            <v>赣州铃卡汽车销售服务有限公司</v>
          </cell>
          <cell r="F168" t="str">
            <v>赣州铃卡</v>
          </cell>
          <cell r="G168" t="str">
            <v>4S</v>
          </cell>
          <cell r="H168" t="str">
            <v>赣州市经济技术开发区迎宾大道中段工业一路路口</v>
          </cell>
          <cell r="I168">
            <v>341000</v>
          </cell>
          <cell r="J168" t="str">
            <v>0797</v>
          </cell>
        </row>
        <row r="169">
          <cell r="E169" t="str">
            <v>赣州铃卡汽车销售服务有限公司</v>
          </cell>
          <cell r="F169" t="str">
            <v>赣州铃卡</v>
          </cell>
          <cell r="G169" t="str">
            <v>4S</v>
          </cell>
          <cell r="H169" t="str">
            <v>赣州市经济技术开发区迎宾大道中段工业一路路口</v>
          </cell>
          <cell r="I169">
            <v>341000</v>
          </cell>
          <cell r="J169" t="str">
            <v>0797</v>
          </cell>
        </row>
        <row r="170">
          <cell r="E170" t="str">
            <v>江西赣东北江铃汽车销售服务有限公司</v>
          </cell>
          <cell r="F170" t="str">
            <v>赣东北江铃</v>
          </cell>
          <cell r="G170" t="str">
            <v>4S</v>
          </cell>
          <cell r="H170" t="str">
            <v>江西省上饶市三清山大道西端（上饶国际家具城A1栋1-4号）</v>
          </cell>
          <cell r="I170">
            <v>334100</v>
          </cell>
          <cell r="J170" t="str">
            <v>0793</v>
          </cell>
        </row>
        <row r="171">
          <cell r="E171" t="str">
            <v>江西赣东北江铃汽车销售服务有限公司</v>
          </cell>
          <cell r="F171" t="str">
            <v>赣东北江铃</v>
          </cell>
          <cell r="G171" t="str">
            <v>4S</v>
          </cell>
          <cell r="H171" t="str">
            <v>江西省上饶市三清山大道西端（上饶国际家具城A1栋1-4号）</v>
          </cell>
          <cell r="I171">
            <v>334100</v>
          </cell>
          <cell r="J171" t="str">
            <v>0793</v>
          </cell>
        </row>
        <row r="172">
          <cell r="E172" t="str">
            <v>江西江铃汽车销售有限公司</v>
          </cell>
          <cell r="F172" t="str">
            <v>江西江铃</v>
          </cell>
          <cell r="G172" t="str">
            <v>4S</v>
          </cell>
          <cell r="H172" t="str">
            <v>南昌市迎宾北大道272号</v>
          </cell>
          <cell r="I172">
            <v>330001</v>
          </cell>
          <cell r="J172" t="str">
            <v>0791</v>
          </cell>
        </row>
        <row r="173">
          <cell r="E173" t="str">
            <v>江西铃卡汽车销售服务有限公司</v>
          </cell>
          <cell r="F173" t="str">
            <v>江西铃卡</v>
          </cell>
          <cell r="G173" t="str">
            <v>4S</v>
          </cell>
          <cell r="H173" t="str">
            <v>南昌市莲塘迎宾中大道2089号</v>
          </cell>
          <cell r="I173">
            <v>330052</v>
          </cell>
          <cell r="J173" t="str">
            <v>0791</v>
          </cell>
        </row>
        <row r="174">
          <cell r="E174" t="str">
            <v>江西百合铃顺汽车销售服务有限公司</v>
          </cell>
          <cell r="F174" t="str">
            <v>江西百合铃顺</v>
          </cell>
          <cell r="G174" t="str">
            <v>4S</v>
          </cell>
          <cell r="H174" t="str">
            <v>南昌市新建县望城新区新兴大道299号</v>
          </cell>
          <cell r="I174">
            <v>330001</v>
          </cell>
          <cell r="J174" t="str">
            <v>0791</v>
          </cell>
        </row>
        <row r="175">
          <cell r="E175" t="str">
            <v>江西省赣西江铃汽车销售服务有限公司</v>
          </cell>
          <cell r="F175" t="str">
            <v>赣西江铃</v>
          </cell>
          <cell r="G175" t="str">
            <v>4S</v>
          </cell>
          <cell r="H175" t="str">
            <v>宜春市袁州区马王塘经济开发区</v>
          </cell>
          <cell r="I175">
            <v>336000</v>
          </cell>
          <cell r="J175" t="str">
            <v>0795</v>
          </cell>
        </row>
        <row r="176">
          <cell r="E176" t="str">
            <v>吉安江铃汽车销售有限公司</v>
          </cell>
          <cell r="F176" t="str">
            <v>吉安江铃</v>
          </cell>
          <cell r="G176" t="str">
            <v>4S</v>
          </cell>
          <cell r="H176" t="str">
            <v>吉安市城南专业市场（车管所对面）</v>
          </cell>
          <cell r="I176" t="str">
            <v>343000</v>
          </cell>
          <cell r="J176" t="str">
            <v>0874</v>
          </cell>
        </row>
        <row r="177">
          <cell r="E177" t="str">
            <v>蚌埠市福兴汽车贸易有限公司</v>
          </cell>
          <cell r="F177" t="str">
            <v>蚌埠福兴</v>
          </cell>
          <cell r="G177" t="str">
            <v>4S</v>
          </cell>
          <cell r="H177" t="str">
            <v>安徽省蚌埠市迎宾大道西侧国际汽车城36号</v>
          </cell>
          <cell r="I177" t="str">
            <v>233000</v>
          </cell>
          <cell r="J177" t="str">
            <v>0510</v>
          </cell>
        </row>
        <row r="178">
          <cell r="E178" t="str">
            <v>浙江万里汽车有限公司</v>
          </cell>
          <cell r="F178" t="str">
            <v>浙江万里</v>
          </cell>
          <cell r="G178" t="str">
            <v>4S</v>
          </cell>
          <cell r="H178" t="str">
            <v>浙江省杭州市余杭区通运路52号</v>
          </cell>
          <cell r="I178">
            <v>311112</v>
          </cell>
          <cell r="J178" t="str">
            <v>0571</v>
          </cell>
        </row>
        <row r="179">
          <cell r="E179" t="str">
            <v>滨州盛福汽车销售服务有限公司</v>
          </cell>
          <cell r="F179" t="str">
            <v>滨州盛福</v>
          </cell>
          <cell r="G179" t="str">
            <v>4S</v>
          </cell>
          <cell r="H179" t="str">
            <v>山东省滨州市滨城区205国道与220国道交叉口往东880米往北380米路西</v>
          </cell>
          <cell r="I179" t="str">
            <v>256600</v>
          </cell>
          <cell r="J179" t="str">
            <v>0514</v>
          </cell>
        </row>
        <row r="180">
          <cell r="E180" t="str">
            <v>遵义永祥汽车销售有限责任公司</v>
          </cell>
          <cell r="F180" t="str">
            <v>遵义永翔</v>
          </cell>
          <cell r="G180" t="str">
            <v>4S</v>
          </cell>
          <cell r="H180" t="str">
            <v>贵州省遵义市汇川区汽车博览中心16号</v>
          </cell>
          <cell r="I180">
            <v>563000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hsjl@jmc.com.cn" TargetMode="External"/><Relationship Id="rId13" Type="http://schemas.openxmlformats.org/officeDocument/2006/relationships/hyperlink" Target="mailto:stzy@jmc.com.cn" TargetMode="External"/><Relationship Id="rId18" Type="http://schemas.openxmlformats.org/officeDocument/2006/relationships/hyperlink" Target="mailto:bbfx@jmc.com.cn" TargetMode="External"/><Relationship Id="rId26" Type="http://schemas.openxmlformats.org/officeDocument/2006/relationships/hyperlink" Target="mailto:cqjl@jmc.com.cn" TargetMode="External"/><Relationship Id="rId3" Type="http://schemas.openxmlformats.org/officeDocument/2006/relationships/hyperlink" Target="mailto:jmjl@jmc.com.cn" TargetMode="External"/><Relationship Id="rId21" Type="http://schemas.openxmlformats.org/officeDocument/2006/relationships/hyperlink" Target="mailto:ytjl@jmc.com.cn" TargetMode="External"/><Relationship Id="rId34" Type="http://schemas.openxmlformats.org/officeDocument/2006/relationships/hyperlink" Target="mailto:gzsfl@jmc.com.cn" TargetMode="External"/><Relationship Id="rId7" Type="http://schemas.openxmlformats.org/officeDocument/2006/relationships/hyperlink" Target="mailto:lzjzg@jmc.com.cn" TargetMode="External"/><Relationship Id="rId12" Type="http://schemas.openxmlformats.org/officeDocument/2006/relationships/hyperlink" Target="mailto:njzs@jmc.com.cn" TargetMode="External"/><Relationship Id="rId17" Type="http://schemas.openxmlformats.org/officeDocument/2006/relationships/hyperlink" Target="mailto:hakd@jmc.com.cn" TargetMode="External"/><Relationship Id="rId25" Type="http://schemas.openxmlformats.org/officeDocument/2006/relationships/hyperlink" Target="mailto:xbjl@jmc.com.cn" TargetMode="External"/><Relationship Id="rId33" Type="http://schemas.openxmlformats.org/officeDocument/2006/relationships/hyperlink" Target="mailto:sdjl@jmc.com.cn" TargetMode="External"/><Relationship Id="rId2" Type="http://schemas.openxmlformats.org/officeDocument/2006/relationships/hyperlink" Target="mailto:qdsly@jmc.com.cn" TargetMode="External"/><Relationship Id="rId16" Type="http://schemas.openxmlformats.org/officeDocument/2006/relationships/hyperlink" Target="mailto:xzfgs@jmc.com.cn" TargetMode="External"/><Relationship Id="rId20" Type="http://schemas.openxmlformats.org/officeDocument/2006/relationships/hyperlink" Target="mailto:bzsf@jmc.com.cn" TargetMode="External"/><Relationship Id="rId29" Type="http://schemas.openxmlformats.org/officeDocument/2006/relationships/hyperlink" Target="mailto:scfs@jmc.com.cn" TargetMode="External"/><Relationship Id="rId1" Type="http://schemas.openxmlformats.org/officeDocument/2006/relationships/hyperlink" Target="mailto:wshl@jmc.com.cn" TargetMode="External"/><Relationship Id="rId6" Type="http://schemas.openxmlformats.org/officeDocument/2006/relationships/hyperlink" Target="mailto:kdsq@jmc.com.cn" TargetMode="External"/><Relationship Id="rId11" Type="http://schemas.openxmlformats.org/officeDocument/2006/relationships/hyperlink" Target="mailto:sxfl@jmc.com.cn" TargetMode="External"/><Relationship Id="rId24" Type="http://schemas.openxmlformats.org/officeDocument/2006/relationships/hyperlink" Target="mailto:zjjxjl@jmc.com.cn" TargetMode="External"/><Relationship Id="rId32" Type="http://schemas.openxmlformats.org/officeDocument/2006/relationships/hyperlink" Target="mailto:ycfs@jmc.com.cn" TargetMode="External"/><Relationship Id="rId5" Type="http://schemas.openxmlformats.org/officeDocument/2006/relationships/hyperlink" Target="mailto:ptjl@jmc.com.cn" TargetMode="External"/><Relationship Id="rId15" Type="http://schemas.openxmlformats.org/officeDocument/2006/relationships/hyperlink" Target="mailto:nxsl@jmc.com.cn" TargetMode="External"/><Relationship Id="rId23" Type="http://schemas.openxmlformats.org/officeDocument/2006/relationships/hyperlink" Target="mailto:sxfgs@jmc.com.cn" TargetMode="External"/><Relationship Id="rId28" Type="http://schemas.openxmlformats.org/officeDocument/2006/relationships/hyperlink" Target="mailto:dgst@jmc.com.cn" TargetMode="External"/><Relationship Id="rId36" Type="http://schemas.openxmlformats.org/officeDocument/2006/relationships/hyperlink" Target="mailto:gxyh@jmc.com.cn" TargetMode="External"/><Relationship Id="rId10" Type="http://schemas.openxmlformats.org/officeDocument/2006/relationships/hyperlink" Target="mailto:zyyx@jmc.com.cn" TargetMode="External"/><Relationship Id="rId19" Type="http://schemas.openxmlformats.org/officeDocument/2006/relationships/hyperlink" Target="mailto:shandjl@jmc.com.cn" TargetMode="External"/><Relationship Id="rId31" Type="http://schemas.openxmlformats.org/officeDocument/2006/relationships/hyperlink" Target="mailto:qdlh@jmc.com.cn" TargetMode="External"/><Relationship Id="rId4" Type="http://schemas.openxmlformats.org/officeDocument/2006/relationships/hyperlink" Target="mailto:shjl@jmc.com.c" TargetMode="External"/><Relationship Id="rId9" Type="http://schemas.openxmlformats.org/officeDocument/2006/relationships/hyperlink" Target="mailto:zhjl@jmc.com.cn" TargetMode="External"/><Relationship Id="rId14" Type="http://schemas.openxmlformats.org/officeDocument/2006/relationships/hyperlink" Target="mailto:gsjl@jmc.com.cn" TargetMode="External"/><Relationship Id="rId22" Type="http://schemas.openxmlformats.org/officeDocument/2006/relationships/hyperlink" Target="mailto:xsfgs@jmc.com.cn" TargetMode="External"/><Relationship Id="rId27" Type="http://schemas.openxmlformats.org/officeDocument/2006/relationships/hyperlink" Target="mailto:stzy@jmc.com.cn" TargetMode="External"/><Relationship Id="rId30" Type="http://schemas.openxmlformats.org/officeDocument/2006/relationships/hyperlink" Target="mailto:jnjl@jmc.com.cn" TargetMode="External"/><Relationship Id="rId35" Type="http://schemas.openxmlformats.org/officeDocument/2006/relationships/hyperlink" Target="mailto:gzsfl@jmc.com.c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zhang2@jmc.com.cn" TargetMode="External"/><Relationship Id="rId1" Type="http://schemas.openxmlformats.org/officeDocument/2006/relationships/hyperlink" Target="mailto:jli55@jm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18" workbookViewId="0">
      <pane xSplit="2" topLeftCell="C1" activePane="topRight" state="frozen"/>
      <selection pane="topRight" activeCell="I31" sqref="I31"/>
    </sheetView>
  </sheetViews>
  <sheetFormatPr defaultColWidth="9" defaultRowHeight="12"/>
  <cols>
    <col min="1" max="2" width="5.42578125" style="41" customWidth="1"/>
    <col min="3" max="3" width="18.28515625" style="37" customWidth="1"/>
    <col min="4" max="4" width="11" style="37" customWidth="1"/>
    <col min="5" max="5" width="34.42578125" style="37" customWidth="1"/>
    <col min="6" max="6" width="9.7109375" style="37" hidden="1" customWidth="1"/>
    <col min="7" max="7" width="18.28515625" style="37" customWidth="1"/>
    <col min="8" max="8" width="63.5703125" style="37" customWidth="1"/>
    <col min="9" max="9" width="16.140625" style="37" customWidth="1"/>
    <col min="10" max="10" width="11" style="37" customWidth="1"/>
    <col min="11" max="11" width="34.28515625" style="37" customWidth="1"/>
    <col min="12" max="16384" width="9" style="41"/>
  </cols>
  <sheetData>
    <row r="1" spans="1:11" ht="14.25">
      <c r="A1" s="42" t="s">
        <v>0</v>
      </c>
      <c r="B1" s="43" t="s">
        <v>1</v>
      </c>
      <c r="C1" s="44" t="s">
        <v>2</v>
      </c>
      <c r="D1" s="44" t="s">
        <v>3</v>
      </c>
      <c r="E1" s="45" t="s">
        <v>4</v>
      </c>
      <c r="F1" s="45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54" t="s">
        <v>10</v>
      </c>
    </row>
    <row r="2" spans="1:11" ht="21.75" customHeight="1">
      <c r="A2" s="46">
        <v>13</v>
      </c>
      <c r="B2" s="47" t="s">
        <v>11</v>
      </c>
      <c r="C2" s="48" t="s">
        <v>12</v>
      </c>
      <c r="D2" s="48" t="s">
        <v>13</v>
      </c>
      <c r="E2" s="49" t="s">
        <v>14</v>
      </c>
      <c r="F2" s="48"/>
      <c r="G2" s="48" t="s">
        <v>15</v>
      </c>
      <c r="H2" s="48" t="s">
        <v>16</v>
      </c>
      <c r="I2" s="48" t="s">
        <v>17</v>
      </c>
      <c r="J2" s="48" t="str">
        <f>VLOOKUP($E:$E,[1]代理商!E$2:J$180,6,0)</f>
        <v>0551</v>
      </c>
      <c r="K2" s="55" t="s">
        <v>18</v>
      </c>
    </row>
    <row r="3" spans="1:11" ht="21.75" customHeight="1">
      <c r="A3" s="46">
        <v>14</v>
      </c>
      <c r="B3" s="47" t="s">
        <v>11</v>
      </c>
      <c r="C3" s="48" t="s">
        <v>12</v>
      </c>
      <c r="D3" s="48" t="s">
        <v>19</v>
      </c>
      <c r="E3" s="49" t="s">
        <v>20</v>
      </c>
      <c r="F3" s="48"/>
      <c r="G3" s="48" t="s">
        <v>21</v>
      </c>
      <c r="H3" s="48" t="s">
        <v>22</v>
      </c>
      <c r="I3" s="48" t="s">
        <v>23</v>
      </c>
      <c r="J3" s="48" t="str">
        <f>VLOOKUP($E:$E,[1]代理商!E$2:J$180,6,0)</f>
        <v>0557</v>
      </c>
      <c r="K3" s="55" t="s">
        <v>24</v>
      </c>
    </row>
    <row r="4" spans="1:11" ht="21.75" customHeight="1">
      <c r="A4" s="46">
        <v>15</v>
      </c>
      <c r="B4" s="47" t="s">
        <v>11</v>
      </c>
      <c r="C4" s="48" t="s">
        <v>25</v>
      </c>
      <c r="D4" s="48" t="s">
        <v>26</v>
      </c>
      <c r="E4" s="49" t="s">
        <v>27</v>
      </c>
      <c r="F4" s="48">
        <v>1</v>
      </c>
      <c r="G4" s="48" t="s">
        <v>28</v>
      </c>
      <c r="H4" s="48" t="s">
        <v>29</v>
      </c>
      <c r="I4" s="48" t="s">
        <v>30</v>
      </c>
      <c r="J4" s="48" t="str">
        <f>VLOOKUP($E:$E,[1]代理商!E$2:J$180,6,0)</f>
        <v>0371</v>
      </c>
      <c r="K4" s="55" t="s">
        <v>31</v>
      </c>
    </row>
    <row r="5" spans="1:11" ht="21.75" customHeight="1">
      <c r="A5" s="46">
        <v>16</v>
      </c>
      <c r="B5" s="47" t="s">
        <v>11</v>
      </c>
      <c r="C5" s="48" t="s">
        <v>25</v>
      </c>
      <c r="D5" s="48" t="s">
        <v>32</v>
      </c>
      <c r="E5" s="49" t="s">
        <v>33</v>
      </c>
      <c r="F5" s="48"/>
      <c r="G5" s="48" t="s">
        <v>34</v>
      </c>
      <c r="H5" s="48" t="s">
        <v>35</v>
      </c>
      <c r="I5" s="48" t="s">
        <v>36</v>
      </c>
      <c r="J5" s="48" t="str">
        <f>VLOOKUP($E:$E,[1]代理商!E$2:J$180,6,0)</f>
        <v>0379</v>
      </c>
      <c r="K5" s="55" t="s">
        <v>37</v>
      </c>
    </row>
    <row r="6" spans="1:11" s="37" customFormat="1" ht="21.75" customHeight="1">
      <c r="A6" s="46">
        <v>46</v>
      </c>
      <c r="B6" s="47" t="s">
        <v>11</v>
      </c>
      <c r="C6" s="48" t="s">
        <v>12</v>
      </c>
      <c r="D6" s="48" t="s">
        <v>38</v>
      </c>
      <c r="E6" s="49" t="s">
        <v>39</v>
      </c>
      <c r="F6" s="48">
        <v>1</v>
      </c>
      <c r="G6" s="48" t="s">
        <v>40</v>
      </c>
      <c r="H6" s="48" t="s">
        <v>41</v>
      </c>
      <c r="I6" s="48" t="s">
        <v>42</v>
      </c>
      <c r="J6" s="48" t="str">
        <f>VLOOKUP($E:$E,[1]代理商!E$2:J$180,6,0)</f>
        <v>0510</v>
      </c>
      <c r="K6" s="55" t="s">
        <v>43</v>
      </c>
    </row>
    <row r="7" spans="1:11" ht="21.75" customHeight="1">
      <c r="A7" s="46">
        <v>47</v>
      </c>
      <c r="B7" s="47" t="s">
        <v>11</v>
      </c>
      <c r="C7" s="48" t="s">
        <v>44</v>
      </c>
      <c r="D7" s="48" t="s">
        <v>45</v>
      </c>
      <c r="E7" s="49" t="s">
        <v>46</v>
      </c>
      <c r="F7" s="48">
        <v>1</v>
      </c>
      <c r="G7" s="48" t="s">
        <v>47</v>
      </c>
      <c r="H7" s="48" t="s">
        <v>48</v>
      </c>
      <c r="I7" s="48" t="s">
        <v>49</v>
      </c>
      <c r="J7" s="48" t="str">
        <f>VLOOKUP($E:$E,[1]代理商!E$2:J$180,6,0)</f>
        <v>0791</v>
      </c>
      <c r="K7" s="55" t="s">
        <v>50</v>
      </c>
    </row>
    <row r="8" spans="1:11" ht="21.75" customHeight="1">
      <c r="A8" s="46">
        <v>56</v>
      </c>
      <c r="B8" s="47" t="s">
        <v>11</v>
      </c>
      <c r="C8" s="48" t="s">
        <v>51</v>
      </c>
      <c r="D8" s="48" t="s">
        <v>52</v>
      </c>
      <c r="E8" s="49" t="s">
        <v>53</v>
      </c>
      <c r="F8" s="48"/>
      <c r="G8" s="48" t="s">
        <v>54</v>
      </c>
      <c r="H8" s="48" t="s">
        <v>55</v>
      </c>
      <c r="I8" s="48" t="s">
        <v>56</v>
      </c>
      <c r="J8" s="48" t="str">
        <f>VLOOKUP($E:$E,[1]代理商!E$2:J$180,6,0)</f>
        <v>027</v>
      </c>
      <c r="K8" s="55" t="s">
        <v>57</v>
      </c>
    </row>
    <row r="9" spans="1:11" ht="21.75" customHeight="1">
      <c r="A9" s="46">
        <v>67</v>
      </c>
      <c r="B9" s="47" t="s">
        <v>11</v>
      </c>
      <c r="C9" s="48" t="s">
        <v>25</v>
      </c>
      <c r="D9" s="48" t="s">
        <v>58</v>
      </c>
      <c r="E9" s="49" t="s">
        <v>59</v>
      </c>
      <c r="F9" s="48"/>
      <c r="G9" s="48" t="s">
        <v>60</v>
      </c>
      <c r="H9" s="48" t="s">
        <v>61</v>
      </c>
      <c r="I9" s="48" t="s">
        <v>62</v>
      </c>
      <c r="J9" s="48" t="str">
        <f>VLOOKUP($E:$E,[1]代理商!E$2:J$180,6,0)</f>
        <v>0396</v>
      </c>
      <c r="K9" s="55" t="s">
        <v>63</v>
      </c>
    </row>
    <row r="10" spans="1:11" ht="21.75" customHeight="1">
      <c r="A10" s="46">
        <v>78</v>
      </c>
      <c r="B10" s="47" t="s">
        <v>11</v>
      </c>
      <c r="C10" s="48" t="s">
        <v>64</v>
      </c>
      <c r="D10" s="48" t="s">
        <v>65</v>
      </c>
      <c r="E10" s="49" t="s">
        <v>66</v>
      </c>
      <c r="F10" s="48">
        <v>1</v>
      </c>
      <c r="G10" s="48" t="s">
        <v>67</v>
      </c>
      <c r="H10" s="48" t="s">
        <v>68</v>
      </c>
      <c r="I10" s="48" t="s">
        <v>69</v>
      </c>
      <c r="J10" s="48" t="str">
        <f>VLOOKUP($E:$E,[1]代理商!E$2:J$180,6,0)</f>
        <v>0731</v>
      </c>
      <c r="K10" s="55" t="s">
        <v>70</v>
      </c>
    </row>
    <row r="11" spans="1:11" ht="21.75" customHeight="1">
      <c r="A11" s="46">
        <v>86</v>
      </c>
      <c r="B11" s="47" t="s">
        <v>11</v>
      </c>
      <c r="C11" s="48" t="s">
        <v>51</v>
      </c>
      <c r="D11" s="48" t="s">
        <v>52</v>
      </c>
      <c r="E11" s="49" t="s">
        <v>71</v>
      </c>
      <c r="F11" s="48"/>
      <c r="G11" s="48" t="s">
        <v>72</v>
      </c>
      <c r="H11" s="48" t="s">
        <v>73</v>
      </c>
      <c r="I11" s="48" t="s">
        <v>56</v>
      </c>
      <c r="J11" s="56" t="s">
        <v>74</v>
      </c>
      <c r="K11" s="55" t="s">
        <v>57</v>
      </c>
    </row>
    <row r="12" spans="1:11" ht="21.75" customHeight="1">
      <c r="A12" s="46">
        <v>87</v>
      </c>
      <c r="B12" s="47" t="s">
        <v>11</v>
      </c>
      <c r="C12" s="48" t="s">
        <v>64</v>
      </c>
      <c r="D12" s="48" t="s">
        <v>65</v>
      </c>
      <c r="E12" s="49" t="s">
        <v>66</v>
      </c>
      <c r="F12" s="48">
        <v>1</v>
      </c>
      <c r="G12" s="48" t="s">
        <v>67</v>
      </c>
      <c r="H12" s="48" t="s">
        <v>75</v>
      </c>
      <c r="I12" s="48" t="s">
        <v>69</v>
      </c>
      <c r="J12" s="48" t="str">
        <f>VLOOKUP($E:$E,[1]代理商!E$2:J$180,6,0)</f>
        <v>0731</v>
      </c>
      <c r="K12" s="55" t="s">
        <v>76</v>
      </c>
    </row>
    <row r="13" spans="1:11" ht="21.75" customHeight="1">
      <c r="A13" s="50">
        <v>99</v>
      </c>
      <c r="B13" s="51" t="s">
        <v>11</v>
      </c>
      <c r="C13" s="48" t="s">
        <v>12</v>
      </c>
      <c r="D13" s="48" t="s">
        <v>13</v>
      </c>
      <c r="E13" s="49" t="s">
        <v>14</v>
      </c>
      <c r="F13" s="48"/>
      <c r="G13" s="48" t="s">
        <v>15</v>
      </c>
      <c r="H13" s="48" t="s">
        <v>77</v>
      </c>
      <c r="I13" s="48" t="s">
        <v>17</v>
      </c>
      <c r="J13" s="48" t="str">
        <f>VLOOKUP($E:$E,[1]代理商!E$2:J$180,6,0)</f>
        <v>0551</v>
      </c>
      <c r="K13" s="55" t="s">
        <v>78</v>
      </c>
    </row>
    <row r="14" spans="1:11" ht="21.75" customHeight="1">
      <c r="A14" s="46">
        <v>4</v>
      </c>
      <c r="B14" s="47" t="s">
        <v>79</v>
      </c>
      <c r="C14" s="48" t="s">
        <v>80</v>
      </c>
      <c r="D14" s="48" t="s">
        <v>81</v>
      </c>
      <c r="E14" s="49" t="s">
        <v>82</v>
      </c>
      <c r="F14" s="48"/>
      <c r="G14" s="48" t="s">
        <v>83</v>
      </c>
      <c r="H14" s="48" t="s">
        <v>84</v>
      </c>
      <c r="I14" s="48" t="s">
        <v>85</v>
      </c>
      <c r="J14" s="48" t="str">
        <f>VLOOKUP($E:$E,[1]代理商!E$2:J$180,6,0)</f>
        <v>0359</v>
      </c>
      <c r="K14" s="55" t="s">
        <v>86</v>
      </c>
    </row>
    <row r="15" spans="1:11" ht="21.75" customHeight="1">
      <c r="A15" s="46">
        <v>11</v>
      </c>
      <c r="B15" s="47" t="s">
        <v>79</v>
      </c>
      <c r="C15" s="48" t="s">
        <v>87</v>
      </c>
      <c r="D15" s="48" t="s">
        <v>88</v>
      </c>
      <c r="E15" s="49" t="s">
        <v>89</v>
      </c>
      <c r="F15" s="48"/>
      <c r="G15" s="48" t="s">
        <v>90</v>
      </c>
      <c r="H15" s="48" t="s">
        <v>91</v>
      </c>
      <c r="I15" s="48" t="s">
        <v>92</v>
      </c>
      <c r="J15" s="48" t="str">
        <f>VLOOKUP($E:$E,[1]代理商!E$2:J$180,6,0)</f>
        <v>0991</v>
      </c>
      <c r="K15" s="55" t="s">
        <v>93</v>
      </c>
    </row>
    <row r="16" spans="1:11" ht="21.75" customHeight="1">
      <c r="A16" s="46">
        <v>17</v>
      </c>
      <c r="B16" s="47" t="s">
        <v>79</v>
      </c>
      <c r="C16" s="48" t="s">
        <v>94</v>
      </c>
      <c r="D16" s="48" t="s">
        <v>95</v>
      </c>
      <c r="E16" s="49" t="s">
        <v>96</v>
      </c>
      <c r="F16" s="48"/>
      <c r="G16" s="48" t="s">
        <v>97</v>
      </c>
      <c r="H16" s="48" t="s">
        <v>98</v>
      </c>
      <c r="I16" s="48" t="s">
        <v>99</v>
      </c>
      <c r="J16" s="48" t="str">
        <f>VLOOKUP($E:$E,[1]代理商!E$2:J$180,6,0)</f>
        <v>029</v>
      </c>
      <c r="K16" s="55" t="s">
        <v>100</v>
      </c>
    </row>
    <row r="17" spans="1:11" s="38" customFormat="1" ht="21.75" customHeight="1">
      <c r="A17" s="46">
        <v>68</v>
      </c>
      <c r="B17" s="47" t="s">
        <v>79</v>
      </c>
      <c r="C17" s="48" t="s">
        <v>94</v>
      </c>
      <c r="D17" s="48" t="s">
        <v>95</v>
      </c>
      <c r="E17" s="49" t="s">
        <v>96</v>
      </c>
      <c r="F17" s="48"/>
      <c r="G17" s="48" t="s">
        <v>97</v>
      </c>
      <c r="H17" s="48" t="s">
        <v>101</v>
      </c>
      <c r="I17" s="48" t="s">
        <v>99</v>
      </c>
      <c r="J17" s="48" t="str">
        <f>VLOOKUP($E:$E,[1]代理商!E$2:J$180,6,0)</f>
        <v>029</v>
      </c>
      <c r="K17" s="55" t="s">
        <v>100</v>
      </c>
    </row>
    <row r="18" spans="1:11" s="37" customFormat="1" ht="21.75" customHeight="1">
      <c r="A18" s="50">
        <v>91</v>
      </c>
      <c r="B18" s="51" t="s">
        <v>79</v>
      </c>
      <c r="C18" s="48" t="s">
        <v>102</v>
      </c>
      <c r="D18" s="48" t="s">
        <v>103</v>
      </c>
      <c r="E18" s="49" t="s">
        <v>104</v>
      </c>
      <c r="F18" s="48"/>
      <c r="G18" s="48" t="s">
        <v>105</v>
      </c>
      <c r="H18" s="48" t="s">
        <v>106</v>
      </c>
      <c r="I18" s="57" t="s">
        <v>107</v>
      </c>
      <c r="J18" s="48" t="str">
        <f>VLOOKUP($E:$E,[1]代理商!E$2:J$180,6,0)</f>
        <v>0951</v>
      </c>
      <c r="K18" s="55" t="s">
        <v>108</v>
      </c>
    </row>
    <row r="19" spans="1:11" ht="21.75" customHeight="1">
      <c r="A19" s="50">
        <v>92</v>
      </c>
      <c r="B19" s="51" t="s">
        <v>79</v>
      </c>
      <c r="C19" s="48" t="s">
        <v>109</v>
      </c>
      <c r="D19" s="48" t="s">
        <v>110</v>
      </c>
      <c r="E19" s="49" t="s">
        <v>111</v>
      </c>
      <c r="F19" s="52">
        <v>1</v>
      </c>
      <c r="G19" s="48" t="s">
        <v>112</v>
      </c>
      <c r="H19" s="48" t="s">
        <v>113</v>
      </c>
      <c r="I19" s="48" t="s">
        <v>114</v>
      </c>
      <c r="J19" s="48" t="str">
        <f>VLOOKUP($E:$E,[1]代理商!E$2:J$180,6,0)</f>
        <v>0931</v>
      </c>
      <c r="K19" s="55" t="s">
        <v>115</v>
      </c>
    </row>
    <row r="20" spans="1:11" ht="21.75" customHeight="1">
      <c r="A20" s="50">
        <v>96</v>
      </c>
      <c r="B20" s="51" t="s">
        <v>79</v>
      </c>
      <c r="C20" s="48" t="s">
        <v>80</v>
      </c>
      <c r="D20" s="48" t="s">
        <v>116</v>
      </c>
      <c r="E20" s="49" t="s">
        <v>117</v>
      </c>
      <c r="F20" s="48"/>
      <c r="G20" s="48" t="s">
        <v>118</v>
      </c>
      <c r="H20" s="48" t="s">
        <v>119</v>
      </c>
      <c r="I20" s="48" t="s">
        <v>120</v>
      </c>
      <c r="J20" s="48" t="str">
        <f>VLOOKUP($E:$E,[1]代理商!E$2:J$180,6,0)</f>
        <v>0351</v>
      </c>
      <c r="K20" s="55" t="s">
        <v>121</v>
      </c>
    </row>
    <row r="21" spans="1:11" ht="21.75" customHeight="1">
      <c r="A21" s="46">
        <v>3</v>
      </c>
      <c r="B21" s="47" t="s">
        <v>122</v>
      </c>
      <c r="C21" s="48" t="s">
        <v>123</v>
      </c>
      <c r="D21" s="48" t="s">
        <v>124</v>
      </c>
      <c r="E21" s="49" t="s">
        <v>125</v>
      </c>
      <c r="F21" s="48"/>
      <c r="G21" s="48" t="s">
        <v>126</v>
      </c>
      <c r="H21" s="48" t="s">
        <v>127</v>
      </c>
      <c r="I21" s="48" t="s">
        <v>128</v>
      </c>
      <c r="J21" s="48" t="str">
        <f>VLOOKUP($E:$E,[1]代理商!E$2:J$180,6,0)</f>
        <v>0757</v>
      </c>
      <c r="K21" s="55" t="s">
        <v>129</v>
      </c>
    </row>
    <row r="22" spans="1:11" ht="21.75" customHeight="1">
      <c r="A22" s="46">
        <v>48</v>
      </c>
      <c r="B22" s="47" t="s">
        <v>122</v>
      </c>
      <c r="C22" s="48" t="s">
        <v>123</v>
      </c>
      <c r="D22" s="48" t="s">
        <v>124</v>
      </c>
      <c r="E22" s="49" t="s">
        <v>130</v>
      </c>
      <c r="F22" s="48"/>
      <c r="G22" s="48" t="s">
        <v>131</v>
      </c>
      <c r="H22" s="48" t="s">
        <v>132</v>
      </c>
      <c r="I22" s="57" t="s">
        <v>693</v>
      </c>
      <c r="J22" s="48" t="str">
        <f>VLOOKUP($E:$E,[1]代理商!E$2:J$180,6,0)</f>
        <v>0757</v>
      </c>
      <c r="K22" s="55" t="s">
        <v>133</v>
      </c>
    </row>
    <row r="23" spans="1:11" ht="21.75" customHeight="1">
      <c r="A23" s="46">
        <v>49</v>
      </c>
      <c r="B23" s="47" t="s">
        <v>122</v>
      </c>
      <c r="C23" s="48" t="s">
        <v>123</v>
      </c>
      <c r="D23" s="48" t="s">
        <v>134</v>
      </c>
      <c r="E23" s="49" t="s">
        <v>135</v>
      </c>
      <c r="F23" s="48">
        <v>1</v>
      </c>
      <c r="G23" s="48" t="s">
        <v>136</v>
      </c>
      <c r="H23" s="48" t="s">
        <v>137</v>
      </c>
      <c r="I23" s="57" t="s">
        <v>694</v>
      </c>
      <c r="J23" s="48" t="str">
        <f>VLOOKUP($E:$E,[1]代理商!E$2:J$180,6,0)</f>
        <v>020</v>
      </c>
      <c r="K23" s="55" t="s">
        <v>139</v>
      </c>
    </row>
    <row r="24" spans="1:11" ht="21.75" customHeight="1">
      <c r="A24" s="46">
        <v>50</v>
      </c>
      <c r="B24" s="47" t="s">
        <v>122</v>
      </c>
      <c r="C24" s="48" t="s">
        <v>123</v>
      </c>
      <c r="D24" s="48" t="s">
        <v>134</v>
      </c>
      <c r="E24" s="49" t="s">
        <v>140</v>
      </c>
      <c r="F24" s="48">
        <v>1</v>
      </c>
      <c r="G24" s="48" t="s">
        <v>141</v>
      </c>
      <c r="H24" s="48" t="s">
        <v>142</v>
      </c>
      <c r="I24" s="57" t="s">
        <v>694</v>
      </c>
      <c r="J24" s="56" t="s">
        <v>143</v>
      </c>
      <c r="K24" s="55" t="s">
        <v>144</v>
      </c>
    </row>
    <row r="25" spans="1:11" ht="21.75" customHeight="1">
      <c r="A25" s="46">
        <v>51</v>
      </c>
      <c r="B25" s="47" t="s">
        <v>122</v>
      </c>
      <c r="C25" s="48" t="s">
        <v>145</v>
      </c>
      <c r="D25" s="48" t="s">
        <v>146</v>
      </c>
      <c r="E25" s="49" t="s">
        <v>696</v>
      </c>
      <c r="F25" s="48">
        <v>1</v>
      </c>
      <c r="G25" s="48" t="s">
        <v>147</v>
      </c>
      <c r="H25" s="48" t="s">
        <v>148</v>
      </c>
      <c r="I25" s="57" t="s">
        <v>699</v>
      </c>
      <c r="J25" s="48" t="str">
        <f>VLOOKUP($E:$E,[1]代理商!E$2:J$180,6,0)</f>
        <v>0771</v>
      </c>
      <c r="K25" s="55" t="s">
        <v>149</v>
      </c>
    </row>
    <row r="26" spans="1:11" ht="21.75" customHeight="1">
      <c r="A26" s="46">
        <v>52</v>
      </c>
      <c r="B26" s="47" t="s">
        <v>122</v>
      </c>
      <c r="C26" s="48" t="s">
        <v>123</v>
      </c>
      <c r="D26" s="48" t="s">
        <v>150</v>
      </c>
      <c r="E26" s="49" t="s">
        <v>151</v>
      </c>
      <c r="F26" s="48"/>
      <c r="G26" s="48" t="s">
        <v>152</v>
      </c>
      <c r="H26" s="48" t="s">
        <v>153</v>
      </c>
      <c r="I26" s="57" t="s">
        <v>688</v>
      </c>
      <c r="J26" s="48" t="str">
        <f>VLOOKUP($E:$E,[1]代理商!E$2:J$180,6,0)</f>
        <v>0769</v>
      </c>
      <c r="K26" s="55" t="s">
        <v>154</v>
      </c>
    </row>
    <row r="27" spans="1:11" ht="21.75" customHeight="1">
      <c r="A27" s="46">
        <v>53</v>
      </c>
      <c r="B27" s="47" t="s">
        <v>122</v>
      </c>
      <c r="C27" s="48" t="s">
        <v>123</v>
      </c>
      <c r="D27" s="48" t="s">
        <v>155</v>
      </c>
      <c r="E27" s="49" t="s">
        <v>156</v>
      </c>
      <c r="F27" s="48"/>
      <c r="G27" s="48" t="s">
        <v>157</v>
      </c>
      <c r="H27" s="48" t="s">
        <v>158</v>
      </c>
      <c r="I27" s="48" t="s">
        <v>159</v>
      </c>
      <c r="J27" s="48" t="str">
        <f>VLOOKUP($E:$E,[1]代理商!E$2:J$180,6,0)</f>
        <v>0755</v>
      </c>
      <c r="K27" s="55" t="s">
        <v>160</v>
      </c>
    </row>
    <row r="28" spans="1:11" s="39" customFormat="1" ht="21.75" customHeight="1">
      <c r="A28" s="46">
        <v>54</v>
      </c>
      <c r="B28" s="47" t="s">
        <v>122</v>
      </c>
      <c r="C28" s="48" t="s">
        <v>161</v>
      </c>
      <c r="D28" s="48" t="s">
        <v>162</v>
      </c>
      <c r="E28" s="49" t="s">
        <v>163</v>
      </c>
      <c r="F28" s="48"/>
      <c r="G28" s="48" t="s">
        <v>164</v>
      </c>
      <c r="H28" s="48" t="s">
        <v>165</v>
      </c>
      <c r="I28" s="48" t="s">
        <v>166</v>
      </c>
      <c r="J28" s="48" t="str">
        <f>VLOOKUP($E:$E,[1]代理商!E$2:J$180,6,0)</f>
        <v>0898</v>
      </c>
      <c r="K28" s="55" t="s">
        <v>167</v>
      </c>
    </row>
    <row r="29" spans="1:11" s="37" customFormat="1" ht="21.75" customHeight="1">
      <c r="A29" s="46">
        <v>55</v>
      </c>
      <c r="B29" s="47" t="s">
        <v>122</v>
      </c>
      <c r="C29" s="48" t="s">
        <v>168</v>
      </c>
      <c r="D29" s="48" t="s">
        <v>169</v>
      </c>
      <c r="E29" s="49" t="s">
        <v>170</v>
      </c>
      <c r="F29" s="48"/>
      <c r="G29" s="48" t="s">
        <v>171</v>
      </c>
      <c r="H29" s="48" t="s">
        <v>172</v>
      </c>
      <c r="I29" s="48" t="s">
        <v>173</v>
      </c>
      <c r="J29" s="48" t="str">
        <f>VLOOKUP($E:$E,[1]代理商!E$2:J$180,6,0)</f>
        <v>0851</v>
      </c>
      <c r="K29" s="55" t="s">
        <v>174</v>
      </c>
    </row>
    <row r="30" spans="1:11" s="40" customFormat="1" ht="21.75" customHeight="1">
      <c r="A30" s="46">
        <v>76</v>
      </c>
      <c r="B30" s="47" t="s">
        <v>122</v>
      </c>
      <c r="C30" s="48" t="s">
        <v>175</v>
      </c>
      <c r="D30" s="48" t="s">
        <v>176</v>
      </c>
      <c r="E30" s="49" t="s">
        <v>177</v>
      </c>
      <c r="F30" s="48"/>
      <c r="G30" s="48" t="s">
        <v>178</v>
      </c>
      <c r="H30" s="48" t="s">
        <v>179</v>
      </c>
      <c r="I30" s="48" t="s">
        <v>180</v>
      </c>
      <c r="J30" s="48" t="str">
        <f>VLOOKUP($E:$E,[1]代理商!E$2:J$180,6,0)</f>
        <v>0871</v>
      </c>
      <c r="K30" s="55" t="s">
        <v>181</v>
      </c>
    </row>
    <row r="31" spans="1:11" ht="21.75" customHeight="1">
      <c r="A31" s="46">
        <v>77</v>
      </c>
      <c r="B31" s="47" t="s">
        <v>122</v>
      </c>
      <c r="C31" s="48" t="s">
        <v>182</v>
      </c>
      <c r="D31" s="48" t="s">
        <v>183</v>
      </c>
      <c r="E31" s="49" t="s">
        <v>184</v>
      </c>
      <c r="F31" s="48">
        <v>1</v>
      </c>
      <c r="G31" s="48" t="s">
        <v>185</v>
      </c>
      <c r="H31" s="48" t="s">
        <v>186</v>
      </c>
      <c r="I31" s="57" t="s">
        <v>700</v>
      </c>
      <c r="J31" s="48" t="str">
        <f>VLOOKUP($E:$E,[1]代理商!E$2:J$180,6,0)</f>
        <v>028</v>
      </c>
      <c r="K31" s="55" t="s">
        <v>187</v>
      </c>
    </row>
    <row r="32" spans="1:11" ht="21.75" customHeight="1">
      <c r="A32" s="46">
        <v>79</v>
      </c>
      <c r="B32" s="47" t="s">
        <v>122</v>
      </c>
      <c r="C32" s="48" t="s">
        <v>123</v>
      </c>
      <c r="D32" s="48" t="s">
        <v>134</v>
      </c>
      <c r="E32" s="49" t="s">
        <v>135</v>
      </c>
      <c r="F32" s="48">
        <v>1</v>
      </c>
      <c r="G32" s="48" t="s">
        <v>136</v>
      </c>
      <c r="H32" s="48" t="s">
        <v>188</v>
      </c>
      <c r="I32" s="48" t="s">
        <v>138</v>
      </c>
      <c r="J32" s="48" t="str">
        <f>VLOOKUP($E:$E,[1]代理商!E$2:J$180,6,0)</f>
        <v>020</v>
      </c>
      <c r="K32" s="55" t="s">
        <v>189</v>
      </c>
    </row>
    <row r="33" spans="1:11" ht="21.75" customHeight="1">
      <c r="A33" s="46">
        <v>80</v>
      </c>
      <c r="B33" s="47" t="s">
        <v>122</v>
      </c>
      <c r="C33" s="48" t="s">
        <v>123</v>
      </c>
      <c r="D33" s="48" t="s">
        <v>190</v>
      </c>
      <c r="E33" s="49" t="s">
        <v>191</v>
      </c>
      <c r="F33" s="48"/>
      <c r="G33" s="48" t="s">
        <v>192</v>
      </c>
      <c r="H33" s="48" t="s">
        <v>193</v>
      </c>
      <c r="I33" s="48" t="s">
        <v>194</v>
      </c>
      <c r="J33" s="48" t="str">
        <f>VLOOKUP($E:$E,[1]代理商!E$2:J$180,6,0)</f>
        <v>0760</v>
      </c>
      <c r="K33" s="55" t="s">
        <v>195</v>
      </c>
    </row>
    <row r="34" spans="1:11" ht="21.75" customHeight="1">
      <c r="A34" s="46">
        <v>83</v>
      </c>
      <c r="B34" s="47" t="s">
        <v>122</v>
      </c>
      <c r="C34" s="48" t="s">
        <v>123</v>
      </c>
      <c r="D34" s="48" t="s">
        <v>155</v>
      </c>
      <c r="E34" s="49" t="s">
        <v>196</v>
      </c>
      <c r="F34" s="48"/>
      <c r="G34" s="48" t="s">
        <v>197</v>
      </c>
      <c r="H34" s="48" t="s">
        <v>198</v>
      </c>
      <c r="I34" s="48" t="s">
        <v>199</v>
      </c>
      <c r="J34" s="48" t="str">
        <f>VLOOKUP($E:$E,[1]代理商!E$2:J$180,6,0)</f>
        <v>0755</v>
      </c>
      <c r="K34" s="55" t="s">
        <v>200</v>
      </c>
    </row>
    <row r="35" spans="1:11" ht="21.75" customHeight="1">
      <c r="A35" s="46">
        <v>85</v>
      </c>
      <c r="B35" s="47" t="s">
        <v>122</v>
      </c>
      <c r="C35" s="48" t="s">
        <v>123</v>
      </c>
      <c r="D35" s="48" t="s">
        <v>201</v>
      </c>
      <c r="E35" s="49" t="s">
        <v>202</v>
      </c>
      <c r="F35" s="48"/>
      <c r="G35" s="48" t="s">
        <v>203</v>
      </c>
      <c r="H35" s="48" t="s">
        <v>204</v>
      </c>
      <c r="I35" s="48" t="s">
        <v>205</v>
      </c>
      <c r="J35" s="56" t="s">
        <v>206</v>
      </c>
      <c r="K35" s="55" t="s">
        <v>207</v>
      </c>
    </row>
    <row r="36" spans="1:11" ht="21.75" customHeight="1">
      <c r="A36" s="50">
        <v>89</v>
      </c>
      <c r="B36" s="51" t="s">
        <v>122</v>
      </c>
      <c r="C36" s="48" t="s">
        <v>208</v>
      </c>
      <c r="D36" s="52" t="s">
        <v>208</v>
      </c>
      <c r="E36" s="53" t="s">
        <v>681</v>
      </c>
      <c r="F36" s="52"/>
      <c r="G36" s="48" t="s">
        <v>209</v>
      </c>
      <c r="H36" s="52" t="s">
        <v>210</v>
      </c>
      <c r="I36" s="57" t="s">
        <v>682</v>
      </c>
      <c r="J36" s="48" t="str">
        <f>VLOOKUP($E:$E,[1]代理商!E$2:J$180,6,0)</f>
        <v>023</v>
      </c>
      <c r="K36" s="58" t="s">
        <v>211</v>
      </c>
    </row>
    <row r="37" spans="1:11" ht="21.75" customHeight="1">
      <c r="A37" s="50">
        <v>93</v>
      </c>
      <c r="B37" s="51" t="s">
        <v>122</v>
      </c>
      <c r="C37" s="48" t="s">
        <v>123</v>
      </c>
      <c r="D37" s="48" t="s">
        <v>212</v>
      </c>
      <c r="E37" s="49" t="s">
        <v>213</v>
      </c>
      <c r="F37" s="48"/>
      <c r="G37" s="48" t="s">
        <v>214</v>
      </c>
      <c r="H37" s="48" t="s">
        <v>215</v>
      </c>
      <c r="I37" s="48" t="s">
        <v>216</v>
      </c>
      <c r="J37" s="48" t="str">
        <f>VLOOKUP($E:$E,[1]代理商!E$2:J$180,6,0)</f>
        <v>0754</v>
      </c>
      <c r="K37" s="55" t="s">
        <v>217</v>
      </c>
    </row>
    <row r="38" spans="1:11" ht="21.75" customHeight="1">
      <c r="A38" s="50">
        <v>95</v>
      </c>
      <c r="B38" s="51" t="s">
        <v>122</v>
      </c>
      <c r="C38" s="48" t="s">
        <v>123</v>
      </c>
      <c r="D38" s="48" t="s">
        <v>218</v>
      </c>
      <c r="E38" s="49" t="s">
        <v>219</v>
      </c>
      <c r="F38" s="48"/>
      <c r="G38" s="48" t="s">
        <v>220</v>
      </c>
      <c r="H38" s="48" t="s">
        <v>221</v>
      </c>
      <c r="I38" s="48" t="s">
        <v>216</v>
      </c>
      <c r="J38" s="48" t="str">
        <f>VLOOKUP($E:$E,[1]代理商!E$2:J$180,6,0)</f>
        <v>0752</v>
      </c>
      <c r="K38" s="55" t="s">
        <v>222</v>
      </c>
    </row>
    <row r="39" spans="1:11" s="37" customFormat="1" ht="21.75" customHeight="1">
      <c r="A39" s="50">
        <v>97</v>
      </c>
      <c r="B39" s="51" t="s">
        <v>122</v>
      </c>
      <c r="C39" s="48" t="s">
        <v>168</v>
      </c>
      <c r="D39" s="48" t="s">
        <v>223</v>
      </c>
      <c r="E39" s="49" t="s">
        <v>224</v>
      </c>
      <c r="F39" s="48"/>
      <c r="G39" s="48" t="s">
        <v>225</v>
      </c>
      <c r="H39" s="48" t="s">
        <v>226</v>
      </c>
      <c r="I39" s="48" t="s">
        <v>227</v>
      </c>
      <c r="J39" s="56" t="s">
        <v>228</v>
      </c>
      <c r="K39" s="55" t="s">
        <v>229</v>
      </c>
    </row>
    <row r="40" spans="1:11" ht="21.75" customHeight="1">
      <c r="A40" s="50">
        <v>98</v>
      </c>
      <c r="B40" s="51" t="s">
        <v>122</v>
      </c>
      <c r="C40" s="48" t="s">
        <v>123</v>
      </c>
      <c r="D40" s="48" t="s">
        <v>230</v>
      </c>
      <c r="E40" s="49" t="s">
        <v>231</v>
      </c>
      <c r="F40" s="48"/>
      <c r="G40" s="48" t="s">
        <v>232</v>
      </c>
      <c r="H40" s="48" t="s">
        <v>233</v>
      </c>
      <c r="I40" s="48" t="s">
        <v>234</v>
      </c>
      <c r="J40" s="48" t="str">
        <f>VLOOKUP($E:$E,[1]代理商!E$2:J$180,6,0)</f>
        <v>0756</v>
      </c>
      <c r="K40" s="55" t="s">
        <v>235</v>
      </c>
    </row>
    <row r="41" spans="1:11" ht="21.75" customHeight="1">
      <c r="A41" s="50">
        <v>100</v>
      </c>
      <c r="B41" s="51" t="s">
        <v>122</v>
      </c>
      <c r="C41" s="48" t="s">
        <v>145</v>
      </c>
      <c r="D41" s="48" t="s">
        <v>236</v>
      </c>
      <c r="E41" s="49" t="s">
        <v>237</v>
      </c>
      <c r="F41" s="48"/>
      <c r="G41" s="48" t="s">
        <v>238</v>
      </c>
      <c r="H41" s="48" t="s">
        <v>239</v>
      </c>
      <c r="I41" s="48" t="s">
        <v>240</v>
      </c>
      <c r="J41" s="48" t="str">
        <f>VLOOKUP($E:$E,[1]代理商!E$2:J$180,6,0)</f>
        <v>0772</v>
      </c>
      <c r="K41" s="55" t="s">
        <v>241</v>
      </c>
    </row>
    <row r="42" spans="1:11" ht="21.75" customHeight="1">
      <c r="A42" s="50">
        <v>104</v>
      </c>
      <c r="B42" s="51" t="s">
        <v>122</v>
      </c>
      <c r="C42" s="48" t="s">
        <v>123</v>
      </c>
      <c r="D42" s="48" t="s">
        <v>242</v>
      </c>
      <c r="E42" s="49" t="s">
        <v>243</v>
      </c>
      <c r="F42" s="48"/>
      <c r="G42" s="48" t="s">
        <v>244</v>
      </c>
      <c r="H42" s="48" t="s">
        <v>245</v>
      </c>
      <c r="I42" s="48" t="s">
        <v>246</v>
      </c>
      <c r="J42" s="48" t="str">
        <f>VLOOKUP($E:$E,[1]代理商!E$2:J$180,6,0)</f>
        <v>0750</v>
      </c>
      <c r="K42" s="59" t="s">
        <v>247</v>
      </c>
    </row>
    <row r="43" spans="1:11" ht="21.75" customHeight="1">
      <c r="A43" s="50">
        <v>106</v>
      </c>
      <c r="B43" s="51" t="s">
        <v>122</v>
      </c>
      <c r="C43" s="48" t="s">
        <v>175</v>
      </c>
      <c r="D43" s="48" t="s">
        <v>248</v>
      </c>
      <c r="E43" s="49" t="s">
        <v>249</v>
      </c>
      <c r="F43" s="48"/>
      <c r="G43" s="48" t="s">
        <v>250</v>
      </c>
      <c r="H43" s="48" t="s">
        <v>251</v>
      </c>
      <c r="I43" s="48" t="s">
        <v>252</v>
      </c>
      <c r="J43" s="60" t="s">
        <v>253</v>
      </c>
      <c r="K43" s="55" t="s">
        <v>254</v>
      </c>
    </row>
    <row r="44" spans="1:11" ht="21.75" customHeight="1">
      <c r="A44" s="46">
        <v>18</v>
      </c>
      <c r="B44" s="47" t="s">
        <v>255</v>
      </c>
      <c r="C44" s="48" t="s">
        <v>256</v>
      </c>
      <c r="D44" s="48" t="s">
        <v>257</v>
      </c>
      <c r="E44" s="49" t="s">
        <v>695</v>
      </c>
      <c r="F44" s="48"/>
      <c r="G44" s="48" t="s">
        <v>258</v>
      </c>
      <c r="H44" s="48" t="s">
        <v>259</v>
      </c>
      <c r="I44" s="48" t="s">
        <v>260</v>
      </c>
      <c r="J44" s="56" t="s">
        <v>261</v>
      </c>
      <c r="K44" s="55" t="s">
        <v>262</v>
      </c>
    </row>
    <row r="45" spans="1:11" s="37" customFormat="1" ht="21.75" customHeight="1">
      <c r="A45" s="46">
        <v>19</v>
      </c>
      <c r="B45" s="47" t="s">
        <v>255</v>
      </c>
      <c r="C45" s="48" t="s">
        <v>256</v>
      </c>
      <c r="D45" s="48" t="s">
        <v>263</v>
      </c>
      <c r="E45" s="49" t="s">
        <v>264</v>
      </c>
      <c r="F45" s="48"/>
      <c r="G45" s="48" t="s">
        <v>265</v>
      </c>
      <c r="H45" s="48" t="s">
        <v>266</v>
      </c>
      <c r="I45" s="48" t="s">
        <v>267</v>
      </c>
      <c r="J45" s="48" t="str">
        <f>VLOOKUP($E:$E,[1]代理商!E$2:J$180,6,0)</f>
        <v>0575</v>
      </c>
      <c r="K45" s="55" t="s">
        <v>268</v>
      </c>
    </row>
    <row r="46" spans="1:11" s="37" customFormat="1" ht="21.75" customHeight="1">
      <c r="A46" s="46">
        <v>20</v>
      </c>
      <c r="B46" s="47" t="s">
        <v>255</v>
      </c>
      <c r="C46" s="48" t="s">
        <v>256</v>
      </c>
      <c r="D46" s="48" t="s">
        <v>269</v>
      </c>
      <c r="E46" s="49" t="s">
        <v>692</v>
      </c>
      <c r="F46" s="48"/>
      <c r="G46" s="48" t="s">
        <v>270</v>
      </c>
      <c r="H46" s="48" t="s">
        <v>271</v>
      </c>
      <c r="I46" s="48" t="s">
        <v>272</v>
      </c>
      <c r="J46" s="56" t="s">
        <v>261</v>
      </c>
      <c r="K46" s="55" t="s">
        <v>273</v>
      </c>
    </row>
    <row r="47" spans="1:11" s="37" customFormat="1" ht="21.75" customHeight="1">
      <c r="A47" s="46">
        <v>21</v>
      </c>
      <c r="B47" s="47" t="s">
        <v>255</v>
      </c>
      <c r="C47" s="48" t="s">
        <v>256</v>
      </c>
      <c r="D47" s="48" t="s">
        <v>274</v>
      </c>
      <c r="E47" s="49" t="s">
        <v>275</v>
      </c>
      <c r="F47" s="48"/>
      <c r="G47" s="48" t="s">
        <v>276</v>
      </c>
      <c r="H47" s="48" t="s">
        <v>277</v>
      </c>
      <c r="I47" s="48" t="s">
        <v>278</v>
      </c>
      <c r="J47" s="48" t="str">
        <f>VLOOKUP($E:$E,[1]代理商!E$2:J$180,6,0)</f>
        <v>0574</v>
      </c>
      <c r="K47" s="55" t="s">
        <v>279</v>
      </c>
    </row>
    <row r="48" spans="1:11" s="37" customFormat="1" ht="21.75" customHeight="1">
      <c r="A48" s="46">
        <v>22</v>
      </c>
      <c r="B48" s="47" t="s">
        <v>255</v>
      </c>
      <c r="C48" s="48" t="s">
        <v>256</v>
      </c>
      <c r="D48" s="48" t="s">
        <v>280</v>
      </c>
      <c r="E48" s="49" t="s">
        <v>281</v>
      </c>
      <c r="F48" s="48"/>
      <c r="G48" s="48" t="s">
        <v>282</v>
      </c>
      <c r="H48" s="48" t="s">
        <v>283</v>
      </c>
      <c r="I48" s="48" t="s">
        <v>284</v>
      </c>
      <c r="J48" s="48" t="str">
        <f>VLOOKUP($E:$E,[1]代理商!E$2:J$180,6,0)</f>
        <v>0579</v>
      </c>
      <c r="K48" s="55" t="s">
        <v>285</v>
      </c>
    </row>
    <row r="49" spans="1:11" s="37" customFormat="1" ht="21.75" customHeight="1">
      <c r="A49" s="46">
        <v>23</v>
      </c>
      <c r="B49" s="47" t="s">
        <v>255</v>
      </c>
      <c r="C49" s="48" t="s">
        <v>256</v>
      </c>
      <c r="D49" s="48" t="s">
        <v>286</v>
      </c>
      <c r="E49" s="49" t="s">
        <v>287</v>
      </c>
      <c r="F49" s="48"/>
      <c r="G49" s="48" t="s">
        <v>288</v>
      </c>
      <c r="H49" s="48" t="s">
        <v>289</v>
      </c>
      <c r="I49" s="48" t="s">
        <v>290</v>
      </c>
      <c r="J49" s="48" t="str">
        <f>VLOOKUP($E:$E,[1]代理商!E$2:J$180,6,0)</f>
        <v>0574</v>
      </c>
      <c r="K49" s="55" t="s">
        <v>291</v>
      </c>
    </row>
    <row r="50" spans="1:11" s="37" customFormat="1" ht="21.75" customHeight="1">
      <c r="A50" s="46">
        <v>24</v>
      </c>
      <c r="B50" s="47" t="s">
        <v>255</v>
      </c>
      <c r="C50" s="48" t="s">
        <v>256</v>
      </c>
      <c r="D50" s="48" t="s">
        <v>292</v>
      </c>
      <c r="E50" s="49" t="s">
        <v>293</v>
      </c>
      <c r="F50" s="48"/>
      <c r="G50" s="48" t="s">
        <v>294</v>
      </c>
      <c r="H50" s="48" t="s">
        <v>295</v>
      </c>
      <c r="I50" s="48" t="s">
        <v>296</v>
      </c>
      <c r="J50" s="48" t="str">
        <f>VLOOKUP($E:$E,[1]代理商!E$2:J$180,6,0)</f>
        <v>0570</v>
      </c>
      <c r="K50" s="55" t="s">
        <v>297</v>
      </c>
    </row>
    <row r="51" spans="1:11" s="37" customFormat="1" ht="21.75" customHeight="1">
      <c r="A51" s="46">
        <v>25</v>
      </c>
      <c r="B51" s="47" t="s">
        <v>255</v>
      </c>
      <c r="C51" s="48" t="s">
        <v>256</v>
      </c>
      <c r="D51" s="48" t="s">
        <v>298</v>
      </c>
      <c r="E51" s="49" t="s">
        <v>299</v>
      </c>
      <c r="F51" s="48"/>
      <c r="G51" s="48" t="s">
        <v>300</v>
      </c>
      <c r="H51" s="48" t="s">
        <v>301</v>
      </c>
      <c r="I51" s="48" t="s">
        <v>302</v>
      </c>
      <c r="J51" s="48" t="str">
        <f>VLOOKUP($E:$E,[1]代理商!E$2:J$180,6,0)</f>
        <v>0579</v>
      </c>
      <c r="K51" s="55" t="s">
        <v>303</v>
      </c>
    </row>
    <row r="52" spans="1:11" s="37" customFormat="1" ht="21.75" customHeight="1">
      <c r="A52" s="46">
        <v>26</v>
      </c>
      <c r="B52" s="47" t="s">
        <v>255</v>
      </c>
      <c r="C52" s="48" t="s">
        <v>256</v>
      </c>
      <c r="D52" s="48" t="s">
        <v>304</v>
      </c>
      <c r="E52" s="49" t="s">
        <v>305</v>
      </c>
      <c r="F52" s="48"/>
      <c r="G52" s="48" t="s">
        <v>306</v>
      </c>
      <c r="H52" s="48" t="s">
        <v>307</v>
      </c>
      <c r="I52" s="48" t="s">
        <v>308</v>
      </c>
      <c r="J52" s="48" t="str">
        <f>VLOOKUP($E:$E,[1]代理商!E$2:J$180,6,0)</f>
        <v>0579</v>
      </c>
      <c r="K52" s="55" t="s">
        <v>309</v>
      </c>
    </row>
    <row r="53" spans="1:11" s="37" customFormat="1" ht="21.75" customHeight="1">
      <c r="A53" s="46">
        <v>27</v>
      </c>
      <c r="B53" s="47" t="s">
        <v>255</v>
      </c>
      <c r="C53" s="48" t="s">
        <v>256</v>
      </c>
      <c r="D53" s="48" t="s">
        <v>310</v>
      </c>
      <c r="E53" s="49" t="s">
        <v>311</v>
      </c>
      <c r="F53" s="48"/>
      <c r="G53" s="48" t="s">
        <v>312</v>
      </c>
      <c r="H53" s="48" t="s">
        <v>313</v>
      </c>
      <c r="I53" s="48" t="s">
        <v>314</v>
      </c>
      <c r="J53" s="48" t="str">
        <f>VLOOKUP($E:$E,[1]代理商!E$2:J$180,6,0)</f>
        <v>0576</v>
      </c>
      <c r="K53" s="55" t="s">
        <v>315</v>
      </c>
    </row>
    <row r="54" spans="1:11" ht="21.75" customHeight="1">
      <c r="A54" s="46">
        <v>28</v>
      </c>
      <c r="B54" s="47" t="s">
        <v>255</v>
      </c>
      <c r="C54" s="48" t="s">
        <v>256</v>
      </c>
      <c r="D54" s="48" t="s">
        <v>316</v>
      </c>
      <c r="E54" s="49" t="s">
        <v>317</v>
      </c>
      <c r="F54" s="48"/>
      <c r="G54" s="48" t="s">
        <v>318</v>
      </c>
      <c r="H54" s="48" t="s">
        <v>319</v>
      </c>
      <c r="I54" s="48" t="s">
        <v>320</v>
      </c>
      <c r="J54" s="48" t="str">
        <f>VLOOKUP($E:$E,[1]代理商!E$2:J$180,6,0)</f>
        <v>0577</v>
      </c>
      <c r="K54" s="55" t="s">
        <v>321</v>
      </c>
    </row>
    <row r="55" spans="1:11" ht="21.75" customHeight="1">
      <c r="A55" s="46">
        <v>29</v>
      </c>
      <c r="B55" s="47" t="s">
        <v>255</v>
      </c>
      <c r="C55" s="48" t="s">
        <v>322</v>
      </c>
      <c r="D55" s="48" t="s">
        <v>323</v>
      </c>
      <c r="E55" s="49" t="s">
        <v>324</v>
      </c>
      <c r="F55" s="48"/>
      <c r="G55" s="48" t="s">
        <v>325</v>
      </c>
      <c r="H55" s="48" t="s">
        <v>326</v>
      </c>
      <c r="I55" s="48" t="s">
        <v>327</v>
      </c>
      <c r="J55" s="48" t="str">
        <f>VLOOKUP($E:$E,[1]代理商!E$2:J$180,6,0)</f>
        <v>0591</v>
      </c>
      <c r="K55" s="55" t="s">
        <v>328</v>
      </c>
    </row>
    <row r="56" spans="1:11" ht="21.75" customHeight="1">
      <c r="A56" s="46">
        <v>30</v>
      </c>
      <c r="B56" s="47" t="s">
        <v>255</v>
      </c>
      <c r="C56" s="48" t="s">
        <v>322</v>
      </c>
      <c r="D56" s="48" t="s">
        <v>329</v>
      </c>
      <c r="E56" s="49" t="s">
        <v>330</v>
      </c>
      <c r="F56" s="48"/>
      <c r="G56" s="48" t="s">
        <v>331</v>
      </c>
      <c r="H56" s="48" t="s">
        <v>332</v>
      </c>
      <c r="I56" s="48" t="s">
        <v>333</v>
      </c>
      <c r="J56" s="48" t="str">
        <f>VLOOKUP($E:$E,[1]代理商!E$2:J$180,6,0)</f>
        <v>0595</v>
      </c>
      <c r="K56" s="55" t="s">
        <v>334</v>
      </c>
    </row>
    <row r="57" spans="1:11" s="37" customFormat="1" ht="21.75" customHeight="1">
      <c r="A57" s="46">
        <v>31</v>
      </c>
      <c r="B57" s="47" t="s">
        <v>255</v>
      </c>
      <c r="C57" s="48" t="s">
        <v>322</v>
      </c>
      <c r="D57" s="48" t="s">
        <v>335</v>
      </c>
      <c r="E57" s="49" t="s">
        <v>336</v>
      </c>
      <c r="F57" s="48"/>
      <c r="G57" s="48" t="s">
        <v>337</v>
      </c>
      <c r="H57" s="48" t="s">
        <v>338</v>
      </c>
      <c r="I57" s="48" t="s">
        <v>339</v>
      </c>
      <c r="J57" s="48" t="str">
        <f>VLOOKUP($E:$E,[1]代理商!E$2:J$180,6,0)</f>
        <v>0592</v>
      </c>
      <c r="K57" s="55" t="s">
        <v>340</v>
      </c>
    </row>
    <row r="58" spans="1:11" ht="21.75" customHeight="1">
      <c r="A58" s="46">
        <v>32</v>
      </c>
      <c r="B58" s="47" t="s">
        <v>255</v>
      </c>
      <c r="C58" s="48" t="s">
        <v>341</v>
      </c>
      <c r="D58" s="48" t="s">
        <v>341</v>
      </c>
      <c r="E58" s="49" t="s">
        <v>342</v>
      </c>
      <c r="F58" s="48"/>
      <c r="G58" s="48" t="s">
        <v>343</v>
      </c>
      <c r="H58" s="48" t="s">
        <v>344</v>
      </c>
      <c r="I58" s="48" t="s">
        <v>345</v>
      </c>
      <c r="J58" s="48" t="str">
        <f>VLOOKUP($E:$E,[1]代理商!E$2:J$180,6,0)</f>
        <v>021</v>
      </c>
      <c r="K58" s="55" t="s">
        <v>346</v>
      </c>
    </row>
    <row r="59" spans="1:11" ht="21.75" customHeight="1">
      <c r="A59" s="46">
        <v>33</v>
      </c>
      <c r="B59" s="47" t="s">
        <v>255</v>
      </c>
      <c r="C59" s="48" t="s">
        <v>341</v>
      </c>
      <c r="D59" s="48" t="s">
        <v>341</v>
      </c>
      <c r="E59" s="49" t="s">
        <v>347</v>
      </c>
      <c r="F59" s="48"/>
      <c r="G59" s="48" t="s">
        <v>348</v>
      </c>
      <c r="H59" s="48" t="s">
        <v>349</v>
      </c>
      <c r="I59" s="48" t="s">
        <v>350</v>
      </c>
      <c r="J59" s="48" t="str">
        <f>VLOOKUP($E:$E,[1]代理商!E$2:J$180,6,0)</f>
        <v>021</v>
      </c>
      <c r="K59" s="55" t="s">
        <v>351</v>
      </c>
    </row>
    <row r="60" spans="1:11" s="37" customFormat="1" ht="21.75" customHeight="1">
      <c r="A60" s="46">
        <v>34</v>
      </c>
      <c r="B60" s="47" t="s">
        <v>255</v>
      </c>
      <c r="C60" s="48" t="s">
        <v>352</v>
      </c>
      <c r="D60" s="48" t="s">
        <v>353</v>
      </c>
      <c r="E60" s="49" t="s">
        <v>354</v>
      </c>
      <c r="F60" s="48"/>
      <c r="G60" s="48" t="s">
        <v>355</v>
      </c>
      <c r="H60" s="48" t="s">
        <v>356</v>
      </c>
      <c r="I60" s="48" t="s">
        <v>357</v>
      </c>
      <c r="J60" s="48" t="str">
        <f>VLOOKUP($E:$E,[1]代理商!E$2:J$180,6,0)</f>
        <v>0512</v>
      </c>
      <c r="K60" s="55" t="s">
        <v>358</v>
      </c>
    </row>
    <row r="61" spans="1:11" ht="21.75" customHeight="1">
      <c r="A61" s="46">
        <v>35</v>
      </c>
      <c r="B61" s="47" t="s">
        <v>255</v>
      </c>
      <c r="C61" s="48" t="s">
        <v>352</v>
      </c>
      <c r="D61" s="48" t="s">
        <v>359</v>
      </c>
      <c r="E61" s="49" t="s">
        <v>360</v>
      </c>
      <c r="F61" s="48"/>
      <c r="G61" s="48" t="s">
        <v>361</v>
      </c>
      <c r="H61" s="48" t="s">
        <v>362</v>
      </c>
      <c r="I61" s="48" t="s">
        <v>363</v>
      </c>
      <c r="J61" s="48" t="str">
        <f>VLOOKUP($E:$E,[1]代理商!E$2:J$180,6,0)</f>
        <v>0512</v>
      </c>
      <c r="K61" s="55" t="s">
        <v>364</v>
      </c>
    </row>
    <row r="62" spans="1:11" ht="21.75" customHeight="1">
      <c r="A62" s="46">
        <v>36</v>
      </c>
      <c r="B62" s="47" t="s">
        <v>255</v>
      </c>
      <c r="C62" s="48" t="s">
        <v>352</v>
      </c>
      <c r="D62" s="48" t="s">
        <v>365</v>
      </c>
      <c r="E62" s="49" t="s">
        <v>366</v>
      </c>
      <c r="F62" s="48"/>
      <c r="G62" s="48" t="s">
        <v>367</v>
      </c>
      <c r="H62" s="48" t="s">
        <v>368</v>
      </c>
      <c r="I62" s="57" t="s">
        <v>691</v>
      </c>
      <c r="J62" s="48" t="str">
        <f>VLOOKUP($E:$E,[1]代理商!E$2:J$180,6,0)</f>
        <v>0515</v>
      </c>
      <c r="K62" s="55" t="s">
        <v>369</v>
      </c>
    </row>
    <row r="63" spans="1:11" ht="21.75" customHeight="1">
      <c r="A63" s="46">
        <v>37</v>
      </c>
      <c r="B63" s="47" t="s">
        <v>255</v>
      </c>
      <c r="C63" s="48" t="s">
        <v>352</v>
      </c>
      <c r="D63" s="48" t="s">
        <v>370</v>
      </c>
      <c r="E63" s="49" t="s">
        <v>371</v>
      </c>
      <c r="F63" s="48"/>
      <c r="G63" s="48" t="s">
        <v>372</v>
      </c>
      <c r="H63" s="48" t="s">
        <v>373</v>
      </c>
      <c r="I63" s="48" t="s">
        <v>374</v>
      </c>
      <c r="J63" s="48" t="str">
        <f>VLOOKUP($E:$E,[1]代理商!E$2:J$180,6,0)</f>
        <v>0510</v>
      </c>
      <c r="K63" s="55" t="s">
        <v>375</v>
      </c>
    </row>
    <row r="64" spans="1:11" ht="21.75" customHeight="1">
      <c r="A64" s="46">
        <v>38</v>
      </c>
      <c r="B64" s="47" t="s">
        <v>255</v>
      </c>
      <c r="C64" s="48" t="s">
        <v>376</v>
      </c>
      <c r="D64" s="48" t="s">
        <v>377</v>
      </c>
      <c r="E64" s="49" t="s">
        <v>378</v>
      </c>
      <c r="F64" s="48"/>
      <c r="G64" s="48" t="s">
        <v>379</v>
      </c>
      <c r="H64" s="48" t="s">
        <v>380</v>
      </c>
      <c r="I64" s="48" t="s">
        <v>381</v>
      </c>
      <c r="J64" s="48" t="str">
        <f>VLOOKUP($E:$E,[1]代理商!E$2:J$180,6,0)</f>
        <v>0546</v>
      </c>
      <c r="K64" s="55" t="s">
        <v>382</v>
      </c>
    </row>
    <row r="65" spans="1:11" ht="21.75" customHeight="1">
      <c r="A65" s="46">
        <v>39</v>
      </c>
      <c r="B65" s="47" t="s">
        <v>255</v>
      </c>
      <c r="C65" s="48" t="s">
        <v>376</v>
      </c>
      <c r="D65" s="48" t="s">
        <v>383</v>
      </c>
      <c r="E65" s="49" t="s">
        <v>384</v>
      </c>
      <c r="F65" s="48"/>
      <c r="G65" s="48" t="s">
        <v>385</v>
      </c>
      <c r="H65" s="48" t="s">
        <v>386</v>
      </c>
      <c r="I65" s="48" t="s">
        <v>387</v>
      </c>
      <c r="J65" s="48" t="str">
        <f>VLOOKUP($E:$E,[1]代理商!E$2:J$180,6,0)</f>
        <v>0533</v>
      </c>
      <c r="K65" s="55" t="s">
        <v>388</v>
      </c>
    </row>
    <row r="66" spans="1:11" ht="21.75" customHeight="1">
      <c r="A66" s="46">
        <v>40</v>
      </c>
      <c r="B66" s="47" t="s">
        <v>255</v>
      </c>
      <c r="C66" s="48" t="s">
        <v>376</v>
      </c>
      <c r="D66" s="48" t="s">
        <v>389</v>
      </c>
      <c r="E66" s="49" t="s">
        <v>390</v>
      </c>
      <c r="F66" s="48"/>
      <c r="G66" s="48" t="s">
        <v>391</v>
      </c>
      <c r="H66" s="48" t="s">
        <v>392</v>
      </c>
      <c r="I66" s="48" t="s">
        <v>393</v>
      </c>
      <c r="J66" s="48" t="str">
        <f>VLOOKUP($E:$E,[1]代理商!E$2:J$180,6,0)</f>
        <v>0536</v>
      </c>
      <c r="K66" s="55" t="s">
        <v>394</v>
      </c>
    </row>
    <row r="67" spans="1:11" ht="21.75" customHeight="1">
      <c r="A67" s="46">
        <v>41</v>
      </c>
      <c r="B67" s="47" t="s">
        <v>255</v>
      </c>
      <c r="C67" s="48" t="s">
        <v>376</v>
      </c>
      <c r="D67" s="48" t="s">
        <v>395</v>
      </c>
      <c r="E67" s="49" t="s">
        <v>396</v>
      </c>
      <c r="F67" s="48"/>
      <c r="G67" s="48" t="s">
        <v>397</v>
      </c>
      <c r="H67" s="48" t="s">
        <v>398</v>
      </c>
      <c r="I67" s="57" t="s">
        <v>690</v>
      </c>
      <c r="J67" s="48" t="str">
        <f>VLOOKUP($E:$E,[1]代理商!E$2:J$180,6,0)</f>
        <v>0532</v>
      </c>
      <c r="K67" s="55" t="s">
        <v>399</v>
      </c>
    </row>
    <row r="68" spans="1:11" ht="21.75" customHeight="1">
      <c r="A68" s="46">
        <v>42</v>
      </c>
      <c r="B68" s="47" t="s">
        <v>255</v>
      </c>
      <c r="C68" s="48" t="s">
        <v>376</v>
      </c>
      <c r="D68" s="48" t="s">
        <v>400</v>
      </c>
      <c r="E68" s="49" t="s">
        <v>401</v>
      </c>
      <c r="F68" s="48"/>
      <c r="G68" s="48" t="s">
        <v>402</v>
      </c>
      <c r="H68" s="48" t="s">
        <v>403</v>
      </c>
      <c r="I68" s="48" t="s">
        <v>404</v>
      </c>
      <c r="J68" s="48" t="str">
        <f>VLOOKUP($E:$E,[1]代理商!E$2:J$180,6,0)</f>
        <v>0535</v>
      </c>
      <c r="K68" s="55" t="s">
        <v>405</v>
      </c>
    </row>
    <row r="69" spans="1:11" ht="21.75" customHeight="1">
      <c r="A69" s="46">
        <v>43</v>
      </c>
      <c r="B69" s="47" t="s">
        <v>255</v>
      </c>
      <c r="C69" s="48" t="s">
        <v>376</v>
      </c>
      <c r="D69" s="48" t="s">
        <v>406</v>
      </c>
      <c r="E69" s="49" t="s">
        <v>407</v>
      </c>
      <c r="F69" s="48">
        <v>1</v>
      </c>
      <c r="G69" s="48" t="s">
        <v>408</v>
      </c>
      <c r="H69" s="48" t="s">
        <v>409</v>
      </c>
      <c r="I69" s="48" t="s">
        <v>410</v>
      </c>
      <c r="J69" s="56" t="s">
        <v>411</v>
      </c>
      <c r="K69" s="55" t="s">
        <v>412</v>
      </c>
    </row>
    <row r="70" spans="1:11" ht="21.75" customHeight="1">
      <c r="A70" s="46">
        <v>44</v>
      </c>
      <c r="B70" s="47" t="s">
        <v>255</v>
      </c>
      <c r="C70" s="48" t="s">
        <v>376</v>
      </c>
      <c r="D70" s="48" t="s">
        <v>413</v>
      </c>
      <c r="E70" s="49" t="s">
        <v>414</v>
      </c>
      <c r="F70" s="48">
        <v>1</v>
      </c>
      <c r="G70" s="48" t="s">
        <v>415</v>
      </c>
      <c r="H70" s="48" t="s">
        <v>416</v>
      </c>
      <c r="I70" s="57" t="s">
        <v>689</v>
      </c>
      <c r="J70" s="48" t="str">
        <f>VLOOKUP($E:$E,[1]代理商!E$2:J$180,6,0)</f>
        <v>0537</v>
      </c>
      <c r="K70" s="70" t="s">
        <v>417</v>
      </c>
    </row>
    <row r="71" spans="1:11" ht="21.75" customHeight="1">
      <c r="A71" s="46">
        <v>45</v>
      </c>
      <c r="B71" s="47" t="s">
        <v>255</v>
      </c>
      <c r="C71" s="48" t="s">
        <v>376</v>
      </c>
      <c r="D71" s="48" t="s">
        <v>418</v>
      </c>
      <c r="E71" s="49" t="s">
        <v>419</v>
      </c>
      <c r="F71" s="48"/>
      <c r="G71" s="48" t="s">
        <v>420</v>
      </c>
      <c r="H71" s="48" t="s">
        <v>421</v>
      </c>
      <c r="I71" s="48" t="s">
        <v>422</v>
      </c>
      <c r="J71" s="48" t="str">
        <f>VLOOKUP($E:$E,[1]代理商!E$2:J$180,6,0)</f>
        <v>0531</v>
      </c>
      <c r="K71" s="55" t="s">
        <v>423</v>
      </c>
    </row>
    <row r="72" spans="1:11" ht="21.75" customHeight="1">
      <c r="A72" s="46">
        <v>57</v>
      </c>
      <c r="B72" s="47" t="s">
        <v>255</v>
      </c>
      <c r="C72" s="48" t="s">
        <v>352</v>
      </c>
      <c r="D72" s="48" t="s">
        <v>424</v>
      </c>
      <c r="E72" s="49" t="s">
        <v>425</v>
      </c>
      <c r="F72" s="48"/>
      <c r="G72" s="48" t="s">
        <v>426</v>
      </c>
      <c r="H72" s="48" t="s">
        <v>427</v>
      </c>
      <c r="I72" s="48" t="s">
        <v>428</v>
      </c>
      <c r="J72" s="48" t="str">
        <f>VLOOKUP($E:$E,[1]代理商!E$2:J$180,6,0)</f>
        <v>0517</v>
      </c>
      <c r="K72" s="55" t="s">
        <v>429</v>
      </c>
    </row>
    <row r="73" spans="1:11" ht="21.75" customHeight="1">
      <c r="A73" s="46">
        <v>58</v>
      </c>
      <c r="B73" s="47" t="s">
        <v>255</v>
      </c>
      <c r="C73" s="48" t="s">
        <v>352</v>
      </c>
      <c r="D73" s="48" t="s">
        <v>430</v>
      </c>
      <c r="E73" s="49" t="s">
        <v>431</v>
      </c>
      <c r="F73" s="48">
        <v>1</v>
      </c>
      <c r="G73" s="48" t="s">
        <v>432</v>
      </c>
      <c r="H73" s="48" t="s">
        <v>433</v>
      </c>
      <c r="I73" s="48" t="s">
        <v>434</v>
      </c>
      <c r="J73" s="56" t="s">
        <v>435</v>
      </c>
      <c r="K73" s="55" t="s">
        <v>436</v>
      </c>
    </row>
    <row r="74" spans="1:11" ht="21.75" customHeight="1">
      <c r="A74" s="46">
        <v>59</v>
      </c>
      <c r="B74" s="47" t="s">
        <v>255</v>
      </c>
      <c r="C74" s="48" t="s">
        <v>352</v>
      </c>
      <c r="D74" s="48" t="s">
        <v>437</v>
      </c>
      <c r="E74" s="49" t="s">
        <v>438</v>
      </c>
      <c r="F74" s="48"/>
      <c r="G74" s="48" t="s">
        <v>439</v>
      </c>
      <c r="H74" s="48" t="s">
        <v>440</v>
      </c>
      <c r="I74" s="48" t="s">
        <v>441</v>
      </c>
      <c r="J74" s="60" t="s">
        <v>442</v>
      </c>
      <c r="K74" s="55" t="s">
        <v>443</v>
      </c>
    </row>
    <row r="75" spans="1:11" ht="21.75" customHeight="1">
      <c r="A75" s="46">
        <v>60</v>
      </c>
      <c r="B75" s="47" t="s">
        <v>255</v>
      </c>
      <c r="C75" s="48" t="s">
        <v>352</v>
      </c>
      <c r="D75" s="48" t="s">
        <v>444</v>
      </c>
      <c r="E75" s="49" t="s">
        <v>445</v>
      </c>
      <c r="F75" s="48"/>
      <c r="G75" s="48" t="s">
        <v>446</v>
      </c>
      <c r="H75" s="48" t="s">
        <v>447</v>
      </c>
      <c r="I75" s="48" t="s">
        <v>448</v>
      </c>
      <c r="J75" s="48" t="str">
        <f>VLOOKUP($E:$E,[1]代理商!E$2:J$180,6,0)</f>
        <v>0519</v>
      </c>
      <c r="K75" s="55" t="s">
        <v>449</v>
      </c>
    </row>
    <row r="76" spans="1:11" ht="21.75" customHeight="1">
      <c r="A76" s="61">
        <v>61</v>
      </c>
      <c r="B76" s="62" t="s">
        <v>255</v>
      </c>
      <c r="C76" s="48" t="s">
        <v>352</v>
      </c>
      <c r="D76" s="63" t="s">
        <v>450</v>
      </c>
      <c r="E76" s="49" t="s">
        <v>451</v>
      </c>
      <c r="F76" s="63">
        <v>1</v>
      </c>
      <c r="G76" s="48" t="s">
        <v>452</v>
      </c>
      <c r="H76" s="63" t="s">
        <v>453</v>
      </c>
      <c r="I76" s="48" t="s">
        <v>454</v>
      </c>
      <c r="J76" s="48" t="str">
        <f>VLOOKUP($E:$E,[1]代理商!E$2:J$180,6,0)</f>
        <v>025</v>
      </c>
      <c r="K76" s="55" t="s">
        <v>455</v>
      </c>
    </row>
    <row r="77" spans="1:11" s="37" customFormat="1" ht="21.75" customHeight="1">
      <c r="A77" s="46">
        <v>62</v>
      </c>
      <c r="B77" s="47" t="s">
        <v>255</v>
      </c>
      <c r="C77" s="48" t="s">
        <v>376</v>
      </c>
      <c r="D77" s="48" t="s">
        <v>456</v>
      </c>
      <c r="E77" s="49" t="s">
        <v>457</v>
      </c>
      <c r="F77" s="48"/>
      <c r="G77" s="48" t="s">
        <v>458</v>
      </c>
      <c r="H77" s="48" t="s">
        <v>459</v>
      </c>
      <c r="I77" s="48" t="s">
        <v>460</v>
      </c>
      <c r="J77" s="48" t="str">
        <f>VLOOKUP($E:$E,[1]代理商!E$2:J$180,6,0)</f>
        <v>0539</v>
      </c>
      <c r="K77" s="55" t="s">
        <v>461</v>
      </c>
    </row>
    <row r="78" spans="1:11" s="37" customFormat="1" ht="21.75" customHeight="1">
      <c r="A78" s="61">
        <v>63</v>
      </c>
      <c r="B78" s="62" t="s">
        <v>255</v>
      </c>
      <c r="C78" s="48" t="s">
        <v>256</v>
      </c>
      <c r="D78" s="63" t="s">
        <v>269</v>
      </c>
      <c r="E78" s="64" t="s">
        <v>462</v>
      </c>
      <c r="F78" s="63"/>
      <c r="G78" s="48" t="s">
        <v>463</v>
      </c>
      <c r="H78" s="63" t="s">
        <v>464</v>
      </c>
      <c r="I78" s="48" t="s">
        <v>465</v>
      </c>
      <c r="J78" s="48" t="str">
        <f>VLOOKUP($E:$E,[1]代理商!E$2:J$180,6,0)</f>
        <v>0571</v>
      </c>
      <c r="K78" s="55" t="s">
        <v>466</v>
      </c>
    </row>
    <row r="79" spans="1:11" ht="21.75" customHeight="1">
      <c r="A79" s="61">
        <v>64</v>
      </c>
      <c r="B79" s="62" t="s">
        <v>255</v>
      </c>
      <c r="C79" s="48" t="s">
        <v>256</v>
      </c>
      <c r="D79" s="48" t="s">
        <v>269</v>
      </c>
      <c r="E79" s="49" t="s">
        <v>467</v>
      </c>
      <c r="F79" s="48"/>
      <c r="G79" s="48" t="s">
        <v>468</v>
      </c>
      <c r="H79" s="48" t="s">
        <v>469</v>
      </c>
      <c r="I79" s="48" t="s">
        <v>465</v>
      </c>
      <c r="J79" s="48" t="str">
        <f>VLOOKUP($E:$E,[1]代理商!E$2:J$180,6,0)</f>
        <v>0571</v>
      </c>
      <c r="K79" s="55" t="s">
        <v>466</v>
      </c>
    </row>
    <row r="80" spans="1:11" ht="21.75" customHeight="1">
      <c r="A80" s="46">
        <v>65</v>
      </c>
      <c r="B80" s="47" t="s">
        <v>255</v>
      </c>
      <c r="C80" s="48" t="s">
        <v>256</v>
      </c>
      <c r="D80" s="48" t="s">
        <v>470</v>
      </c>
      <c r="E80" s="49" t="s">
        <v>471</v>
      </c>
      <c r="F80" s="48"/>
      <c r="G80" s="48" t="s">
        <v>472</v>
      </c>
      <c r="H80" s="48" t="s">
        <v>473</v>
      </c>
      <c r="I80" s="48" t="s">
        <v>474</v>
      </c>
      <c r="J80" s="48" t="str">
        <f>VLOOKUP($E:$E,[1]代理商!E$2:J$180,6,0)</f>
        <v>0572</v>
      </c>
      <c r="K80" s="55" t="s">
        <v>475</v>
      </c>
    </row>
    <row r="81" spans="1:11" ht="21.75" customHeight="1">
      <c r="A81" s="46">
        <v>66</v>
      </c>
      <c r="B81" s="47" t="s">
        <v>255</v>
      </c>
      <c r="C81" s="48" t="s">
        <v>256</v>
      </c>
      <c r="D81" s="48" t="s">
        <v>286</v>
      </c>
      <c r="E81" s="49" t="s">
        <v>287</v>
      </c>
      <c r="F81" s="48"/>
      <c r="G81" s="48" t="s">
        <v>288</v>
      </c>
      <c r="H81" s="48" t="s">
        <v>476</v>
      </c>
      <c r="I81" s="48" t="s">
        <v>290</v>
      </c>
      <c r="J81" s="48" t="str">
        <f>VLOOKUP($E:$E,[1]代理商!E$2:J$180,6,0)</f>
        <v>0574</v>
      </c>
      <c r="K81" s="55" t="s">
        <v>291</v>
      </c>
    </row>
    <row r="82" spans="1:11" s="37" customFormat="1" ht="21.75" customHeight="1">
      <c r="A82" s="46">
        <v>81</v>
      </c>
      <c r="B82" s="47" t="s">
        <v>255</v>
      </c>
      <c r="C82" s="48" t="s">
        <v>352</v>
      </c>
      <c r="D82" s="48" t="s">
        <v>477</v>
      </c>
      <c r="E82" s="49" t="s">
        <v>478</v>
      </c>
      <c r="F82" s="48"/>
      <c r="G82" s="48" t="s">
        <v>479</v>
      </c>
      <c r="H82" s="48" t="s">
        <v>480</v>
      </c>
      <c r="I82" s="48" t="s">
        <v>481</v>
      </c>
      <c r="J82" s="48" t="str">
        <f>VLOOKUP($E:$E,[1]代理商!E$2:J$180,6,0)</f>
        <v>0513</v>
      </c>
      <c r="K82" s="55" t="s">
        <v>482</v>
      </c>
    </row>
    <row r="83" spans="1:11" ht="21.75" customHeight="1">
      <c r="A83" s="46">
        <v>82</v>
      </c>
      <c r="B83" s="47" t="s">
        <v>255</v>
      </c>
      <c r="C83" s="48" t="s">
        <v>352</v>
      </c>
      <c r="D83" s="48" t="s">
        <v>359</v>
      </c>
      <c r="E83" s="49" t="s">
        <v>360</v>
      </c>
      <c r="F83" s="48"/>
      <c r="G83" s="48" t="s">
        <v>361</v>
      </c>
      <c r="H83" s="48" t="s">
        <v>483</v>
      </c>
      <c r="I83" s="48" t="s">
        <v>363</v>
      </c>
      <c r="J83" s="48" t="str">
        <f>VLOOKUP($E:$E,[1]代理商!E$2:J$180,6,0)</f>
        <v>0512</v>
      </c>
      <c r="K83" s="55" t="s">
        <v>364</v>
      </c>
    </row>
    <row r="84" spans="1:11" ht="21.75" customHeight="1">
      <c r="A84" s="46">
        <v>83</v>
      </c>
      <c r="B84" s="47" t="s">
        <v>255</v>
      </c>
      <c r="C84" s="48" t="s">
        <v>341</v>
      </c>
      <c r="D84" s="48" t="s">
        <v>341</v>
      </c>
      <c r="E84" s="49" t="s">
        <v>698</v>
      </c>
      <c r="F84" s="48"/>
      <c r="G84" s="48" t="s">
        <v>484</v>
      </c>
      <c r="H84" s="48" t="s">
        <v>485</v>
      </c>
      <c r="I84" s="48" t="s">
        <v>486</v>
      </c>
      <c r="J84" s="56" t="s">
        <v>487</v>
      </c>
      <c r="K84" s="55" t="s">
        <v>488</v>
      </c>
    </row>
    <row r="85" spans="1:11" ht="21.75" customHeight="1">
      <c r="A85" s="50">
        <v>88</v>
      </c>
      <c r="B85" s="51" t="s">
        <v>255</v>
      </c>
      <c r="C85" s="48" t="s">
        <v>352</v>
      </c>
      <c r="D85" s="48" t="s">
        <v>444</v>
      </c>
      <c r="E85" s="53" t="s">
        <v>445</v>
      </c>
      <c r="F85" s="52"/>
      <c r="G85" s="48" t="s">
        <v>446</v>
      </c>
      <c r="H85" s="48" t="s">
        <v>447</v>
      </c>
      <c r="I85" s="48" t="s">
        <v>448</v>
      </c>
      <c r="J85" s="48" t="str">
        <f>VLOOKUP($E:$E,[1]代理商!E$2:J$180,6,0)</f>
        <v>0519</v>
      </c>
      <c r="K85" s="55" t="s">
        <v>449</v>
      </c>
    </row>
    <row r="86" spans="1:11" ht="21.75" customHeight="1">
      <c r="A86" s="50">
        <v>90</v>
      </c>
      <c r="B86" s="51" t="s">
        <v>255</v>
      </c>
      <c r="C86" s="48" t="s">
        <v>376</v>
      </c>
      <c r="D86" s="48" t="s">
        <v>400</v>
      </c>
      <c r="E86" s="49" t="s">
        <v>489</v>
      </c>
      <c r="F86" s="48"/>
      <c r="G86" s="48" t="s">
        <v>490</v>
      </c>
      <c r="H86" s="48" t="s">
        <v>491</v>
      </c>
      <c r="I86" s="48" t="s">
        <v>492</v>
      </c>
      <c r="J86" s="60" t="s">
        <v>493</v>
      </c>
      <c r="K86" s="55" t="s">
        <v>494</v>
      </c>
    </row>
    <row r="87" spans="1:11" ht="21.75" customHeight="1">
      <c r="A87" s="50">
        <v>94</v>
      </c>
      <c r="B87" s="51" t="s">
        <v>255</v>
      </c>
      <c r="C87" s="48" t="s">
        <v>352</v>
      </c>
      <c r="D87" s="48" t="s">
        <v>495</v>
      </c>
      <c r="E87" s="53" t="s">
        <v>451</v>
      </c>
      <c r="F87" s="48">
        <v>1</v>
      </c>
      <c r="G87" s="48" t="s">
        <v>452</v>
      </c>
      <c r="H87" s="48" t="s">
        <v>496</v>
      </c>
      <c r="I87" s="48" t="s">
        <v>454</v>
      </c>
      <c r="J87" s="48" t="str">
        <f>VLOOKUP($E:$E,[1]代理商!E$2:J$180,6,0)</f>
        <v>025</v>
      </c>
      <c r="K87" s="71" t="s">
        <v>497</v>
      </c>
    </row>
    <row r="88" spans="1:11" ht="21.75" customHeight="1">
      <c r="A88" s="50">
        <v>101</v>
      </c>
      <c r="B88" s="51" t="s">
        <v>255</v>
      </c>
      <c r="C88" s="48" t="s">
        <v>352</v>
      </c>
      <c r="D88" s="48" t="s">
        <v>498</v>
      </c>
      <c r="E88" s="49" t="s">
        <v>499</v>
      </c>
      <c r="F88" s="48"/>
      <c r="G88" s="48" t="s">
        <v>500</v>
      </c>
      <c r="H88" s="48" t="s">
        <v>501</v>
      </c>
      <c r="I88" s="48" t="s">
        <v>502</v>
      </c>
      <c r="J88" s="56" t="s">
        <v>503</v>
      </c>
      <c r="K88" s="55" t="s">
        <v>504</v>
      </c>
    </row>
    <row r="89" spans="1:11" s="37" customFormat="1" ht="21.75" customHeight="1">
      <c r="A89" s="50">
        <v>102</v>
      </c>
      <c r="B89" s="51" t="s">
        <v>255</v>
      </c>
      <c r="C89" s="48" t="s">
        <v>322</v>
      </c>
      <c r="D89" s="48" t="s">
        <v>505</v>
      </c>
      <c r="E89" s="49" t="s">
        <v>506</v>
      </c>
      <c r="F89" s="65" t="s">
        <v>507</v>
      </c>
      <c r="G89" s="48" t="s">
        <v>508</v>
      </c>
      <c r="H89" s="48" t="s">
        <v>509</v>
      </c>
      <c r="I89" s="48" t="s">
        <v>510</v>
      </c>
      <c r="J89" s="60" t="s">
        <v>511</v>
      </c>
      <c r="K89" s="55" t="s">
        <v>507</v>
      </c>
    </row>
    <row r="90" spans="1:11" ht="21.75" customHeight="1">
      <c r="A90" s="50">
        <v>103</v>
      </c>
      <c r="B90" s="51" t="s">
        <v>255</v>
      </c>
      <c r="C90" s="48" t="s">
        <v>341</v>
      </c>
      <c r="D90" s="48" t="s">
        <v>341</v>
      </c>
      <c r="E90" s="49" t="s">
        <v>512</v>
      </c>
      <c r="F90" s="48"/>
      <c r="G90" s="48" t="s">
        <v>513</v>
      </c>
      <c r="H90" s="48" t="s">
        <v>514</v>
      </c>
      <c r="I90" s="48" t="s">
        <v>515</v>
      </c>
      <c r="J90" s="48" t="str">
        <f>VLOOKUP($E:$E,[1]代理商!E$2:J$180,6,0)</f>
        <v>021</v>
      </c>
      <c r="K90" s="55" t="s">
        <v>516</v>
      </c>
    </row>
    <row r="91" spans="1:11" ht="21.75" customHeight="1">
      <c r="A91" s="50">
        <v>105</v>
      </c>
      <c r="B91" s="51" t="s">
        <v>255</v>
      </c>
      <c r="C91" s="48" t="s">
        <v>376</v>
      </c>
      <c r="D91" s="48" t="s">
        <v>517</v>
      </c>
      <c r="E91" s="49" t="s">
        <v>518</v>
      </c>
      <c r="F91" s="48"/>
      <c r="G91" s="48" t="s">
        <v>519</v>
      </c>
      <c r="H91" s="48" t="s">
        <v>520</v>
      </c>
      <c r="I91" s="48" t="s">
        <v>521</v>
      </c>
      <c r="J91" s="60" t="s">
        <v>522</v>
      </c>
      <c r="K91" s="55" t="s">
        <v>523</v>
      </c>
    </row>
    <row r="92" spans="1:11" ht="21.75" customHeight="1">
      <c r="A92" s="46">
        <v>1</v>
      </c>
      <c r="B92" s="47" t="s">
        <v>524</v>
      </c>
      <c r="C92" s="48" t="s">
        <v>525</v>
      </c>
      <c r="D92" s="48" t="s">
        <v>526</v>
      </c>
      <c r="E92" s="49" t="s">
        <v>527</v>
      </c>
      <c r="F92" s="48"/>
      <c r="G92" s="48" t="s">
        <v>528</v>
      </c>
      <c r="H92" s="48" t="s">
        <v>529</v>
      </c>
      <c r="I92" s="48" t="s">
        <v>530</v>
      </c>
      <c r="J92" s="48" t="str">
        <f>VLOOKUP($E:$E,[1]代理商!E$2:J$180,6,0)</f>
        <v>024</v>
      </c>
      <c r="K92" s="55" t="s">
        <v>531</v>
      </c>
    </row>
    <row r="93" spans="1:11" ht="21.75" customHeight="1">
      <c r="A93" s="46">
        <v>2</v>
      </c>
      <c r="B93" s="47" t="s">
        <v>524</v>
      </c>
      <c r="C93" s="48" t="s">
        <v>525</v>
      </c>
      <c r="D93" s="48" t="s">
        <v>532</v>
      </c>
      <c r="E93" s="49" t="s">
        <v>533</v>
      </c>
      <c r="F93" s="48"/>
      <c r="G93" s="48" t="s">
        <v>534</v>
      </c>
      <c r="H93" s="48" t="s">
        <v>535</v>
      </c>
      <c r="I93" s="48" t="s">
        <v>536</v>
      </c>
      <c r="J93" s="48" t="str">
        <f>VLOOKUP($E:$E,[1]代理商!E$2:J$180,6,0)</f>
        <v>0411</v>
      </c>
      <c r="K93" s="55" t="s">
        <v>537</v>
      </c>
    </row>
    <row r="94" spans="1:11" ht="21.75" customHeight="1">
      <c r="A94" s="46">
        <v>5</v>
      </c>
      <c r="B94" s="47" t="s">
        <v>524</v>
      </c>
      <c r="C94" s="48" t="s">
        <v>538</v>
      </c>
      <c r="D94" s="48" t="s">
        <v>539</v>
      </c>
      <c r="E94" s="49" t="s">
        <v>540</v>
      </c>
      <c r="F94" s="48"/>
      <c r="G94" s="48" t="s">
        <v>541</v>
      </c>
      <c r="H94" s="48" t="s">
        <v>542</v>
      </c>
      <c r="I94" s="48" t="s">
        <v>543</v>
      </c>
      <c r="J94" s="48" t="str">
        <f>VLOOKUP($E:$E,[1]代理商!E$2:J$180,6,0)</f>
        <v>0472</v>
      </c>
      <c r="K94" s="55" t="s">
        <v>544</v>
      </c>
    </row>
    <row r="95" spans="1:11" ht="21.75" customHeight="1">
      <c r="A95" s="46">
        <v>6</v>
      </c>
      <c r="B95" s="47" t="s">
        <v>524</v>
      </c>
      <c r="C95" s="48" t="s">
        <v>545</v>
      </c>
      <c r="D95" s="48" t="s">
        <v>546</v>
      </c>
      <c r="E95" s="49" t="s">
        <v>547</v>
      </c>
      <c r="F95" s="48"/>
      <c r="G95" s="48" t="s">
        <v>548</v>
      </c>
      <c r="H95" s="48" t="s">
        <v>549</v>
      </c>
      <c r="I95" s="48" t="s">
        <v>550</v>
      </c>
      <c r="J95" s="48" t="str">
        <f>VLOOKUP($E:$E,[1]代理商!E$2:J$180,6,0)</f>
        <v>0315</v>
      </c>
      <c r="K95" s="55" t="s">
        <v>551</v>
      </c>
    </row>
    <row r="96" spans="1:11" ht="21.75" customHeight="1">
      <c r="A96" s="46">
        <v>7</v>
      </c>
      <c r="B96" s="47" t="s">
        <v>524</v>
      </c>
      <c r="C96" s="48" t="s">
        <v>545</v>
      </c>
      <c r="D96" s="48" t="s">
        <v>552</v>
      </c>
      <c r="E96" s="49" t="s">
        <v>553</v>
      </c>
      <c r="F96" s="48"/>
      <c r="G96" s="48" t="s">
        <v>554</v>
      </c>
      <c r="H96" s="48" t="s">
        <v>555</v>
      </c>
      <c r="I96" s="48" t="s">
        <v>556</v>
      </c>
      <c r="J96" s="48" t="str">
        <f>VLOOKUP($E:$E,[1]代理商!E$2:J$180,6,0)</f>
        <v>0317</v>
      </c>
      <c r="K96" s="55" t="s">
        <v>557</v>
      </c>
    </row>
    <row r="97" spans="1:11" ht="21.75" customHeight="1">
      <c r="A97" s="46">
        <v>8</v>
      </c>
      <c r="B97" s="47" t="s">
        <v>524</v>
      </c>
      <c r="C97" s="48" t="s">
        <v>558</v>
      </c>
      <c r="D97" s="48" t="s">
        <v>558</v>
      </c>
      <c r="E97" s="49" t="s">
        <v>559</v>
      </c>
      <c r="F97" s="48"/>
      <c r="G97" s="48" t="s">
        <v>560</v>
      </c>
      <c r="H97" s="48" t="s">
        <v>561</v>
      </c>
      <c r="I97" s="48" t="s">
        <v>562</v>
      </c>
      <c r="J97" s="48" t="str">
        <f>VLOOKUP($E:$E,[1]代理商!E$2:J$180,6,0)</f>
        <v>022</v>
      </c>
      <c r="K97" s="55" t="s">
        <v>563</v>
      </c>
    </row>
    <row r="98" spans="1:11" s="37" customFormat="1" ht="21.75" customHeight="1">
      <c r="A98" s="46">
        <v>9</v>
      </c>
      <c r="B98" s="47" t="s">
        <v>524</v>
      </c>
      <c r="C98" s="48" t="s">
        <v>564</v>
      </c>
      <c r="D98" s="48" t="s">
        <v>564</v>
      </c>
      <c r="E98" s="49" t="s">
        <v>565</v>
      </c>
      <c r="F98" s="48"/>
      <c r="G98" s="48" t="s">
        <v>566</v>
      </c>
      <c r="H98" s="48" t="s">
        <v>567</v>
      </c>
      <c r="I98" s="48" t="s">
        <v>568</v>
      </c>
      <c r="J98" s="48" t="str">
        <f>VLOOKUP($E:$E,[1]代理商!E$2:J$180,6,0)</f>
        <v>010</v>
      </c>
      <c r="K98" s="55" t="s">
        <v>569</v>
      </c>
    </row>
    <row r="99" spans="1:11" s="37" customFormat="1" ht="21.75" customHeight="1">
      <c r="A99" s="46">
        <v>10</v>
      </c>
      <c r="B99" s="47" t="s">
        <v>524</v>
      </c>
      <c r="C99" s="48" t="s">
        <v>564</v>
      </c>
      <c r="D99" s="48" t="s">
        <v>564</v>
      </c>
      <c r="E99" s="49" t="s">
        <v>570</v>
      </c>
      <c r="F99" s="48"/>
      <c r="G99" s="48" t="s">
        <v>571</v>
      </c>
      <c r="H99" s="48" t="s">
        <v>572</v>
      </c>
      <c r="I99" s="48" t="s">
        <v>573</v>
      </c>
      <c r="J99" s="48" t="str">
        <f>VLOOKUP($E:$E,[1]代理商!E$2:J$180,6,0)</f>
        <v>010</v>
      </c>
      <c r="K99" s="55" t="s">
        <v>574</v>
      </c>
    </row>
    <row r="100" spans="1:11" ht="21.75" customHeight="1">
      <c r="A100" s="46">
        <v>12</v>
      </c>
      <c r="B100" s="47" t="s">
        <v>524</v>
      </c>
      <c r="C100" s="48" t="s">
        <v>575</v>
      </c>
      <c r="D100" s="48" t="s">
        <v>576</v>
      </c>
      <c r="E100" s="49" t="s">
        <v>577</v>
      </c>
      <c r="F100" s="48">
        <v>1</v>
      </c>
      <c r="G100" s="48" t="s">
        <v>578</v>
      </c>
      <c r="H100" s="48" t="s">
        <v>579</v>
      </c>
      <c r="I100" s="48" t="s">
        <v>580</v>
      </c>
      <c r="J100" s="48" t="str">
        <f>VLOOKUP($E:$E,[1]代理商!E$2:J$180,6,0)</f>
        <v>0451</v>
      </c>
      <c r="K100" s="55" t="s">
        <v>581</v>
      </c>
    </row>
    <row r="101" spans="1:11" ht="21.75" customHeight="1">
      <c r="A101" s="46">
        <v>69</v>
      </c>
      <c r="B101" s="47" t="s">
        <v>524</v>
      </c>
      <c r="C101" s="48" t="s">
        <v>545</v>
      </c>
      <c r="D101" s="48" t="s">
        <v>582</v>
      </c>
      <c r="E101" s="49" t="s">
        <v>583</v>
      </c>
      <c r="F101" s="48"/>
      <c r="G101" s="48" t="s">
        <v>584</v>
      </c>
      <c r="H101" s="48" t="s">
        <v>585</v>
      </c>
      <c r="I101" s="48" t="s">
        <v>586</v>
      </c>
      <c r="J101" s="48" t="str">
        <f>VLOOKUP($E:$E,[1]代理商!E$2:J$180,6,0)</f>
        <v>0311</v>
      </c>
      <c r="K101" s="55" t="s">
        <v>587</v>
      </c>
    </row>
    <row r="102" spans="1:11" ht="21.75" customHeight="1">
      <c r="A102" s="46">
        <v>70</v>
      </c>
      <c r="B102" s="47" t="s">
        <v>524</v>
      </c>
      <c r="C102" s="48" t="s">
        <v>538</v>
      </c>
      <c r="D102" s="48" t="s">
        <v>588</v>
      </c>
      <c r="E102" s="49" t="s">
        <v>589</v>
      </c>
      <c r="F102" s="48"/>
      <c r="G102" s="48" t="s">
        <v>590</v>
      </c>
      <c r="H102" s="48" t="s">
        <v>591</v>
      </c>
      <c r="I102" s="48" t="s">
        <v>592</v>
      </c>
      <c r="J102" s="48" t="str">
        <f>VLOOKUP($E:$E,[1]代理商!E$2:J$180,6,0)</f>
        <v>0471</v>
      </c>
      <c r="K102" s="55" t="s">
        <v>593</v>
      </c>
    </row>
    <row r="103" spans="1:11" ht="21.75" customHeight="1">
      <c r="A103" s="46">
        <v>71</v>
      </c>
      <c r="B103" s="47" t="s">
        <v>524</v>
      </c>
      <c r="C103" s="48" t="s">
        <v>564</v>
      </c>
      <c r="D103" s="48" t="s">
        <v>564</v>
      </c>
      <c r="E103" s="49" t="s">
        <v>594</v>
      </c>
      <c r="F103" s="48"/>
      <c r="G103" s="48" t="s">
        <v>595</v>
      </c>
      <c r="H103" s="48" t="s">
        <v>596</v>
      </c>
      <c r="I103" s="48" t="s">
        <v>597</v>
      </c>
      <c r="J103" s="48" t="str">
        <f>VLOOKUP($E:$E,[1]代理商!E$2:J$180,6,0)</f>
        <v>010</v>
      </c>
      <c r="K103" s="55" t="s">
        <v>598</v>
      </c>
    </row>
    <row r="104" spans="1:11" ht="21.75" customHeight="1">
      <c r="A104" s="46">
        <v>72</v>
      </c>
      <c r="B104" s="47" t="s">
        <v>524</v>
      </c>
      <c r="C104" s="48" t="s">
        <v>564</v>
      </c>
      <c r="D104" s="48" t="s">
        <v>564</v>
      </c>
      <c r="E104" s="49" t="s">
        <v>594</v>
      </c>
      <c r="F104" s="48"/>
      <c r="G104" s="48" t="s">
        <v>595</v>
      </c>
      <c r="H104" s="48" t="s">
        <v>599</v>
      </c>
      <c r="I104" s="48" t="s">
        <v>597</v>
      </c>
      <c r="J104" s="48" t="str">
        <f>VLOOKUP($E:$E,[1]代理商!E$2:J$180,6,0)</f>
        <v>010</v>
      </c>
      <c r="K104" s="55" t="s">
        <v>600</v>
      </c>
    </row>
    <row r="105" spans="1:11" ht="21.75" customHeight="1">
      <c r="A105" s="46">
        <v>73</v>
      </c>
      <c r="B105" s="47" t="s">
        <v>524</v>
      </c>
      <c r="C105" s="48" t="s">
        <v>564</v>
      </c>
      <c r="D105" s="48" t="s">
        <v>564</v>
      </c>
      <c r="E105" s="49" t="s">
        <v>565</v>
      </c>
      <c r="F105" s="48"/>
      <c r="G105" s="48" t="s">
        <v>566</v>
      </c>
      <c r="H105" s="48" t="s">
        <v>601</v>
      </c>
      <c r="I105" s="48" t="s">
        <v>568</v>
      </c>
      <c r="J105" s="48" t="str">
        <f>VLOOKUP($E:$E,[1]代理商!E$2:J$180,6,0)</f>
        <v>010</v>
      </c>
      <c r="K105" s="55" t="s">
        <v>569</v>
      </c>
    </row>
    <row r="106" spans="1:11" ht="21.75" customHeight="1">
      <c r="A106" s="46">
        <v>74</v>
      </c>
      <c r="B106" s="47" t="s">
        <v>524</v>
      </c>
      <c r="C106" s="48" t="s">
        <v>602</v>
      </c>
      <c r="D106" s="48" t="s">
        <v>603</v>
      </c>
      <c r="E106" s="49" t="s">
        <v>604</v>
      </c>
      <c r="F106" s="48"/>
      <c r="G106" s="48" t="s">
        <v>605</v>
      </c>
      <c r="H106" s="48" t="s">
        <v>606</v>
      </c>
      <c r="I106" s="48" t="s">
        <v>607</v>
      </c>
      <c r="J106" s="48" t="str">
        <f>VLOOKUP($E:$E,[1]代理商!E$2:J$180,6,0)</f>
        <v>0431</v>
      </c>
      <c r="K106" s="55" t="s">
        <v>608</v>
      </c>
    </row>
    <row r="107" spans="1:11" ht="21.75" customHeight="1">
      <c r="A107" s="66">
        <v>75</v>
      </c>
      <c r="B107" s="67" t="s">
        <v>524</v>
      </c>
      <c r="C107" s="68" t="s">
        <v>575</v>
      </c>
      <c r="D107" s="68" t="s">
        <v>576</v>
      </c>
      <c r="E107" s="69" t="s">
        <v>577</v>
      </c>
      <c r="F107" s="68">
        <v>1</v>
      </c>
      <c r="G107" s="68" t="s">
        <v>578</v>
      </c>
      <c r="H107" s="68" t="s">
        <v>609</v>
      </c>
      <c r="I107" s="48" t="s">
        <v>580</v>
      </c>
      <c r="J107" s="68" t="str">
        <f>VLOOKUP($E:$E,[1]代理商!E$2:J$180,6,0)</f>
        <v>0451</v>
      </c>
      <c r="K107" s="72" t="s">
        <v>610</v>
      </c>
    </row>
  </sheetData>
  <autoFilter ref="A1:K107"/>
  <sortState ref="A2:K107">
    <sortCondition descending="1" ref="B2"/>
  </sortState>
  <phoneticPr fontId="13" type="noConversion"/>
  <hyperlinks>
    <hyperlink ref="I43" r:id="rId1"/>
    <hyperlink ref="I91" r:id="rId2"/>
    <hyperlink ref="I42" r:id="rId3"/>
    <hyperlink ref="I90" r:id="rId4"/>
    <hyperlink ref="I89" r:id="rId5"/>
    <hyperlink ref="I88" r:id="rId6"/>
    <hyperlink ref="I41" r:id="rId7"/>
    <hyperlink ref="I13" r:id="rId8"/>
    <hyperlink ref="I40" r:id="rId9"/>
    <hyperlink ref="I39" r:id="rId10"/>
    <hyperlink ref="I20" r:id="rId11"/>
    <hyperlink ref="I87" r:id="rId12"/>
    <hyperlink ref="I37" r:id="rId13"/>
    <hyperlink ref="I19" r:id="rId14"/>
    <hyperlink ref="I18" r:id="rId15"/>
    <hyperlink ref="I73" r:id="rId16"/>
    <hyperlink ref="I72" r:id="rId17"/>
    <hyperlink ref="I6" r:id="rId18"/>
    <hyperlink ref="I71" r:id="rId19"/>
    <hyperlink ref="I69" r:id="rId20"/>
    <hyperlink ref="I68" r:id="rId21"/>
    <hyperlink ref="I46" r:id="rId22"/>
    <hyperlink ref="I45" r:id="rId23"/>
    <hyperlink ref="I44" r:id="rId24"/>
    <hyperlink ref="I16" r:id="rId25"/>
    <hyperlink ref="I36" r:id="rId26"/>
    <hyperlink ref="I38" r:id="rId27"/>
    <hyperlink ref="I26" r:id="rId28"/>
    <hyperlink ref="I31" r:id="rId29"/>
    <hyperlink ref="I70" r:id="rId30"/>
    <hyperlink ref="I67" r:id="rId31"/>
    <hyperlink ref="I62" r:id="rId32"/>
    <hyperlink ref="I22" r:id="rId33"/>
    <hyperlink ref="I23" r:id="rId34"/>
    <hyperlink ref="I24" r:id="rId35"/>
    <hyperlink ref="I25" r:id="rId36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ColWidth="9" defaultRowHeight="15"/>
  <cols>
    <col min="2" max="2" width="32.42578125" customWidth="1"/>
    <col min="3" max="3" width="15.28515625" customWidth="1"/>
    <col min="4" max="4" width="16" customWidth="1"/>
  </cols>
  <sheetData>
    <row r="1" spans="1:4">
      <c r="A1" s="31" t="s">
        <v>0</v>
      </c>
      <c r="B1" s="31" t="s">
        <v>4</v>
      </c>
      <c r="C1" s="31" t="s">
        <v>611</v>
      </c>
      <c r="D1" s="31" t="s">
        <v>1</v>
      </c>
    </row>
    <row r="2" spans="1:4" ht="21" customHeight="1">
      <c r="A2" s="32">
        <v>1</v>
      </c>
      <c r="B2" s="33" t="s">
        <v>612</v>
      </c>
      <c r="C2" s="34" t="s">
        <v>613</v>
      </c>
      <c r="D2" s="35" t="s">
        <v>122</v>
      </c>
    </row>
    <row r="3" spans="1:4" ht="23.25" customHeight="1">
      <c r="A3" s="32">
        <v>3</v>
      </c>
      <c r="B3" s="34" t="s">
        <v>96</v>
      </c>
      <c r="C3" s="36" t="s">
        <v>614</v>
      </c>
      <c r="D3" s="35" t="s">
        <v>79</v>
      </c>
    </row>
    <row r="4" spans="1:4" ht="24" customHeight="1">
      <c r="A4" s="32">
        <v>4</v>
      </c>
      <c r="B4" s="34" t="s">
        <v>615</v>
      </c>
      <c r="C4" s="34" t="s">
        <v>616</v>
      </c>
      <c r="D4" s="35" t="s">
        <v>255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honeticPr fontId="1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C11" sqref="C11:C20"/>
    </sheetView>
  </sheetViews>
  <sheetFormatPr defaultColWidth="9" defaultRowHeight="15"/>
  <cols>
    <col min="1" max="1" width="4.7109375" style="1" customWidth="1"/>
    <col min="2" max="2" width="6" style="1" customWidth="1"/>
    <col min="3" max="3" width="18.7109375" style="1" customWidth="1"/>
    <col min="5" max="5" width="19.42578125" customWidth="1"/>
    <col min="6" max="6" width="76.42578125" customWidth="1"/>
  </cols>
  <sheetData>
    <row r="1" spans="1:6" ht="18">
      <c r="A1" s="77" t="s">
        <v>617</v>
      </c>
      <c r="B1" s="78"/>
      <c r="C1" s="79"/>
    </row>
    <row r="2" spans="1:6" ht="16.5">
      <c r="A2" s="2" t="s">
        <v>618</v>
      </c>
      <c r="B2" s="3" t="s">
        <v>619</v>
      </c>
      <c r="C2" s="4" t="s">
        <v>620</v>
      </c>
    </row>
    <row r="3" spans="1:6">
      <c r="A3" s="80" t="s">
        <v>255</v>
      </c>
      <c r="B3" s="5" t="s">
        <v>621</v>
      </c>
      <c r="C3" s="6" t="s">
        <v>622</v>
      </c>
    </row>
    <row r="4" spans="1:6">
      <c r="A4" s="81"/>
      <c r="B4" s="5" t="s">
        <v>623</v>
      </c>
      <c r="C4" s="6" t="s">
        <v>624</v>
      </c>
    </row>
    <row r="5" spans="1:6" ht="13.5" customHeight="1">
      <c r="A5" s="81"/>
      <c r="B5" s="5" t="s">
        <v>625</v>
      </c>
      <c r="C5" s="6" t="s">
        <v>626</v>
      </c>
    </row>
    <row r="6" spans="1:6" ht="13.5" customHeight="1">
      <c r="A6" s="81"/>
      <c r="B6" s="5" t="s">
        <v>627</v>
      </c>
      <c r="C6" s="6" t="s">
        <v>628</v>
      </c>
    </row>
    <row r="7" spans="1:6">
      <c r="A7" s="81"/>
      <c r="B7" s="5" t="s">
        <v>629</v>
      </c>
      <c r="C7" s="6" t="s">
        <v>630</v>
      </c>
    </row>
    <row r="8" spans="1:6">
      <c r="A8" s="81"/>
      <c r="B8" s="91" t="s">
        <v>631</v>
      </c>
      <c r="C8" s="7" t="s">
        <v>632</v>
      </c>
    </row>
    <row r="9" spans="1:6">
      <c r="A9" s="81"/>
      <c r="B9" s="91"/>
      <c r="C9" s="7" t="s">
        <v>633</v>
      </c>
    </row>
    <row r="10" spans="1:6">
      <c r="A10" s="81"/>
      <c r="B10" s="92"/>
      <c r="C10" s="8" t="s">
        <v>634</v>
      </c>
    </row>
    <row r="11" spans="1:6">
      <c r="A11" s="82" t="s">
        <v>122</v>
      </c>
      <c r="B11" s="9" t="s">
        <v>635</v>
      </c>
      <c r="C11" s="10" t="s">
        <v>636</v>
      </c>
      <c r="E11" s="88" t="s">
        <v>631</v>
      </c>
      <c r="F11" t="s">
        <v>632</v>
      </c>
    </row>
    <row r="12" spans="1:6">
      <c r="A12" s="82"/>
      <c r="B12" s="9" t="s">
        <v>637</v>
      </c>
      <c r="C12" s="10" t="s">
        <v>638</v>
      </c>
      <c r="E12" s="88"/>
      <c r="F12" t="s">
        <v>633</v>
      </c>
    </row>
    <row r="13" spans="1:6">
      <c r="A13" s="82"/>
      <c r="B13" s="9" t="s">
        <v>639</v>
      </c>
      <c r="C13" s="10" t="s">
        <v>640</v>
      </c>
      <c r="E13" s="88"/>
      <c r="F13" t="s">
        <v>634</v>
      </c>
    </row>
    <row r="14" spans="1:6">
      <c r="A14" s="82"/>
      <c r="B14" s="9" t="s">
        <v>641</v>
      </c>
      <c r="C14" s="10" t="s">
        <v>642</v>
      </c>
    </row>
    <row r="15" spans="1:6">
      <c r="A15" s="82"/>
      <c r="B15" s="9" t="s">
        <v>643</v>
      </c>
      <c r="C15" s="10" t="s">
        <v>644</v>
      </c>
      <c r="E15" t="s">
        <v>645</v>
      </c>
      <c r="F15" s="73" t="s">
        <v>683</v>
      </c>
    </row>
    <row r="16" spans="1:6">
      <c r="A16" s="82"/>
      <c r="B16" s="9" t="s">
        <v>646</v>
      </c>
      <c r="C16" s="10" t="s">
        <v>647</v>
      </c>
    </row>
    <row r="17" spans="1:6" ht="13.5" customHeight="1">
      <c r="A17" s="82"/>
      <c r="B17" s="9" t="s">
        <v>648</v>
      </c>
      <c r="C17" s="10" t="s">
        <v>649</v>
      </c>
      <c r="E17" s="11" t="s">
        <v>650</v>
      </c>
      <c r="F17" s="74" t="s">
        <v>684</v>
      </c>
    </row>
    <row r="18" spans="1:6" ht="13.5" customHeight="1">
      <c r="A18" s="82"/>
      <c r="B18" s="93" t="s">
        <v>631</v>
      </c>
      <c r="C18" s="12" t="s">
        <v>632</v>
      </c>
      <c r="E18" s="13"/>
      <c r="F18" s="14"/>
    </row>
    <row r="19" spans="1:6" ht="13.5" customHeight="1">
      <c r="A19" s="82"/>
      <c r="B19" s="93"/>
      <c r="C19" s="12" t="s">
        <v>633</v>
      </c>
      <c r="E19" s="13"/>
      <c r="F19" s="75" t="s">
        <v>686</v>
      </c>
    </row>
    <row r="20" spans="1:6" ht="13.5" customHeight="1">
      <c r="A20" s="83"/>
      <c r="B20" s="94"/>
      <c r="C20" s="15" t="s">
        <v>634</v>
      </c>
      <c r="E20" s="13"/>
      <c r="F20" s="16" t="s">
        <v>685</v>
      </c>
    </row>
    <row r="21" spans="1:6">
      <c r="A21" s="84" t="s">
        <v>79</v>
      </c>
      <c r="B21" s="17" t="s">
        <v>651</v>
      </c>
      <c r="C21" s="18" t="s">
        <v>652</v>
      </c>
      <c r="E21" s="13"/>
      <c r="F21" s="75" t="s">
        <v>687</v>
      </c>
    </row>
    <row r="22" spans="1:6">
      <c r="A22" s="84"/>
      <c r="B22" s="17" t="s">
        <v>653</v>
      </c>
      <c r="C22" s="18" t="s">
        <v>654</v>
      </c>
      <c r="E22" s="13"/>
      <c r="F22" s="14"/>
    </row>
    <row r="23" spans="1:6">
      <c r="A23" s="84"/>
      <c r="B23" s="17" t="s">
        <v>655</v>
      </c>
      <c r="C23" s="18" t="s">
        <v>656</v>
      </c>
      <c r="E23" s="19"/>
      <c r="F23" s="20" t="s">
        <v>657</v>
      </c>
    </row>
    <row r="24" spans="1:6">
      <c r="A24" s="84"/>
      <c r="B24" s="17" t="s">
        <v>658</v>
      </c>
      <c r="C24" s="18" t="s">
        <v>659</v>
      </c>
    </row>
    <row r="25" spans="1:6">
      <c r="A25" s="84"/>
      <c r="B25" s="17" t="s">
        <v>660</v>
      </c>
      <c r="C25" s="18" t="s">
        <v>661</v>
      </c>
    </row>
    <row r="26" spans="1:6">
      <c r="A26" s="84"/>
      <c r="B26" s="95" t="s">
        <v>631</v>
      </c>
      <c r="C26" s="21" t="s">
        <v>632</v>
      </c>
    </row>
    <row r="27" spans="1:6">
      <c r="A27" s="84"/>
      <c r="B27" s="95"/>
      <c r="C27" s="21" t="s">
        <v>633</v>
      </c>
    </row>
    <row r="28" spans="1:6">
      <c r="A28" s="85"/>
      <c r="B28" s="96"/>
      <c r="C28" s="22" t="s">
        <v>634</v>
      </c>
    </row>
    <row r="29" spans="1:6">
      <c r="A29" s="86" t="s">
        <v>524</v>
      </c>
      <c r="B29" s="23" t="s">
        <v>662</v>
      </c>
      <c r="C29" s="24" t="s">
        <v>663</v>
      </c>
    </row>
    <row r="30" spans="1:6">
      <c r="A30" s="86"/>
      <c r="B30" s="23" t="s">
        <v>664</v>
      </c>
      <c r="C30" s="24" t="s">
        <v>665</v>
      </c>
    </row>
    <row r="31" spans="1:6">
      <c r="A31" s="86"/>
      <c r="B31" s="23" t="s">
        <v>666</v>
      </c>
      <c r="C31" s="24" t="s">
        <v>667</v>
      </c>
    </row>
    <row r="32" spans="1:6">
      <c r="A32" s="86"/>
      <c r="B32" s="23" t="s">
        <v>668</v>
      </c>
      <c r="C32" s="24" t="s">
        <v>669</v>
      </c>
    </row>
    <row r="33" spans="1:3">
      <c r="A33" s="86"/>
      <c r="B33" s="23" t="s">
        <v>670</v>
      </c>
      <c r="C33" s="24" t="s">
        <v>671</v>
      </c>
    </row>
    <row r="34" spans="1:3">
      <c r="A34" s="86"/>
      <c r="B34" s="97" t="s">
        <v>631</v>
      </c>
      <c r="C34" s="25" t="s">
        <v>632</v>
      </c>
    </row>
    <row r="35" spans="1:3">
      <c r="A35" s="86"/>
      <c r="B35" s="97"/>
      <c r="C35" s="25" t="s">
        <v>633</v>
      </c>
    </row>
    <row r="36" spans="1:3">
      <c r="A36" s="87"/>
      <c r="B36" s="98"/>
      <c r="C36" s="26" t="s">
        <v>634</v>
      </c>
    </row>
    <row r="37" spans="1:3">
      <c r="A37" s="89" t="s">
        <v>11</v>
      </c>
      <c r="B37" s="27" t="s">
        <v>672</v>
      </c>
      <c r="C37" s="76" t="s">
        <v>697</v>
      </c>
    </row>
    <row r="38" spans="1:3" ht="13.5" customHeight="1">
      <c r="A38" s="89"/>
      <c r="B38" s="27" t="s">
        <v>673</v>
      </c>
      <c r="C38" s="28" t="s">
        <v>674</v>
      </c>
    </row>
    <row r="39" spans="1:3">
      <c r="A39" s="89"/>
      <c r="B39" s="27" t="s">
        <v>675</v>
      </c>
      <c r="C39" s="28" t="s">
        <v>676</v>
      </c>
    </row>
    <row r="40" spans="1:3">
      <c r="A40" s="89"/>
      <c r="B40" s="27" t="s">
        <v>677</v>
      </c>
      <c r="C40" s="28" t="s">
        <v>678</v>
      </c>
    </row>
    <row r="41" spans="1:3">
      <c r="A41" s="89"/>
      <c r="B41" s="27" t="s">
        <v>679</v>
      </c>
      <c r="C41" s="28" t="s">
        <v>680</v>
      </c>
    </row>
    <row r="42" spans="1:3">
      <c r="A42" s="89"/>
      <c r="B42" s="99" t="s">
        <v>631</v>
      </c>
      <c r="C42" s="29" t="s">
        <v>632</v>
      </c>
    </row>
    <row r="43" spans="1:3">
      <c r="A43" s="89"/>
      <c r="B43" s="99"/>
      <c r="C43" s="29" t="s">
        <v>633</v>
      </c>
    </row>
    <row r="44" spans="1:3">
      <c r="A44" s="90"/>
      <c r="B44" s="100"/>
      <c r="C44" s="30" t="s">
        <v>634</v>
      </c>
    </row>
  </sheetData>
  <mergeCells count="12">
    <mergeCell ref="E11:E13"/>
    <mergeCell ref="A37:A44"/>
    <mergeCell ref="B8:B10"/>
    <mergeCell ref="B18:B20"/>
    <mergeCell ref="B26:B28"/>
    <mergeCell ref="B34:B36"/>
    <mergeCell ref="B42:B44"/>
    <mergeCell ref="A1:C1"/>
    <mergeCell ref="A3:A10"/>
    <mergeCell ref="A11:A20"/>
    <mergeCell ref="A21:A28"/>
    <mergeCell ref="A29:A36"/>
  </mergeCells>
  <phoneticPr fontId="13" type="noConversion"/>
  <hyperlinks>
    <hyperlink ref="C25" r:id="rId1"/>
    <hyperlink ref="C37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已签核展厅</vt:lpstr>
      <vt:lpstr>3家硬件验收完成待签核</vt:lpstr>
      <vt:lpstr>Sheet1</vt:lpstr>
      <vt:lpstr>各区域片区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2016-04-28T10:05:10Z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