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defaultThemeVersion="166925"/>
  <xr:revisionPtr revIDLastSave="0" documentId="8_{11ED7388-CEF7-4333-BA3F-4DDA08FE39AA}" xr6:coauthVersionLast="47" xr6:coauthVersionMax="47" xr10:uidLastSave="{00000000-0000-0000-0000-000000000000}"/>
  <bookViews>
    <workbookView xWindow="240" yWindow="105" windowWidth="14805" windowHeight="8010" xr2:uid="{00000000-000D-0000-FFFF-FFFF00000000}"/>
  </bookViews>
  <sheets>
    <sheet name="Sheet1" sheetId="1" r:id="rId1"/>
    <sheet name="List valu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<sst xmlns="http://schemas.openxmlformats.org/spreadsheetml/2006/main" count="497" uniqueCount="165">
  <si>
    <t>OKR</t>
  </si>
  <si>
    <t>Key Result</t>
  </si>
  <si>
    <t>Sub-Key Result (Parent)</t>
  </si>
  <si>
    <t>Sub-Key Result (Child)</t>
  </si>
  <si>
    <t xml:space="preserve">Period </t>
  </si>
  <si>
    <t xml:space="preserve">Primary Stakeholder </t>
  </si>
  <si>
    <t xml:space="preserve">Secondary Stakeholders </t>
  </si>
  <si>
    <t xml:space="preserve">Project Manager </t>
  </si>
  <si>
    <t xml:space="preserve">Type </t>
  </si>
  <si>
    <t xml:space="preserve">Goal </t>
  </si>
  <si>
    <t xml:space="preserve">Stretch Goal </t>
  </si>
  <si>
    <t>Progress</t>
  </si>
  <si>
    <t xml:space="preserve">Status </t>
  </si>
  <si>
    <t xml:space="preserve">Trend </t>
  </si>
  <si>
    <t xml:space="preserve">Comment </t>
  </si>
  <si>
    <t>Update Date</t>
  </si>
  <si>
    <t>Clarify and refine the Student Services organization</t>
  </si>
  <si>
    <t>Create Student Services team member awareness &amp; role development</t>
  </si>
  <si>
    <t>Student Services Survey Results: Access to Resources</t>
  </si>
  <si>
    <t xml:space="preserve">Annual - 2026 </t>
  </si>
  <si>
    <t xml:space="preserve">Ben Packer </t>
  </si>
  <si>
    <t xml:space="preserve">Jess Swinburne </t>
  </si>
  <si>
    <t xml:space="preserve">KPI % - Increase </t>
  </si>
  <si>
    <t xml:space="preserve">On Track </t>
  </si>
  <si>
    <t xml:space="preserve">Maintaining </t>
  </si>
  <si>
    <t>This question is focused on whether team members feel like they have access to the resources they need to effectively fulfill their role.
System issues and improvements are a focus for improvement on these items. We are working on the ITD roadmaps which will bring about a certain amount of system improvements and including system development into the role expectations for certain team members.</t>
  </si>
  <si>
    <t>Student Services Survey Results: Confusion of Student Services Roles (other departments)</t>
  </si>
  <si>
    <t xml:space="preserve">KPI # - Decrease </t>
  </si>
  <si>
    <t>This question was related to how many people reported that they collaborate with Student Services often and feel like the roles and responsibilities of our team members are unclear to them. 9 out of 13 distinct individuals reported that they were confused about the roles of Student Services team members.
The Student Services site is completed and has been presented to President Ashton and SSC.  We will begin utilizing it to help our collaborators and partners understand our roles better.</t>
  </si>
  <si>
    <t>Student Services Survey Results: Role Clarity</t>
  </si>
  <si>
    <t>The 'Role Clarity' category is comprised of the questions around understanding their role (97%) and knowing how success is measured (92%).
Although we have already exceeded our goal at baseline, our Organizational Clarity projects will continue to provide additional role clarity for all team members.</t>
  </si>
  <si>
    <t>Student Services Survey Results: Workload</t>
  </si>
  <si>
    <t>The 'Workload' category is comprised of the questions around workload (79%) and time spent on strategy (61%).
We are currently in discussions around professional expectations and development, which has a focus on meeting and time management, which would lead to team members having more time for their own tasks outside of urgency.</t>
  </si>
  <si>
    <t>Develop plans and documentation for role and process definition, succession, and scalability</t>
  </si>
  <si>
    <t>Process documentation is assessed, created or updated if necessary, and stored in a central repository.</t>
  </si>
  <si>
    <t>Q4 - 2026</t>
  </si>
  <si>
    <t>Milestone Tracked</t>
  </si>
  <si>
    <t>Delayed</t>
  </si>
  <si>
    <t xml:space="preserve">We are in discussions to determine if this project is going to move forward and if the value it will add would be in line with the effort and time it would require to complete. </t>
  </si>
  <si>
    <t>Succession plans for each Full Time Employee are created and stored in a central repository</t>
  </si>
  <si>
    <t>Q2 - 2026</t>
  </si>
  <si>
    <t xml:space="preserve">Completed - On time </t>
  </si>
  <si>
    <t xml:space="preserve">June 12th update: Project is completed and reviewed. As a follow up, we are exploring how succession plans can be stored in @work.
This project is nearing completion. The Registrar's office still has some information to be added. Many of the other departments have left gaps in their succession plans, but we can continue to fill in the gaps once the base project is completed. </t>
  </si>
  <si>
    <t>Scalability plans for each Student Services Department are created and stored in a central repository</t>
  </si>
  <si>
    <t xml:space="preserve">All departments successfully completed their scalability plans on time. The document will be reviewed and updated over time, but the base product is complete. </t>
  </si>
  <si>
    <t>Team and position descriptions, and KPIs are recorded and made available.</t>
  </si>
  <si>
    <t>Q1 - 2026</t>
  </si>
  <si>
    <t xml:space="preserve">April 27th update: Student Services site is completed, with a directory and full org chart. Please contact Jess or Ben for the link and access instructions if needed. 
KPI Project: Ben will review the sheet on his own and consider the need for any final changes. Jess &amp; David have standardized the language and data structure in the document.
Role Inventory Site:
Directory has been completed.
Org chart is ready to be fully populated. 
We met with Paul Scherbel &amp; ICS we were able to determine how to embed the org chart and any other site into the SharePoint 
The new Student Services hub is designed and being populated with information.
James is working to finalize the Role Inventory documents for Springboard contractors - 95% completed.
We haven't been able to get the document where Springboard is tracking the total number of contractors each pay period so we can finalize the format of the Springboard page, but we will keep working on it. 
</t>
  </si>
  <si>
    <t>Implement performance evaluation and professional development plans</t>
  </si>
  <si>
    <t>Design and implement revised performance evaluation program by September 1 to be conducted with each team member in Q4</t>
  </si>
  <si>
    <t>On Track</t>
  </si>
  <si>
    <t xml:space="preserve">Working towards creating the evaluation guides, we were able to find and review a number of CAP and atwork resources that already exist. We have reviewed the goals and pushed the timeline to complete the guides to the end of August. The current plan is to use the existing resources to create a guide on a SharePoint site for all team members to use while completing their evaluations. Jake is exploring if I can be added as a user or admin in at work, in order to build the guidelines within atwork as well. </t>
  </si>
  <si>
    <t>Implement professional development plans for all Student Service employees to begin being utilized by each team member in Q4</t>
  </si>
  <si>
    <t xml:space="preserve">No significant update on this particular KR. We are currently focused on the performance evaluation KR, where we anticipant PD will be installed and managed. I will provide more insight into how the two KRs are merging together and being executed in the coming weeks. </t>
  </si>
  <si>
    <t>Enable enrollment scaling</t>
  </si>
  <si>
    <t>Ensure students can get a transcript in a timely manner</t>
  </si>
  <si>
    <t>Transcript ADOs (bugs) will be eliminated by June 1, allowing us to run clean transcripts</t>
  </si>
  <si>
    <t>Jan 01 - Jun 01</t>
  </si>
  <si>
    <t>Mark Gefrom</t>
  </si>
  <si>
    <t>Tyson Bell</t>
  </si>
  <si>
    <t>Moses Abioye</t>
  </si>
  <si>
    <t>At Risk</t>
  </si>
  <si>
    <t xml:space="preserve">Trending down </t>
  </si>
  <si>
    <t>There are currently 10 open ADOs. One new ADO opened this week regarding total numbers listed in the transfer work section needing additional development
This KPI is still set as "In trouble" because it is past deadline</t>
  </si>
  <si>
    <t>More than 90% of students can receive a transcript within 10 days starting April 6</t>
  </si>
  <si>
    <t>Jan 01 - Jun 30</t>
  </si>
  <si>
    <t xml:space="preserve">As reported earlier, due to the transition from Registrar queue to Customer Service Workspace and the bugs that surfaced, the percentage dropped temporarily. The issues causing this are still being addressed, and we expect stabilization soon. </t>
  </si>
  <si>
    <t>Create student satisfaction and enrollment scalability by successfully deploying the Companion App</t>
  </si>
  <si>
    <t>Companion app will serve as the primary service interface for a majority of students by Block 6, 2026</t>
  </si>
  <si>
    <t>Jacob Adams</t>
  </si>
  <si>
    <t>David Koomson</t>
  </si>
  <si>
    <t xml:space="preserve">Trending up </t>
  </si>
  <si>
    <t>Companion adoption efforts remain focused on establishing the platform as the primary service interface for students; however, progress toward the broader adoption target is currently behind expectations. Current planning is centered on achieving approximately 2,500 student registrations through Companion during Block 4, which will serve as a key milestone for evaluating engagement and informing future rollout decisions. Performance monitoring and data visualization continue to track adoption trends and user activity, with insights from the Block 4 rollout expected to guide strategies for increasing adoption and supporting broader implementation.</t>
  </si>
  <si>
    <t>Companion app will maintain a C-Sat of 85%</t>
  </si>
  <si>
    <t>Performance monitoring and reporting activities have been completed, with Companion maintaining strong user satisfaction across both the Google Play and Apple App Store platforms. Current reporting indicates a CSAT score of 90%, exceeding the established target and reflecting positive user experiences as platform adoption continues to grow. Ongoing monitoring remains in place to track satisfaction trends and identify opportunities for future enhancements to the student experience.</t>
  </si>
  <si>
    <t>Prepare Companion app to provide end-to-end services and be made available to all students by July 1</t>
  </si>
  <si>
    <t>Core student services within the Companion app, stakeholder alignment, and communication, training, and support planning have been completed, establishing the operational foundation for launch. Efforts to strengthen clean data pipelines and backend reliability continue through collaboration with the Companion team, with current work focused on improving data quality, resolving reporting inaccuracies, and enhancing the connection between conversation sentiment and individual user sessions to support more accurate analytics and future scalability. Pilot user data objectives have been completed, resulting in PEG approval for a phased rollout, with an initial deployment to 10,000 students providing the foundation for broader adoption. Planning for full-scale deployment continues, with the Companion app scheduled to expand to all students on June 29.</t>
  </si>
  <si>
    <t>With ICS, create and implement operational resilience within the Companion app by May 18</t>
  </si>
  <si>
    <t>Operational resilience initiatives for the Companion application have been completed in partnership with ICS. Application lifecycle segmentation across development, testing, and production environments has been implemented, alongside ADO pipeline deployment and rollback capabilities to support more reliable release management. Smoke, regression, and load testing activities have been finalized, providing additional confidence in application stability and deployment readiness. QA testing has also been incorporated into CI/CD processes, strengthening quality assurance practices throughout the development lifecycle. Phase 2 activities have been completed, establishing the foundational infrastructure and deployment framework needed to support ongoing Companion operations and future enhancements.</t>
  </si>
  <si>
    <t>Complete IT development roadmaps to provide effective, scalable services</t>
  </si>
  <si>
    <t>Complete Admissions ITD roadmap of essential features for scale</t>
  </si>
  <si>
    <t>Q1 Admissions ITD roadmap</t>
  </si>
  <si>
    <t>Trevor Shelton</t>
  </si>
  <si>
    <t>James Etukudo</t>
  </si>
  <si>
    <t xml:space="preserve">Some Items have been moved around to future quarters. All Items have been completed for Q1. </t>
  </si>
  <si>
    <t>Q2 Admissions ITD roadmap</t>
  </si>
  <si>
    <t xml:space="preserve">Many items have been concluded in the final weeks of Q2. Pending items are:
- Improve ELA exemption and scoring rules: In final testing 
- Expand academic history data collection: This item is being moved to Q3. Progress shown here will be frozen. 
- Hide leader contact information: Started development, work under our stewardship is in progress. In talks with external stakeholders to allow access outside our system. This is a potential blocker if we cannot get approval from ECO. 
Due to meet with Trevor and Johanna to finalize Q3 Admissions roadmap on July 7th. </t>
  </si>
  <si>
    <t>Q3 Admissions ITD roadmap</t>
  </si>
  <si>
    <t>Not Started</t>
  </si>
  <si>
    <t>Due to begin in July.</t>
  </si>
  <si>
    <t>Q4 Admissions ITD roadmap</t>
  </si>
  <si>
    <t xml:space="preserve">Due to begin in October. </t>
  </si>
  <si>
    <t>Complete Planning and Registration ITD roadmap of essential features for scale</t>
  </si>
  <si>
    <t>Q1 Planning and Registration ITD roadmap</t>
  </si>
  <si>
    <t>Dustin Waite</t>
  </si>
  <si>
    <t xml:space="preserve">Completed - Late </t>
  </si>
  <si>
    <t>PATH 1.0 Data Migration
Status: Completed. -All of the development for this has been completed.  It is now in BJ's area for data clean up and checking on it.  From the development team's perspective there will be no other updates.  Please work with BJ to getany updates in this area.Moses will follow up with BJ - BJ is still working with Elucian team to update a few item</t>
  </si>
  <si>
    <t>Q2 Planning and Registration ITD roadmap</t>
  </si>
  <si>
    <t>All items here have been completed</t>
  </si>
  <si>
    <t>Q3 Planning and Registration ITD roadmap</t>
  </si>
  <si>
    <t>Process to Award a Credentials
Status: Not Started - Most of the stories are now built out and ready to be worked on. We expect this to start sometime next week. Moved from Q2 to Q3 because of shifting priorities
  GEC Section Management
  Status: Not Started - With moving the Certificate Pre-Requisites up, this ended up moving from Q2 to Q3
Gathering Selection in Out of the Box Registration
  Status: Not Started - Waiting for this to be approved by PEG.  -Moved from Q2 to Q3 because of shifting priorities</t>
  </si>
  <si>
    <t>Q4 Planning and Registration ITD roadmap</t>
  </si>
  <si>
    <t>My Program Enhancement- got moved up in priority based on several issues we are seeing in the student journey.  We now hope to accomplish this sometime in Q2.  Previously, it was in Q4.
The first of the enhancements is being tested right now.  Other enhancements are currently being worked on.
All other features are pending start</t>
  </si>
  <si>
    <t>Complete Student Support ITD roadmap of essential features for scale</t>
  </si>
  <si>
    <t>Q1 Student Support ITD roadmap</t>
  </si>
  <si>
    <t>Victor Elerunndu</t>
  </si>
  <si>
    <t>Several Companion and Help Center enhancements have been successfully completed and prepared for release, including WhatsApp support interactions, ticket alerts for student responses, Help Center tutorials, phone support estimated wait times, institution-level ticket reporting, organizational structure integration within Reach, phone support callback functionality, visible Help Center phone numbers for current and prospective students, SMS support interactions, and transcript queue improvements. These enhancements have been completed, tested, and validated, improving communication channels, support accessibility, and operational visibility for both students and support teams. Final release activities have been completed, and the solution is ready for deployment.</t>
  </si>
  <si>
    <t>Q2 Student Support ITD roadmap</t>
  </si>
  <si>
    <t>Progress across initiatives is mixed, with some work resumed after delays and others still pending or moved to Q3. Graduation Processes are now back in progress after earlier issues, automated product manager &amp; key stakeholder reporting efforts are being handled by Digital Ops. Companion App Forms remain dependent on data architecture alignment and have been pushed to Q3. Several items, including prospective student case creation, phone support outage alerts, and automated CC on escalations, have also been moved to Q3. The Help Center Student Forum is progressing with stakeholder testing scheduled, while some enhancements are still awaiting kickoff or further progress.</t>
  </si>
  <si>
    <t>Q3 Student Support ITD roadmap</t>
  </si>
  <si>
    <t>Progress is underway across several initiatives. The Student Program in Reach has its database completed but still requires front-end development. The Custom Help Center Chatbot has work in progress with at least one story underway. Live Chat with Agents is progressing through QA and stakeholder review. Dynamic Language Video and Screenshot Content has not yet started.</t>
  </si>
  <si>
    <t>Q4 Student Support ITD roadmap</t>
  </si>
  <si>
    <t>No progress has been made across the listed initiatives, with all items currently not started. These include AI-assisted auto-merging duplicate tickets, AI-assisted sending alert to leadership alerting, customized help center experience based on loging (Missionary, Mentor, Staff, etc.), and multi-language AI phone agents, indicating work has yet to begin.</t>
  </si>
  <si>
    <t>KPIs demonstrate high-quality, scalable performance</t>
  </si>
  <si>
    <t>Achieve 75% customer satisfaction among domestic students by Term 6, 2026</t>
  </si>
  <si>
    <t>Steve Thomas</t>
  </si>
  <si>
    <t>Jess Swinburne</t>
  </si>
  <si>
    <t>Data collected from the Student Services Executive dashboard - Online Student CSAT for 2026 Block 3 is showing 68.27%. The data has been uploaded to the dashboard following the end of the block.
This is a very similar metric from Block 2. We can expect to see new data for this metric following the end of Block 4.</t>
  </si>
  <si>
    <t>Achieve 75% ticket customer satisfaction among domestic students by Term 6, 2026</t>
  </si>
  <si>
    <t>Ticket customer satisfaction among domestic students is still maintaining 69%, placing the department below the 75% target heading into Term 6, 2025. The metric has been stable at 69% this period and is showing signs of an upward trend.
Key drivers of the decline identified through student feedback include extended response times during peak registration volume, a higher incidence of tickets being closed without confirmed resolution, and recurring friction in the registration process that has generated repeat contacts and escalations. To address these issues, follow-up protocols are being reinforced, agents are being directed to verify resolution with students prior to closing tickets, and registration support workflows are undergoing streamlining. These measures are expected to stabilize the metric in the near term and rebuild momentum toward the target over the remainder of the terms.</t>
  </si>
  <si>
    <t>Over 90% of tickets will be resolved within 5 days by Term 4, 2026</t>
  </si>
  <si>
    <t>In Trouble</t>
  </si>
  <si>
    <t>The 5-day ticket resolution rate currently stands at 81%, reflecting meaningful progress toward the 90% target by Term 4, 2026. The upward movement this period indicates that recent workflow adjustments are taking hold, and the remaining gap is well within reach given the current trajectory and the runway still available in the timeline.
Efforts driving this improvement have focused on resolving the bottlenecks that previously contributed to extended resolution times, including delayed internal handoffs, incomplete initial responses requiring multiple follow-ups, and registration-related tickets that tend to involve longer processing cycles. Workflow optimizations and enhanced triage protocols are now in effect, ensuring tickets are routed accurately and resolved efficiently within the 5-day window. With these measures continuing to mature, the department is positioned to sustain momentum and close the remaining gap to target within the established timeframe.</t>
  </si>
  <si>
    <t>Achieve 85% student autonomy on all inbound issue tickets by Term 6, 2026</t>
  </si>
  <si>
    <t>Student autonomy on inbound issue tickets currently sits at 65%, reflecting a slight decline against a target of 85% by Term 6, 2026. While the extended timeline through Term 6, 2026, continues to provide adequate runway, the downward shift this period indicates that current efforts have yet to translate into measurable gains and that a more deliberate push will be needed to reverse the trend and begin closing the 20-percentage-point gap. The metric reflects the proportion of students who did not open any tickets in the latest period, indicating the level of student self-sufficiency in resolving issues independently.
Strategies to drive autonomy higher are centered on expanding and improving self-service resources, enhancing knowledge base content around high-volume issue categories such as registration, and strengthening proactive communication to address common concerns before they generate tickets. Additionally, analysis of repeat-ticket patterns and the distribution of students accumulating three or more cases is being used to identify friction points that, once resolved, should meaningfully reduce inbound ticket volume. As these initiatives mature and take hold, progress is expected to regain traction over the coming terms and move the metric back onto an upward trajectory.</t>
  </si>
  <si>
    <t>Achieve 75% PC New yield from admission to registration</t>
  </si>
  <si>
    <t>Alison Cundiff</t>
  </si>
  <si>
    <t xml:space="preserve">Registration for 26B4 is now complete, with the metric of 64% showing. 
To be updated. </t>
  </si>
  <si>
    <t>Refine and scale orientation content for newly admitted students by Block 6, 2026</t>
  </si>
  <si>
    <t>We met with Alison, Trevor and Rachel to establish the milestones for these items. We can expect the first check-in with data on July 17th,</t>
  </si>
  <si>
    <t>Inventory and refine the communication plan for incoming students by Block 5, 2026</t>
  </si>
  <si>
    <t xml:space="preserve">Breanne provided the milestones for this KR after a discussion on Teams. She is now on leave, and we can expect the first full check-in on July 17th. </t>
  </si>
  <si>
    <t>Complete a marketing content plan to better inform prospective students (pre-application) by Block 5, 2026</t>
  </si>
  <si>
    <t xml:space="preserve">I met with Darby to establish milestones for this KR and discuss how their work fits into the confines of our admit-to-registration objective. We were able to pinpoint these items that fulfill the objective of this item. 
</t>
  </si>
  <si>
    <t>Implement enrollment counselor tracker &amp; alert system in portal and decrease enrollment counselor ratio from 800:1 to 150:1 by Block 6, 2026</t>
  </si>
  <si>
    <t xml:space="preserve">We met with Alison, Trevor and Rachel to establish the milestones for these items. We can expect the first check-in with data on July 17th, </t>
  </si>
  <si>
    <t>Launch the Companion app to PC New students by Block 4, 2026</t>
  </si>
  <si>
    <t>Completed-On Time</t>
  </si>
  <si>
    <t>Redesign and develop the PC and religion gathering selection tools in the student portal by Block 6, 2026</t>
  </si>
  <si>
    <t>Reach retention goals through targeted initiatives</t>
  </si>
  <si>
    <t>Plan and carry out missionary domestic mentoring pilot by Block 5, 2026</t>
  </si>
  <si>
    <t>Missionary domestic mentoring pilot planning</t>
  </si>
  <si>
    <t>Jun 1 - Dec 30</t>
  </si>
  <si>
    <t xml:space="preserve">Canceled </t>
  </si>
  <si>
    <t>Optimize success network roles and strengthen the analytics engine</t>
  </si>
  <si>
    <t>Mentors will be assessed for retention effectiveness by Block 5, 2026.</t>
  </si>
  <si>
    <t xml:space="preserve">The Mentoring team is reviewing the dashboard under the overview of the dashboard team. Potential improvements are being considered, and an implementation process is in the planning phase. </t>
  </si>
  <si>
    <t>AI outreach will be activated by Block 2, 2026 and then assessed for effectiveness</t>
  </si>
  <si>
    <t>Push notification analysis remains in progress as the team continues cleaning and validating Companion data while balancing priorities related to student autonomy, CSAT, and usage reporting. Responsiveness and impact findings have been reviewed through Digital Operations and Research Reporting discussions and presented to Success Network leadership, with Joshua joining ongoing coordination efforts as the team awaits stakeholder feedback to guide future improvements. Retention impact and Success Network role alignment activities have become a higher priority due to continued dependencies on stakeholder validation and the absence of a formal Success Network governance structure, with current efforts focused on preparing existing Companion data for production use and refining reporting for upcoming PEG engagements. Architecture improvements continue to support these efforts through daily monitoring and status reporting across improvement initiatives, while reassessment activities remain focused on incorporating Success Network and PEG feedback to strengthen future prioritization and decision-making.</t>
  </si>
  <si>
    <t>All Success Network and AI outreach will be concurrently assessed for effectiveness, refined, and revised on a continual upward cycle by Block 5, 2026</t>
  </si>
  <si>
    <t>Azure notebook implementation remains fully operational, with Josh overseeing continued use of the environment to support reporting, analytics, and model-testing activities within Azure Machine Learning. Two-way communication enhancements continue to mature as messaging and push notification data flow through the reporting pipeline, with current efforts focused on refining data quality and improving reporting effectiveness. Alignment of impact assessment data across IMS and mentor/missionary responsiveness remains underway through ongoing collaboration with Sarah Jackson, Tracy W, and Richardo to clean, validate, and strengthen reporting accuracy. Continuous improvement efforts with SSEC continue through the integration of risk analytics into Success Network reporting, with updated findings shared and further analysis ongoing. Stage 2 activities remain focused on Companion and Success Network retention analysis, providing insights to support future impact assessment and operational decision-making.</t>
  </si>
  <si>
    <t>Launch new student orientation to increase 2nd term retention</t>
  </si>
  <si>
    <t>Demonstrate a 3-point 2nd term retention increase for an orientation experimental group</t>
  </si>
  <si>
    <t>Cohorts for retention analysis have been identified and confirmed.
The first cohort has completed the NSO module.
The second cohort (Block 4, 2026 intake) has been invited and will complete the orientation as part of their onboarding journey.
Next Steps
Begin formal monitoring of second-term retention for the first cohort following Block 4, 2026 enrollment outcomes.
Initiate retention tracking for the second cohort following Block 5, 2026 enrollment outcomes.
Compare retention results against established baseline metrics to assess progress toward the targeted 3-percentage-point improvement.</t>
  </si>
  <si>
    <t>Develop, pilot and scale new student orientation content</t>
  </si>
  <si>
    <t>Rachel Kirk</t>
  </si>
  <si>
    <t>This project is now considered completed, as the Block 4, 2025 cohort has been invited to participate, and the block has since started. 
The work started in this initiative will be continued in the KR "Refine and scale orientation content for newly admitted students by Block 6, 2026". This can be found under "Achieve 75% PC New yield from admission to registration."</t>
  </si>
  <si>
    <t>Achieve retention &amp; completion KPIs</t>
  </si>
  <si>
    <t>Achieve 40% C1 Completion</t>
  </si>
  <si>
    <t>With the close of 26B3, we have added the metric from 25B2. This metric shows a downward trend as see a drop from 36% in 25B1 to 32% in 25B2.
We can likely attribute the loss in progress on this metric to the change to Anthology in 2025. We will investigate to ascertain if there is any further root cause to be discovered and report back in future check-ins.</t>
  </si>
  <si>
    <t>Achieve 55% C&amp;D 4-term Retention</t>
  </si>
  <si>
    <t xml:space="preserve">Data for 25B6 has been added, which shows 36% retention, which was the same as 25B5. This is a major decline from 48% in 25B4. 
There is no clear indication of why this decline has developed at this time. We will investigate and report back in future check-ins. </t>
  </si>
  <si>
    <t>Achieve 45% PC Completion</t>
  </si>
  <si>
    <t xml:space="preserve">With the close of 26B3, we have added the metric from 25B4. The new data shows a slight increase after a downward trend as the metric fell from 36% in 25B1, to 30% in 25B2, to 29% in 25B3.
We can likely attribute the loss in progress on this metric to the change to Anthology in 2025. The increase to 31% is a positive indication that we began to recover in later blocks. We will investigate to ascertain if there is any further root cause to be discovered and report back in future check-ins. </t>
  </si>
  <si>
    <t>Archived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</si>
</sst>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color theme="1"/>
      <name val="Calibri"/>
      <family val="2"/>
      <scheme val="minor"/>
    </font>
    <font>
      <sz val="11"/>
      <color rgb="FF000000"/>
      <name val="Calibri"/>
      <scheme val="minor"/>
    </font>
  </fonts>
  <fills count="3">
    <fill>
      <patternFill patternType="none"/>
    </fill>
    <fill>
      <patternFill patternType="gray125"/>
    </fill>
    <fill>
      <patternFill patternType="solid">
        <fgColor theme="7" tint="0.39997558519241921"/>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theme="0" tint="-0.34998626667073579"/>
      </right>
      <top style="thin">
        <color theme="0" tint="-0.34998626667073579"/>
      </top>
      <bottom style="thin">
        <color theme="0" tint="-0.34998626667073579"/>
      </bottom>
      <diagonal/>
    </border>
    <border>
      <left/>
      <right style="thin">
        <color rgb="FF000000"/>
      </right>
      <top/>
      <bottom/>
      <diagonal/>
    </border>
    <border>
      <left style="thin">
        <color rgb="FF000000"/>
      </left>
      <right style="thin">
        <color rgb="FF000000"/>
      </right>
      <top/>
      <bottom/>
      <diagonal/>
    </border>
    <border>
      <left/>
      <right style="thin">
        <color rgb="FF000000"/>
      </right>
      <top style="thin">
        <color theme="0" tint="-0.34998626667073579"/>
      </top>
      <bottom style="thin">
        <color theme="0" tint="-0.34998626667073579"/>
      </bottom>
      <diagonal/>
    </border>
  </borders>
  <cellStyleXfs count="1">
    <xf numFmtId="0" fontId="0" fillId="0" borderId="0"/>
  </cellStyleXfs>
  <cellXfs count="31">
    <xf numFmtId="0" fontId="0" fillId="0" borderId="0" xfId="0"/>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horizontal="left"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9" fontId="0" fillId="0" borderId="1" xfId="0" applyNumberFormat="1" applyBorder="1" applyAlignment="1">
      <alignment horizontal="center" vertical="center" wrapText="1"/>
    </xf>
    <xf numFmtId="0" fontId="1" fillId="0" borderId="2" xfId="0" applyFont="1" applyBorder="1" applyAlignment="1">
      <alignment vertical="center" wrapText="1"/>
    </xf>
    <xf numFmtId="0" fontId="0" fillId="0" borderId="3" xfId="0" applyBorder="1" applyAlignment="1">
      <alignment vertical="center" wrapText="1"/>
    </xf>
    <xf numFmtId="0" fontId="0" fillId="0" borderId="3" xfId="0" applyBorder="1" applyAlignment="1">
      <alignment horizontal="center" vertical="center" wrapText="1"/>
    </xf>
    <xf numFmtId="9" fontId="0" fillId="0" borderId="3" xfId="0" applyNumberFormat="1" applyBorder="1" applyAlignment="1">
      <alignment horizontal="center" vertical="center" wrapText="1"/>
    </xf>
    <xf numFmtId="0" fontId="0" fillId="0" borderId="5" xfId="0" applyBorder="1" applyAlignment="1">
      <alignment vertical="center" wrapText="1"/>
    </xf>
    <xf numFmtId="0" fontId="0" fillId="0" borderId="6" xfId="0" applyBorder="1" applyAlignment="1">
      <alignment vertical="center" wrapText="1"/>
    </xf>
    <xf numFmtId="0" fontId="1" fillId="0" borderId="7" xfId="0" applyFont="1" applyBorder="1" applyAlignment="1">
      <alignment horizontal="left" vertical="center" wrapText="1"/>
    </xf>
    <xf numFmtId="16" fontId="0" fillId="0" borderId="8" xfId="0" applyNumberFormat="1" applyBorder="1" applyAlignment="1">
      <alignment horizontal="left" vertical="center" wrapText="1"/>
    </xf>
    <xf numFmtId="0" fontId="0" fillId="0" borderId="10" xfId="0" applyBorder="1" applyAlignment="1">
      <alignment vertical="center" wrapText="1"/>
    </xf>
    <xf numFmtId="0" fontId="1" fillId="0" borderId="11" xfId="0" applyFont="1" applyBorder="1" applyAlignment="1">
      <alignment vertical="center" wrapText="1"/>
    </xf>
    <xf numFmtId="0" fontId="1" fillId="0" borderId="12" xfId="0" applyFont="1" applyBorder="1" applyAlignment="1">
      <alignment vertical="center" wrapText="1"/>
    </xf>
    <xf numFmtId="0" fontId="0" fillId="0" borderId="4" xfId="0" applyBorder="1" applyAlignment="1">
      <alignment vertical="center" wrapText="1"/>
    </xf>
    <xf numFmtId="0" fontId="0" fillId="0" borderId="2" xfId="0" applyBorder="1" applyAlignment="1">
      <alignment vertical="center" wrapText="1"/>
    </xf>
    <xf numFmtId="0" fontId="0" fillId="0" borderId="13" xfId="0" applyBorder="1" applyAlignment="1">
      <alignment vertical="center" wrapText="1"/>
    </xf>
    <xf numFmtId="9" fontId="1" fillId="0" borderId="2" xfId="0" applyNumberFormat="1" applyFont="1" applyBorder="1" applyAlignment="1">
      <alignment vertical="center" wrapText="1"/>
    </xf>
    <xf numFmtId="9" fontId="0" fillId="0" borderId="0" xfId="0" applyNumberFormat="1" applyAlignment="1">
      <alignment vertical="center" wrapText="1"/>
    </xf>
    <xf numFmtId="0" fontId="2" fillId="0" borderId="1" xfId="0" applyFont="1" applyBorder="1" applyAlignment="1">
      <alignment vertical="center" wrapText="1"/>
    </xf>
    <xf numFmtId="16" fontId="0" fillId="0" borderId="9" xfId="0" applyNumberFormat="1" applyBorder="1" applyAlignment="1">
      <alignment horizontal="left" vertical="center" wrapText="1"/>
    </xf>
    <xf numFmtId="1" fontId="0" fillId="0" borderId="1" xfId="0" applyNumberFormat="1" applyBorder="1" applyAlignment="1">
      <alignment horizontal="center" vertical="center" wrapText="1"/>
    </xf>
    <xf numFmtId="0" fontId="0" fillId="2" borderId="5" xfId="0" applyFill="1" applyBorder="1" applyAlignment="1">
      <alignment vertical="center" wrapText="1"/>
    </xf>
    <xf numFmtId="0" fontId="0" fillId="2" borderId="1" xfId="0" applyFill="1" applyBorder="1" applyAlignment="1">
      <alignment vertical="center" wrapText="1"/>
    </xf>
    <xf numFmtId="0" fontId="0" fillId="2" borderId="1" xfId="0" applyFill="1" applyBorder="1" applyAlignment="1">
      <alignment horizontal="center" vertical="center" wrapText="1"/>
    </xf>
    <xf numFmtId="9" fontId="0" fillId="2" borderId="1" xfId="0" applyNumberFormat="1" applyFill="1" applyBorder="1" applyAlignment="1">
      <alignment horizontal="center" vertical="center" wrapText="1"/>
    </xf>
    <xf numFmtId="16" fontId="0" fillId="2" borderId="8" xfId="0" applyNumberFormat="1" applyFill="1" applyBorder="1" applyAlignment="1">
      <alignment horizontal="left" vertical="center" wrapText="1"/>
    </xf>
  </cellXfs>
  <cellStyles count="1">
    <cellStyle name="Normal" xfId="0" builtinId="0"/>
  </cellStyles>
  <dxfs count="21">
    <dxf>
      <alignment horizontal="left" vertical="center" wrapText="1"/>
      <border>
        <left style="thin">
          <color rgb="FF000000"/>
        </left>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3" formatCode="0%"/>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3" formatCode="0%"/>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3" formatCode="0%"/>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general" vertical="center" textRotation="0" wrapText="1"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theme="0" tint="-0.34998626667073579"/>
        </left>
        <right style="thin">
          <color theme="0" tint="-0.34998626667073579"/>
        </right>
        <top style="thin">
          <color theme="0" tint="-0.34998626667073579"/>
        </top>
        <bottom style="thin">
          <color theme="0" tint="-0.34998626667073579"/>
        </bottom>
      </border>
    </dxf>
    <dxf>
      <alignment vertical="center" wrapText="1"/>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6D13E2-9AEB-4DD8-AA3B-0DFE5995477D}" name="Table1" displayName="Table1" ref="A1:P49" totalsRowShown="0" headerRowDxfId="20" dataDxfId="19" headerRowBorderDxfId="17" tableBorderDxfId="18" totalsRowBorderDxfId="16">
  <autoFilter ref="A1:P49" xr:uid="{896D13E2-9AEB-4DD8-AA3B-0DFE5995477D}"/>
  <tableColumns count="16">
    <tableColumn id="1" xr3:uid="{DEDFE40D-AD58-41E1-AA56-20BD20340E43}" name="OKR" dataDxfId="15"/>
    <tableColumn id="2" xr3:uid="{C3F17FB9-285E-4D8B-8946-B2366259D657}" name="Key Result" dataDxfId="14"/>
    <tableColumn id="3" xr3:uid="{C92293D5-609F-44F2-BC51-78178069F590}" name="Sub-Key Result (Parent)" dataDxfId="13"/>
    <tableColumn id="17" xr3:uid="{CD19D9BD-683E-40A9-AEAB-5C1141C27760}" name="Sub-Key Result (Child)" dataDxfId="12"/>
    <tableColumn id="4" xr3:uid="{69334D1E-3E46-4EB4-816B-CBCECAD43831}" name="Period " dataDxfId="11"/>
    <tableColumn id="5" xr3:uid="{10E883DF-61C3-4843-BF28-568E85813612}" name="Primary Stakeholder " dataDxfId="10"/>
    <tableColumn id="8" xr3:uid="{F1EA0F24-F080-48FD-A577-CCB78B68E231}" name="Secondary Stakeholders " dataDxfId="9"/>
    <tableColumn id="6" xr3:uid="{174EB1E6-139E-4641-BC60-639193D88B27}" name="Project Manager " dataDxfId="8"/>
    <tableColumn id="13" xr3:uid="{D2B7F96A-4A8A-43D1-94CD-7D9BC1898EF5}" name="Type " dataDxfId="7"/>
    <tableColumn id="14" xr3:uid="{CD056DA4-3617-40AE-8DB1-D2CF48791AEA}" name="Goal " dataDxfId="6"/>
    <tableColumn id="15" xr3:uid="{0D1AF921-F47F-4AC3-8B8E-714E98EEEF6B}" name="Stretch Goal " dataDxfId="5"/>
    <tableColumn id="7" xr3:uid="{114D51B1-B597-47E2-B0BA-2569E25A8CD4}" name="Progress" dataDxfId="4"/>
    <tableColumn id="9" xr3:uid="{07F55FDB-2039-4166-A40D-0955AA1EE258}" name="Status " dataDxfId="3"/>
    <tableColumn id="10" xr3:uid="{7CB8F6C0-F61D-4874-8E40-3CF0328BD1E7}" name="Trend " dataDxfId="2"/>
    <tableColumn id="11" xr3:uid="{AE0EFA8F-2F42-4774-B214-4A5248F5E553}" name="Comment " dataDxfId="1"/>
    <tableColumn id="12" xr3:uid="{40D87C2D-CAD9-49C2-AB1A-BC943224B153}" name="Update Date"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9"/>
  <sheetViews>
    <sheetView tabSelected="1" workbookViewId="0">
      <pane xSplit="4" ySplit="1" topLeftCell="J36" activePane="bottomRight" state="frozen"/>
      <selection pane="bottomRight" activeCell="N32" sqref="N32"/>
      <selection pane="bottomLeft"/>
      <selection pane="topRight"/>
    </sheetView>
  </sheetViews>
  <sheetFormatPr defaultColWidth="0" defaultRowHeight="15"/>
  <cols>
    <col min="1" max="1" width="21.140625" style="1" customWidth="1"/>
    <col min="2" max="2" width="44.42578125" style="1" customWidth="1"/>
    <col min="3" max="4" width="23.85546875" style="1" customWidth="1"/>
    <col min="5" max="5" width="16.140625" style="1" customWidth="1"/>
    <col min="6" max="6" width="20.85546875" style="1" customWidth="1"/>
    <col min="7" max="7" width="23.85546875" style="1" customWidth="1"/>
    <col min="8" max="8" width="20.85546875" style="1" customWidth="1"/>
    <col min="9" max="9" width="19" style="1" customWidth="1"/>
    <col min="10" max="10" width="18.85546875" style="1" customWidth="1"/>
    <col min="11" max="11" width="18.85546875" style="22" customWidth="1"/>
    <col min="12" max="12" width="18.85546875" style="1" customWidth="1"/>
    <col min="13" max="13" width="15" style="1" customWidth="1"/>
    <col min="14" max="14" width="17.5703125" style="1" customWidth="1"/>
    <col min="15" max="15" width="50.42578125" style="1" customWidth="1"/>
    <col min="16" max="16" width="20.28515625" style="3" customWidth="1"/>
    <col min="17" max="16384" width="0" style="1" hidden="1"/>
  </cols>
  <sheetData>
    <row r="1" spans="1:16" s="2" customFormat="1" ht="30.75">
      <c r="A1" s="16" t="s">
        <v>0</v>
      </c>
      <c r="B1" s="17" t="s">
        <v>1</v>
      </c>
      <c r="C1" s="7" t="s">
        <v>2</v>
      </c>
      <c r="D1" s="7" t="s">
        <v>3</v>
      </c>
      <c r="E1" s="7" t="s">
        <v>4</v>
      </c>
      <c r="F1" s="7" t="s">
        <v>5</v>
      </c>
      <c r="G1" s="7" t="s">
        <v>6</v>
      </c>
      <c r="H1" s="7" t="s">
        <v>7</v>
      </c>
      <c r="I1" s="7" t="s">
        <v>8</v>
      </c>
      <c r="J1" s="7" t="s">
        <v>9</v>
      </c>
      <c r="K1" s="21" t="s">
        <v>10</v>
      </c>
      <c r="L1" s="7" t="s">
        <v>11</v>
      </c>
      <c r="M1" s="7" t="s">
        <v>12</v>
      </c>
      <c r="N1" s="7" t="s">
        <v>13</v>
      </c>
      <c r="O1" s="7" t="s">
        <v>14</v>
      </c>
      <c r="P1" s="13" t="s">
        <v>15</v>
      </c>
    </row>
    <row r="2" spans="1:16" ht="152.25">
      <c r="A2" s="11" t="s">
        <v>16</v>
      </c>
      <c r="B2" s="4" t="s">
        <v>17</v>
      </c>
      <c r="C2" s="4" t="s">
        <v>18</v>
      </c>
      <c r="D2" s="4"/>
      <c r="E2" s="4" t="s">
        <v>19</v>
      </c>
      <c r="F2" s="4" t="s">
        <v>20</v>
      </c>
      <c r="G2" s="4"/>
      <c r="H2" s="4" t="s">
        <v>21</v>
      </c>
      <c r="I2" s="5" t="s">
        <v>22</v>
      </c>
      <c r="J2" s="6">
        <v>0.9</v>
      </c>
      <c r="K2" s="6"/>
      <c r="L2" s="6">
        <v>0.84</v>
      </c>
      <c r="M2" s="5" t="s">
        <v>23</v>
      </c>
      <c r="N2" s="4" t="s">
        <v>24</v>
      </c>
      <c r="O2" s="4" t="s">
        <v>25</v>
      </c>
      <c r="P2" s="14">
        <v>46199</v>
      </c>
    </row>
    <row r="3" spans="1:16" ht="167.25">
      <c r="A3" s="11" t="s">
        <v>16</v>
      </c>
      <c r="B3" s="4" t="s">
        <v>17</v>
      </c>
      <c r="C3" s="4" t="s">
        <v>26</v>
      </c>
      <c r="D3" s="4"/>
      <c r="E3" s="4" t="s">
        <v>19</v>
      </c>
      <c r="F3" s="4" t="s">
        <v>20</v>
      </c>
      <c r="G3" s="4"/>
      <c r="H3" s="4" t="s">
        <v>21</v>
      </c>
      <c r="I3" s="5" t="s">
        <v>27</v>
      </c>
      <c r="J3" s="5">
        <v>5</v>
      </c>
      <c r="K3" s="5">
        <v>0</v>
      </c>
      <c r="L3" s="5">
        <v>9</v>
      </c>
      <c r="M3" s="5" t="s">
        <v>23</v>
      </c>
      <c r="N3" s="4" t="s">
        <v>24</v>
      </c>
      <c r="O3" s="4" t="s">
        <v>28</v>
      </c>
      <c r="P3" s="14">
        <v>46199</v>
      </c>
    </row>
    <row r="4" spans="1:16" ht="106.5">
      <c r="A4" s="11" t="s">
        <v>16</v>
      </c>
      <c r="B4" s="4" t="s">
        <v>17</v>
      </c>
      <c r="C4" s="4" t="s">
        <v>29</v>
      </c>
      <c r="D4" s="4"/>
      <c r="E4" s="4" t="s">
        <v>19</v>
      </c>
      <c r="F4" s="4" t="s">
        <v>20</v>
      </c>
      <c r="G4" s="4"/>
      <c r="H4" s="4" t="s">
        <v>21</v>
      </c>
      <c r="I4" s="5" t="s">
        <v>22</v>
      </c>
      <c r="J4" s="6">
        <v>0.9</v>
      </c>
      <c r="K4" s="6">
        <v>1</v>
      </c>
      <c r="L4" s="6">
        <v>0.94</v>
      </c>
      <c r="M4" s="5" t="s">
        <v>23</v>
      </c>
      <c r="N4" s="4" t="s">
        <v>24</v>
      </c>
      <c r="O4" s="4" t="s">
        <v>30</v>
      </c>
      <c r="P4" s="14">
        <v>46199</v>
      </c>
    </row>
    <row r="5" spans="1:16" ht="137.25">
      <c r="A5" s="11" t="s">
        <v>16</v>
      </c>
      <c r="B5" s="4" t="s">
        <v>17</v>
      </c>
      <c r="C5" s="4" t="s">
        <v>31</v>
      </c>
      <c r="D5" s="4"/>
      <c r="E5" s="4" t="s">
        <v>19</v>
      </c>
      <c r="F5" s="4" t="s">
        <v>20</v>
      </c>
      <c r="G5" s="4"/>
      <c r="H5" s="4" t="s">
        <v>21</v>
      </c>
      <c r="I5" s="5" t="s">
        <v>22</v>
      </c>
      <c r="J5" s="6">
        <v>0.9</v>
      </c>
      <c r="K5" s="6"/>
      <c r="L5" s="6">
        <v>0.7</v>
      </c>
      <c r="M5" s="5" t="s">
        <v>23</v>
      </c>
      <c r="N5" s="4" t="s">
        <v>24</v>
      </c>
      <c r="O5" s="4" t="s">
        <v>32</v>
      </c>
      <c r="P5" s="14">
        <v>46199</v>
      </c>
    </row>
    <row r="6" spans="1:16" ht="76.5">
      <c r="A6" s="11" t="s">
        <v>16</v>
      </c>
      <c r="B6" s="4" t="s">
        <v>33</v>
      </c>
      <c r="C6" s="4" t="s">
        <v>34</v>
      </c>
      <c r="D6" s="4"/>
      <c r="E6" s="4" t="s">
        <v>35</v>
      </c>
      <c r="F6" s="4" t="s">
        <v>20</v>
      </c>
      <c r="G6" s="4"/>
      <c r="H6" s="4" t="s">
        <v>21</v>
      </c>
      <c r="I6" s="5" t="s">
        <v>36</v>
      </c>
      <c r="J6" s="6">
        <v>1</v>
      </c>
      <c r="K6" s="6"/>
      <c r="L6" s="6">
        <v>0.18</v>
      </c>
      <c r="M6" s="5" t="s">
        <v>37</v>
      </c>
      <c r="N6" s="4"/>
      <c r="O6" s="4" t="s">
        <v>38</v>
      </c>
      <c r="P6" s="14">
        <v>46199</v>
      </c>
    </row>
    <row r="7" spans="1:16" ht="137.25">
      <c r="A7" s="11" t="s">
        <v>16</v>
      </c>
      <c r="B7" s="4" t="s">
        <v>33</v>
      </c>
      <c r="C7" s="4" t="s">
        <v>39</v>
      </c>
      <c r="D7" s="4"/>
      <c r="E7" s="4" t="s">
        <v>40</v>
      </c>
      <c r="F7" s="4" t="s">
        <v>20</v>
      </c>
      <c r="G7" s="4"/>
      <c r="H7" s="4" t="s">
        <v>21</v>
      </c>
      <c r="I7" s="5" t="s">
        <v>36</v>
      </c>
      <c r="J7" s="6">
        <v>1</v>
      </c>
      <c r="K7" s="6"/>
      <c r="L7" s="6">
        <v>1</v>
      </c>
      <c r="M7" s="5" t="s">
        <v>41</v>
      </c>
      <c r="N7" s="4"/>
      <c r="O7" s="4" t="s">
        <v>42</v>
      </c>
      <c r="P7" s="14">
        <v>46173</v>
      </c>
    </row>
    <row r="8" spans="1:16" ht="76.5">
      <c r="A8" s="11" t="s">
        <v>16</v>
      </c>
      <c r="B8" s="4" t="s">
        <v>33</v>
      </c>
      <c r="C8" s="4" t="s">
        <v>43</v>
      </c>
      <c r="D8" s="4"/>
      <c r="E8" s="4" t="s">
        <v>40</v>
      </c>
      <c r="F8" s="4" t="s">
        <v>20</v>
      </c>
      <c r="G8" s="4"/>
      <c r="H8" s="4" t="s">
        <v>21</v>
      </c>
      <c r="I8" s="5" t="s">
        <v>36</v>
      </c>
      <c r="J8" s="6">
        <v>1</v>
      </c>
      <c r="K8" s="6"/>
      <c r="L8" s="6">
        <v>1</v>
      </c>
      <c r="M8" s="5" t="s">
        <v>41</v>
      </c>
      <c r="N8" s="4"/>
      <c r="O8" s="4" t="s">
        <v>44</v>
      </c>
      <c r="P8" s="14">
        <v>46173</v>
      </c>
    </row>
    <row r="9" spans="1:16" ht="409.6">
      <c r="A9" s="11" t="s">
        <v>16</v>
      </c>
      <c r="B9" s="4" t="s">
        <v>33</v>
      </c>
      <c r="C9" s="4" t="s">
        <v>45</v>
      </c>
      <c r="D9" s="4"/>
      <c r="E9" s="4" t="s">
        <v>46</v>
      </c>
      <c r="F9" s="4" t="s">
        <v>20</v>
      </c>
      <c r="G9" s="4"/>
      <c r="H9" s="4" t="s">
        <v>21</v>
      </c>
      <c r="I9" s="5" t="s">
        <v>36</v>
      </c>
      <c r="J9" s="6">
        <v>1</v>
      </c>
      <c r="K9" s="6"/>
      <c r="L9" s="6">
        <v>1</v>
      </c>
      <c r="M9" s="5" t="s">
        <v>41</v>
      </c>
      <c r="N9" s="4"/>
      <c r="O9" s="4" t="s">
        <v>47</v>
      </c>
      <c r="P9" s="14">
        <v>46173</v>
      </c>
    </row>
    <row r="10" spans="1:16" ht="152.25">
      <c r="A10" s="18" t="s">
        <v>16</v>
      </c>
      <c r="B10" s="19" t="s">
        <v>48</v>
      </c>
      <c r="C10" s="4" t="s">
        <v>49</v>
      </c>
      <c r="D10" s="4"/>
      <c r="E10" s="4" t="s">
        <v>19</v>
      </c>
      <c r="F10" s="4" t="s">
        <v>20</v>
      </c>
      <c r="G10" s="4"/>
      <c r="H10" s="4" t="s">
        <v>21</v>
      </c>
      <c r="I10" s="5" t="s">
        <v>36</v>
      </c>
      <c r="J10" s="6">
        <v>1</v>
      </c>
      <c r="K10" s="6"/>
      <c r="L10" s="6">
        <v>0.3</v>
      </c>
      <c r="M10" s="5" t="s">
        <v>50</v>
      </c>
      <c r="N10" s="4"/>
      <c r="O10" s="4" t="s">
        <v>51</v>
      </c>
      <c r="P10" s="14">
        <v>46199</v>
      </c>
    </row>
    <row r="11" spans="1:16" ht="91.5">
      <c r="A11" s="20" t="s">
        <v>16</v>
      </c>
      <c r="B11" s="15" t="s">
        <v>48</v>
      </c>
      <c r="C11" s="11" t="s">
        <v>52</v>
      </c>
      <c r="D11" s="4"/>
      <c r="E11" s="4" t="s">
        <v>19</v>
      </c>
      <c r="F11" s="4" t="s">
        <v>20</v>
      </c>
      <c r="G11" s="4"/>
      <c r="H11" s="4" t="s">
        <v>21</v>
      </c>
      <c r="I11" s="5" t="s">
        <v>36</v>
      </c>
      <c r="J11" s="6">
        <v>1</v>
      </c>
      <c r="K11" s="6"/>
      <c r="L11" s="6">
        <v>0.4</v>
      </c>
      <c r="M11" s="5" t="s">
        <v>50</v>
      </c>
      <c r="N11" s="4"/>
      <c r="O11" s="4" t="s">
        <v>53</v>
      </c>
      <c r="P11" s="14">
        <v>46199</v>
      </c>
    </row>
    <row r="12" spans="1:16" ht="76.5">
      <c r="A12" s="11" t="s">
        <v>54</v>
      </c>
      <c r="B12" s="4" t="s">
        <v>55</v>
      </c>
      <c r="C12" s="4" t="s">
        <v>56</v>
      </c>
      <c r="D12" s="4"/>
      <c r="E12" s="4" t="s">
        <v>57</v>
      </c>
      <c r="F12" s="4" t="s">
        <v>58</v>
      </c>
      <c r="G12" s="4" t="s">
        <v>59</v>
      </c>
      <c r="H12" s="4" t="s">
        <v>60</v>
      </c>
      <c r="I12" s="5" t="s">
        <v>27</v>
      </c>
      <c r="J12" s="25">
        <v>5</v>
      </c>
      <c r="K12" s="25">
        <v>0</v>
      </c>
      <c r="L12" s="25">
        <v>10</v>
      </c>
      <c r="M12" s="4" t="s">
        <v>61</v>
      </c>
      <c r="N12" s="4" t="s">
        <v>62</v>
      </c>
      <c r="O12" s="4" t="s">
        <v>63</v>
      </c>
      <c r="P12" s="14">
        <v>46199</v>
      </c>
    </row>
    <row r="13" spans="1:16" ht="76.5">
      <c r="A13" s="11" t="s">
        <v>54</v>
      </c>
      <c r="B13" s="4" t="s">
        <v>55</v>
      </c>
      <c r="C13" s="4" t="s">
        <v>64</v>
      </c>
      <c r="D13" s="4"/>
      <c r="E13" s="4" t="s">
        <v>65</v>
      </c>
      <c r="F13" s="4" t="s">
        <v>58</v>
      </c>
      <c r="G13" s="4" t="s">
        <v>59</v>
      </c>
      <c r="H13" s="4" t="s">
        <v>60</v>
      </c>
      <c r="I13" s="5" t="s">
        <v>22</v>
      </c>
      <c r="J13" s="6">
        <v>0.9</v>
      </c>
      <c r="K13" s="6">
        <v>1</v>
      </c>
      <c r="L13" s="6">
        <v>0.86</v>
      </c>
      <c r="M13" s="4" t="s">
        <v>23</v>
      </c>
      <c r="N13" s="4" t="s">
        <v>62</v>
      </c>
      <c r="O13" s="4" t="s">
        <v>66</v>
      </c>
      <c r="P13" s="14">
        <v>46199</v>
      </c>
    </row>
    <row r="14" spans="1:16" ht="198">
      <c r="A14" s="11" t="s">
        <v>54</v>
      </c>
      <c r="B14" s="4" t="s">
        <v>67</v>
      </c>
      <c r="C14" s="4" t="s">
        <v>68</v>
      </c>
      <c r="D14" s="4"/>
      <c r="E14" s="4" t="s">
        <v>19</v>
      </c>
      <c r="F14" s="4" t="s">
        <v>69</v>
      </c>
      <c r="G14" s="4"/>
      <c r="H14" s="4" t="s">
        <v>70</v>
      </c>
      <c r="I14" s="5" t="s">
        <v>22</v>
      </c>
      <c r="J14" s="6">
        <v>0.51</v>
      </c>
      <c r="K14" s="6">
        <v>1</v>
      </c>
      <c r="L14" s="6">
        <v>7.0000000000000007E-2</v>
      </c>
      <c r="M14" s="4" t="s">
        <v>61</v>
      </c>
      <c r="N14" s="4" t="s">
        <v>71</v>
      </c>
      <c r="O14" s="4" t="s">
        <v>72</v>
      </c>
      <c r="P14" s="14">
        <v>46199</v>
      </c>
    </row>
    <row r="15" spans="1:16" ht="137.25">
      <c r="A15" s="11" t="s">
        <v>54</v>
      </c>
      <c r="B15" s="4" t="s">
        <v>67</v>
      </c>
      <c r="C15" s="4" t="s">
        <v>73</v>
      </c>
      <c r="D15" s="4"/>
      <c r="E15" s="4" t="s">
        <v>19</v>
      </c>
      <c r="F15" s="4" t="s">
        <v>69</v>
      </c>
      <c r="G15" s="4"/>
      <c r="H15" s="4" t="s">
        <v>70</v>
      </c>
      <c r="I15" s="5" t="s">
        <v>22</v>
      </c>
      <c r="J15" s="6">
        <v>0.85</v>
      </c>
      <c r="K15" s="6">
        <v>1</v>
      </c>
      <c r="L15" s="6">
        <v>0.9</v>
      </c>
      <c r="M15" s="4" t="s">
        <v>50</v>
      </c>
      <c r="N15" s="4" t="s">
        <v>71</v>
      </c>
      <c r="O15" s="4" t="s">
        <v>74</v>
      </c>
      <c r="P15" s="14">
        <v>46199</v>
      </c>
    </row>
    <row r="16" spans="1:16" ht="259.5">
      <c r="A16" s="11" t="s">
        <v>54</v>
      </c>
      <c r="B16" s="4" t="s">
        <v>67</v>
      </c>
      <c r="C16" s="4" t="s">
        <v>75</v>
      </c>
      <c r="D16" s="4"/>
      <c r="E16" s="4" t="s">
        <v>19</v>
      </c>
      <c r="F16" s="4" t="s">
        <v>69</v>
      </c>
      <c r="G16" s="4"/>
      <c r="H16" s="4" t="s">
        <v>70</v>
      </c>
      <c r="I16" s="5" t="s">
        <v>36</v>
      </c>
      <c r="J16" s="6">
        <v>1</v>
      </c>
      <c r="K16" s="6"/>
      <c r="L16" s="6">
        <v>0.99</v>
      </c>
      <c r="M16" s="4" t="s">
        <v>23</v>
      </c>
      <c r="N16" s="4"/>
      <c r="O16" s="4" t="s">
        <v>76</v>
      </c>
      <c r="P16" s="14">
        <v>46199</v>
      </c>
    </row>
    <row r="17" spans="1:16" ht="244.5">
      <c r="A17" s="11" t="s">
        <v>54</v>
      </c>
      <c r="B17" s="4" t="s">
        <v>67</v>
      </c>
      <c r="C17" s="4" t="s">
        <v>77</v>
      </c>
      <c r="D17" s="4"/>
      <c r="E17" s="4" t="s">
        <v>19</v>
      </c>
      <c r="F17" s="4" t="s">
        <v>69</v>
      </c>
      <c r="G17" s="4"/>
      <c r="H17" s="4" t="s">
        <v>70</v>
      </c>
      <c r="I17" s="5" t="s">
        <v>36</v>
      </c>
      <c r="J17" s="6">
        <v>1</v>
      </c>
      <c r="K17" s="6"/>
      <c r="L17" s="6">
        <v>1</v>
      </c>
      <c r="M17" s="4" t="s">
        <v>41</v>
      </c>
      <c r="N17" s="4"/>
      <c r="O17" s="4" t="s">
        <v>78</v>
      </c>
      <c r="P17" s="14">
        <v>46173</v>
      </c>
    </row>
    <row r="18" spans="1:16" ht="45.75">
      <c r="A18" s="11" t="s">
        <v>54</v>
      </c>
      <c r="B18" s="4" t="s">
        <v>79</v>
      </c>
      <c r="C18" s="4" t="s">
        <v>80</v>
      </c>
      <c r="D18" s="4" t="s">
        <v>81</v>
      </c>
      <c r="E18" s="4" t="s">
        <v>19</v>
      </c>
      <c r="F18" s="4" t="s">
        <v>82</v>
      </c>
      <c r="G18" s="4"/>
      <c r="H18" s="4" t="s">
        <v>83</v>
      </c>
      <c r="I18" s="5" t="s">
        <v>36</v>
      </c>
      <c r="J18" s="6">
        <v>1</v>
      </c>
      <c r="K18" s="6"/>
      <c r="L18" s="6">
        <v>1</v>
      </c>
      <c r="M18" s="4" t="s">
        <v>41</v>
      </c>
      <c r="N18" s="4"/>
      <c r="O18" s="4" t="s">
        <v>84</v>
      </c>
      <c r="P18" s="14">
        <v>46173</v>
      </c>
    </row>
    <row r="19" spans="1:16" ht="244.5">
      <c r="A19" s="11" t="s">
        <v>54</v>
      </c>
      <c r="B19" s="4" t="s">
        <v>79</v>
      </c>
      <c r="C19" s="4" t="s">
        <v>80</v>
      </c>
      <c r="D19" s="4" t="s">
        <v>85</v>
      </c>
      <c r="E19" s="4" t="s">
        <v>19</v>
      </c>
      <c r="F19" s="4" t="s">
        <v>82</v>
      </c>
      <c r="G19" s="4"/>
      <c r="H19" s="4" t="s">
        <v>83</v>
      </c>
      <c r="I19" s="5" t="s">
        <v>36</v>
      </c>
      <c r="J19" s="6">
        <v>1</v>
      </c>
      <c r="K19" s="6"/>
      <c r="L19" s="6">
        <v>0.88</v>
      </c>
      <c r="M19" s="4" t="s">
        <v>23</v>
      </c>
      <c r="N19" s="4"/>
      <c r="O19" s="4" t="s">
        <v>86</v>
      </c>
      <c r="P19" s="14">
        <v>46199</v>
      </c>
    </row>
    <row r="20" spans="1:16" ht="45.75">
      <c r="A20" s="11" t="s">
        <v>54</v>
      </c>
      <c r="B20" s="4" t="s">
        <v>79</v>
      </c>
      <c r="C20" s="4" t="s">
        <v>80</v>
      </c>
      <c r="D20" s="4" t="s">
        <v>87</v>
      </c>
      <c r="E20" s="4" t="s">
        <v>19</v>
      </c>
      <c r="F20" s="4" t="s">
        <v>82</v>
      </c>
      <c r="G20" s="4"/>
      <c r="H20" s="4" t="s">
        <v>83</v>
      </c>
      <c r="I20" s="5"/>
      <c r="J20" s="6"/>
      <c r="K20" s="6"/>
      <c r="L20" s="6"/>
      <c r="M20" s="4" t="s">
        <v>88</v>
      </c>
      <c r="N20" s="4"/>
      <c r="O20" s="4" t="s">
        <v>89</v>
      </c>
      <c r="P20" s="14">
        <v>46199</v>
      </c>
    </row>
    <row r="21" spans="1:16" ht="45.75">
      <c r="A21" s="11" t="s">
        <v>54</v>
      </c>
      <c r="B21" s="4" t="s">
        <v>79</v>
      </c>
      <c r="C21" s="4" t="s">
        <v>80</v>
      </c>
      <c r="D21" s="4" t="s">
        <v>90</v>
      </c>
      <c r="E21" s="4" t="s">
        <v>19</v>
      </c>
      <c r="F21" s="4" t="s">
        <v>82</v>
      </c>
      <c r="G21" s="4"/>
      <c r="H21" s="4" t="s">
        <v>83</v>
      </c>
      <c r="I21" s="5"/>
      <c r="J21" s="6"/>
      <c r="K21" s="6"/>
      <c r="L21" s="6"/>
      <c r="M21" s="4" t="s">
        <v>88</v>
      </c>
      <c r="N21" s="4"/>
      <c r="O21" s="4" t="s">
        <v>91</v>
      </c>
      <c r="P21" s="14">
        <v>46199</v>
      </c>
    </row>
    <row r="22" spans="1:16" ht="121.5">
      <c r="A22" s="11" t="s">
        <v>54</v>
      </c>
      <c r="B22" s="4" t="s">
        <v>79</v>
      </c>
      <c r="C22" s="4" t="s">
        <v>92</v>
      </c>
      <c r="D22" s="4" t="s">
        <v>93</v>
      </c>
      <c r="E22" s="4" t="s">
        <v>19</v>
      </c>
      <c r="F22" s="4" t="s">
        <v>58</v>
      </c>
      <c r="G22" s="4" t="s">
        <v>94</v>
      </c>
      <c r="H22" s="4" t="s">
        <v>60</v>
      </c>
      <c r="I22" s="5" t="s">
        <v>36</v>
      </c>
      <c r="J22" s="6">
        <v>1</v>
      </c>
      <c r="K22" s="6"/>
      <c r="L22" s="6">
        <v>1</v>
      </c>
      <c r="M22" s="4" t="s">
        <v>95</v>
      </c>
      <c r="N22" s="4"/>
      <c r="O22" s="4" t="s">
        <v>96</v>
      </c>
      <c r="P22" s="14">
        <v>46173</v>
      </c>
    </row>
    <row r="23" spans="1:16" ht="60.75">
      <c r="A23" s="11" t="s">
        <v>54</v>
      </c>
      <c r="B23" s="4" t="s">
        <v>79</v>
      </c>
      <c r="C23" s="4" t="s">
        <v>92</v>
      </c>
      <c r="D23" s="4" t="s">
        <v>97</v>
      </c>
      <c r="E23" s="4" t="s">
        <v>19</v>
      </c>
      <c r="F23" s="4" t="s">
        <v>58</v>
      </c>
      <c r="G23" s="4" t="s">
        <v>94</v>
      </c>
      <c r="H23" s="4" t="s">
        <v>60</v>
      </c>
      <c r="I23" s="5" t="s">
        <v>36</v>
      </c>
      <c r="J23" s="6">
        <v>1</v>
      </c>
      <c r="K23" s="6"/>
      <c r="L23" s="6">
        <v>1</v>
      </c>
      <c r="M23" s="4" t="s">
        <v>41</v>
      </c>
      <c r="N23" s="4"/>
      <c r="O23" s="23" t="s">
        <v>98</v>
      </c>
      <c r="P23" s="14">
        <v>46199</v>
      </c>
    </row>
    <row r="24" spans="1:16" ht="321">
      <c r="A24" s="11" t="s">
        <v>54</v>
      </c>
      <c r="B24" s="4" t="s">
        <v>79</v>
      </c>
      <c r="C24" s="4" t="s">
        <v>92</v>
      </c>
      <c r="D24" s="4" t="s">
        <v>99</v>
      </c>
      <c r="E24" s="4" t="s">
        <v>19</v>
      </c>
      <c r="F24" s="4" t="s">
        <v>58</v>
      </c>
      <c r="G24" s="4" t="s">
        <v>94</v>
      </c>
      <c r="H24" s="4" t="s">
        <v>60</v>
      </c>
      <c r="I24" s="5" t="s">
        <v>36</v>
      </c>
      <c r="J24" s="6">
        <v>1</v>
      </c>
      <c r="K24" s="6"/>
      <c r="L24" s="6"/>
      <c r="M24" s="4" t="s">
        <v>88</v>
      </c>
      <c r="N24" s="4"/>
      <c r="O24" s="4" t="s">
        <v>100</v>
      </c>
      <c r="P24" s="14">
        <v>46199</v>
      </c>
    </row>
    <row r="25" spans="1:16" ht="137.25">
      <c r="A25" s="11" t="s">
        <v>54</v>
      </c>
      <c r="B25" s="4" t="s">
        <v>79</v>
      </c>
      <c r="C25" s="4" t="s">
        <v>92</v>
      </c>
      <c r="D25" s="4" t="s">
        <v>101</v>
      </c>
      <c r="E25" s="4" t="s">
        <v>19</v>
      </c>
      <c r="F25" s="4" t="s">
        <v>58</v>
      </c>
      <c r="G25" s="4" t="s">
        <v>94</v>
      </c>
      <c r="H25" s="4" t="s">
        <v>60</v>
      </c>
      <c r="I25" s="5" t="s">
        <v>36</v>
      </c>
      <c r="J25" s="6">
        <v>1</v>
      </c>
      <c r="K25" s="6"/>
      <c r="L25" s="6"/>
      <c r="M25" s="4" t="s">
        <v>88</v>
      </c>
      <c r="N25" s="4"/>
      <c r="O25" s="4" t="s">
        <v>102</v>
      </c>
      <c r="P25" s="14">
        <v>46199</v>
      </c>
    </row>
    <row r="26" spans="1:16" ht="229.5">
      <c r="A26" s="11" t="s">
        <v>54</v>
      </c>
      <c r="B26" s="4" t="s">
        <v>79</v>
      </c>
      <c r="C26" s="4" t="s">
        <v>103</v>
      </c>
      <c r="D26" s="4" t="s">
        <v>104</v>
      </c>
      <c r="E26" s="4" t="s">
        <v>19</v>
      </c>
      <c r="F26" s="4" t="s">
        <v>58</v>
      </c>
      <c r="G26" s="4"/>
      <c r="H26" s="4" t="s">
        <v>105</v>
      </c>
      <c r="I26" s="5" t="s">
        <v>36</v>
      </c>
      <c r="J26" s="6">
        <v>1</v>
      </c>
      <c r="K26" s="6"/>
      <c r="L26" s="6">
        <v>1</v>
      </c>
      <c r="M26" s="4" t="s">
        <v>95</v>
      </c>
      <c r="N26" s="4"/>
      <c r="O26" s="4" t="s">
        <v>106</v>
      </c>
      <c r="P26" s="14">
        <v>46173</v>
      </c>
    </row>
    <row r="27" spans="1:16" ht="198">
      <c r="A27" s="11" t="s">
        <v>54</v>
      </c>
      <c r="B27" s="4" t="s">
        <v>79</v>
      </c>
      <c r="C27" s="4" t="s">
        <v>103</v>
      </c>
      <c r="D27" s="4" t="s">
        <v>107</v>
      </c>
      <c r="E27" s="4" t="s">
        <v>19</v>
      </c>
      <c r="F27" s="4" t="s">
        <v>58</v>
      </c>
      <c r="G27" s="4"/>
      <c r="H27" s="4" t="s">
        <v>105</v>
      </c>
      <c r="I27" s="5" t="s">
        <v>36</v>
      </c>
      <c r="J27" s="6">
        <v>1</v>
      </c>
      <c r="K27" s="6"/>
      <c r="L27" s="6">
        <v>0.65</v>
      </c>
      <c r="M27" s="4" t="s">
        <v>61</v>
      </c>
      <c r="N27" s="4"/>
      <c r="O27" s="4" t="s">
        <v>108</v>
      </c>
      <c r="P27" s="14">
        <v>46199</v>
      </c>
    </row>
    <row r="28" spans="1:16" ht="106.5">
      <c r="A28" s="11" t="s">
        <v>54</v>
      </c>
      <c r="B28" s="4" t="s">
        <v>79</v>
      </c>
      <c r="C28" s="4" t="s">
        <v>103</v>
      </c>
      <c r="D28" s="4" t="s">
        <v>109</v>
      </c>
      <c r="E28" s="4" t="s">
        <v>19</v>
      </c>
      <c r="F28" s="4" t="s">
        <v>58</v>
      </c>
      <c r="G28" s="4"/>
      <c r="H28" s="4" t="s">
        <v>105</v>
      </c>
      <c r="I28" s="5" t="s">
        <v>36</v>
      </c>
      <c r="J28" s="6">
        <v>1</v>
      </c>
      <c r="K28" s="6"/>
      <c r="L28" s="6">
        <v>0.35</v>
      </c>
      <c r="M28" s="4" t="s">
        <v>50</v>
      </c>
      <c r="N28" s="4"/>
      <c r="O28" s="4" t="s">
        <v>110</v>
      </c>
      <c r="P28" s="14">
        <v>46199</v>
      </c>
    </row>
    <row r="29" spans="1:16" ht="106.5">
      <c r="A29" s="11" t="s">
        <v>54</v>
      </c>
      <c r="B29" s="4" t="s">
        <v>79</v>
      </c>
      <c r="C29" s="4" t="s">
        <v>103</v>
      </c>
      <c r="D29" s="4" t="s">
        <v>111</v>
      </c>
      <c r="E29" s="4" t="s">
        <v>19</v>
      </c>
      <c r="F29" s="4" t="s">
        <v>58</v>
      </c>
      <c r="G29" s="4"/>
      <c r="H29" s="4" t="s">
        <v>105</v>
      </c>
      <c r="I29" s="5" t="s">
        <v>36</v>
      </c>
      <c r="J29" s="6">
        <v>1</v>
      </c>
      <c r="K29" s="6"/>
      <c r="L29" s="6">
        <v>0</v>
      </c>
      <c r="M29" s="4" t="s">
        <v>88</v>
      </c>
      <c r="N29" s="4"/>
      <c r="O29" s="4" t="s">
        <v>112</v>
      </c>
      <c r="P29" s="14">
        <v>46199</v>
      </c>
    </row>
    <row r="30" spans="1:16" ht="121.5">
      <c r="A30" s="11" t="s">
        <v>54</v>
      </c>
      <c r="B30" s="4" t="s">
        <v>113</v>
      </c>
      <c r="C30" s="4" t="s">
        <v>114</v>
      </c>
      <c r="D30" s="4"/>
      <c r="E30" s="4" t="s">
        <v>19</v>
      </c>
      <c r="F30" s="4" t="s">
        <v>115</v>
      </c>
      <c r="G30" s="4"/>
      <c r="H30" s="4" t="s">
        <v>116</v>
      </c>
      <c r="I30" s="5" t="s">
        <v>22</v>
      </c>
      <c r="J30" s="6">
        <v>0.75</v>
      </c>
      <c r="K30" s="6">
        <v>0.85</v>
      </c>
      <c r="L30" s="6">
        <v>0.69</v>
      </c>
      <c r="M30" s="5" t="s">
        <v>23</v>
      </c>
      <c r="N30" s="4" t="s">
        <v>24</v>
      </c>
      <c r="O30" s="4" t="s">
        <v>117</v>
      </c>
      <c r="P30" s="14">
        <v>46199</v>
      </c>
    </row>
    <row r="31" spans="1:16" ht="290.25">
      <c r="A31" s="11" t="s">
        <v>54</v>
      </c>
      <c r="B31" s="4" t="s">
        <v>113</v>
      </c>
      <c r="C31" s="4" t="s">
        <v>118</v>
      </c>
      <c r="D31" s="4"/>
      <c r="E31" s="4" t="s">
        <v>19</v>
      </c>
      <c r="F31" s="4" t="s">
        <v>58</v>
      </c>
      <c r="G31" s="4"/>
      <c r="H31" s="4" t="s">
        <v>105</v>
      </c>
      <c r="I31" s="5" t="s">
        <v>22</v>
      </c>
      <c r="J31" s="6">
        <v>0.75</v>
      </c>
      <c r="K31" s="6">
        <v>0.85</v>
      </c>
      <c r="L31" s="6">
        <v>0.69</v>
      </c>
      <c r="M31" s="5" t="s">
        <v>23</v>
      </c>
      <c r="N31" s="4" t="s">
        <v>24</v>
      </c>
      <c r="O31" s="4" t="s">
        <v>119</v>
      </c>
      <c r="P31" s="14">
        <v>46199</v>
      </c>
    </row>
    <row r="32" spans="1:16" ht="321">
      <c r="A32" s="11" t="s">
        <v>54</v>
      </c>
      <c r="B32" s="4" t="s">
        <v>113</v>
      </c>
      <c r="C32" s="4" t="s">
        <v>120</v>
      </c>
      <c r="D32" s="4"/>
      <c r="E32" s="4" t="s">
        <v>19</v>
      </c>
      <c r="F32" s="4" t="s">
        <v>58</v>
      </c>
      <c r="G32" s="4"/>
      <c r="H32" s="4" t="s">
        <v>105</v>
      </c>
      <c r="I32" s="5" t="s">
        <v>22</v>
      </c>
      <c r="J32" s="6">
        <v>0.9</v>
      </c>
      <c r="K32" s="6">
        <v>1</v>
      </c>
      <c r="L32" s="6">
        <v>0.81</v>
      </c>
      <c r="M32" s="4" t="s">
        <v>121</v>
      </c>
      <c r="N32" s="4" t="s">
        <v>24</v>
      </c>
      <c r="O32" s="4" t="s">
        <v>122</v>
      </c>
      <c r="P32" s="14">
        <v>46199</v>
      </c>
    </row>
    <row r="33" spans="1:16" ht="396.75">
      <c r="A33" s="11" t="s">
        <v>54</v>
      </c>
      <c r="B33" s="4" t="s">
        <v>113</v>
      </c>
      <c r="C33" s="4" t="s">
        <v>123</v>
      </c>
      <c r="D33" s="4"/>
      <c r="E33" s="4" t="s">
        <v>19</v>
      </c>
      <c r="F33" s="4" t="s">
        <v>58</v>
      </c>
      <c r="G33" s="4"/>
      <c r="H33" s="4" t="s">
        <v>105</v>
      </c>
      <c r="I33" s="5" t="s">
        <v>22</v>
      </c>
      <c r="J33" s="6">
        <v>0.85</v>
      </c>
      <c r="K33" s="6">
        <v>0.9</v>
      </c>
      <c r="L33" s="6">
        <v>0.65</v>
      </c>
      <c r="M33" s="4" t="s">
        <v>61</v>
      </c>
      <c r="N33" s="4" t="s">
        <v>24</v>
      </c>
      <c r="O33" s="4" t="s">
        <v>124</v>
      </c>
      <c r="P33" s="14">
        <v>46199</v>
      </c>
    </row>
    <row r="34" spans="1:16" ht="60.75">
      <c r="A34" s="26" t="s">
        <v>54</v>
      </c>
      <c r="B34" s="27" t="s">
        <v>113</v>
      </c>
      <c r="C34" s="27" t="s">
        <v>125</v>
      </c>
      <c r="D34" s="27"/>
      <c r="E34" s="27" t="s">
        <v>19</v>
      </c>
      <c r="F34" s="27" t="s">
        <v>126</v>
      </c>
      <c r="G34" s="27"/>
      <c r="H34" s="27" t="s">
        <v>83</v>
      </c>
      <c r="I34" s="28" t="s">
        <v>22</v>
      </c>
      <c r="J34" s="29">
        <v>0.75</v>
      </c>
      <c r="K34" s="29">
        <v>0.8</v>
      </c>
      <c r="L34" s="29">
        <v>0.64</v>
      </c>
      <c r="M34" s="27" t="s">
        <v>121</v>
      </c>
      <c r="N34" s="27" t="s">
        <v>62</v>
      </c>
      <c r="O34" s="27" t="s">
        <v>127</v>
      </c>
      <c r="P34" s="30">
        <v>46199</v>
      </c>
    </row>
    <row r="35" spans="1:16" ht="60.75">
      <c r="A35" s="11" t="s">
        <v>54</v>
      </c>
      <c r="B35" s="4" t="s">
        <v>113</v>
      </c>
      <c r="C35" s="4" t="s">
        <v>125</v>
      </c>
      <c r="D35" s="4" t="s">
        <v>128</v>
      </c>
      <c r="E35" s="4" t="s">
        <v>19</v>
      </c>
      <c r="F35" s="4" t="s">
        <v>126</v>
      </c>
      <c r="G35" s="4"/>
      <c r="H35" s="4" t="s">
        <v>83</v>
      </c>
      <c r="I35" s="5" t="s">
        <v>22</v>
      </c>
      <c r="J35" s="6"/>
      <c r="K35" s="6"/>
      <c r="L35" s="6">
        <v>0</v>
      </c>
      <c r="M35" s="4" t="s">
        <v>88</v>
      </c>
      <c r="N35" s="4"/>
      <c r="O35" s="4" t="s">
        <v>129</v>
      </c>
      <c r="P35" s="14">
        <v>46199</v>
      </c>
    </row>
    <row r="36" spans="1:16" ht="60.75">
      <c r="A36" s="11" t="s">
        <v>54</v>
      </c>
      <c r="B36" s="4" t="s">
        <v>113</v>
      </c>
      <c r="C36" s="4" t="s">
        <v>125</v>
      </c>
      <c r="D36" s="4" t="s">
        <v>130</v>
      </c>
      <c r="E36" s="4" t="s">
        <v>19</v>
      </c>
      <c r="F36" s="4" t="s">
        <v>126</v>
      </c>
      <c r="G36" s="4"/>
      <c r="H36" s="4" t="s">
        <v>83</v>
      </c>
      <c r="I36" s="5" t="s">
        <v>22</v>
      </c>
      <c r="J36" s="6"/>
      <c r="K36" s="6"/>
      <c r="L36" s="6">
        <v>0</v>
      </c>
      <c r="M36" s="4" t="s">
        <v>88</v>
      </c>
      <c r="N36" s="4"/>
      <c r="O36" s="4" t="s">
        <v>131</v>
      </c>
      <c r="P36" s="14">
        <v>46199</v>
      </c>
    </row>
    <row r="37" spans="1:16" ht="121.5">
      <c r="A37" s="11" t="s">
        <v>54</v>
      </c>
      <c r="B37" s="4" t="s">
        <v>113</v>
      </c>
      <c r="C37" s="4" t="s">
        <v>125</v>
      </c>
      <c r="D37" s="4" t="s">
        <v>132</v>
      </c>
      <c r="E37" s="4" t="s">
        <v>19</v>
      </c>
      <c r="F37" s="4" t="s">
        <v>126</v>
      </c>
      <c r="G37" s="4"/>
      <c r="H37" s="4" t="s">
        <v>83</v>
      </c>
      <c r="I37" s="5" t="s">
        <v>22</v>
      </c>
      <c r="J37" s="6"/>
      <c r="K37" s="6"/>
      <c r="L37" s="6">
        <v>0.2</v>
      </c>
      <c r="M37" s="4" t="s">
        <v>23</v>
      </c>
      <c r="N37" s="4"/>
      <c r="O37" s="4" t="s">
        <v>133</v>
      </c>
      <c r="P37" s="14">
        <v>46199</v>
      </c>
    </row>
    <row r="38" spans="1:16" ht="106.5">
      <c r="A38" s="11" t="s">
        <v>54</v>
      </c>
      <c r="B38" s="4" t="s">
        <v>113</v>
      </c>
      <c r="C38" s="4" t="s">
        <v>125</v>
      </c>
      <c r="D38" s="4" t="s">
        <v>134</v>
      </c>
      <c r="E38" s="4" t="s">
        <v>19</v>
      </c>
      <c r="F38" s="4" t="s">
        <v>126</v>
      </c>
      <c r="G38" s="4"/>
      <c r="H38" s="4" t="s">
        <v>83</v>
      </c>
      <c r="I38" s="5" t="s">
        <v>22</v>
      </c>
      <c r="J38" s="6"/>
      <c r="K38" s="6"/>
      <c r="L38" s="6">
        <v>0</v>
      </c>
      <c r="M38" s="4" t="s">
        <v>88</v>
      </c>
      <c r="N38" s="4"/>
      <c r="O38" s="4" t="s">
        <v>135</v>
      </c>
      <c r="P38" s="14">
        <v>46199</v>
      </c>
    </row>
    <row r="39" spans="1:16" ht="45.75">
      <c r="A39" s="11" t="s">
        <v>54</v>
      </c>
      <c r="B39" s="4" t="s">
        <v>113</v>
      </c>
      <c r="C39" s="4" t="s">
        <v>125</v>
      </c>
      <c r="D39" s="4" t="s">
        <v>136</v>
      </c>
      <c r="E39" s="4" t="s">
        <v>19</v>
      </c>
      <c r="F39" s="4" t="s">
        <v>126</v>
      </c>
      <c r="G39" s="4"/>
      <c r="H39" s="4" t="s">
        <v>83</v>
      </c>
      <c r="I39" s="5" t="s">
        <v>22</v>
      </c>
      <c r="J39" s="6"/>
      <c r="K39" s="6"/>
      <c r="L39" s="6">
        <v>1</v>
      </c>
      <c r="M39" s="4" t="s">
        <v>41</v>
      </c>
      <c r="N39" s="4"/>
      <c r="O39" s="4" t="s">
        <v>137</v>
      </c>
      <c r="P39" s="14">
        <v>46199</v>
      </c>
    </row>
    <row r="40" spans="1:16" ht="76.5">
      <c r="A40" s="11" t="s">
        <v>54</v>
      </c>
      <c r="B40" s="4" t="s">
        <v>113</v>
      </c>
      <c r="C40" s="4" t="s">
        <v>125</v>
      </c>
      <c r="D40" s="4" t="s">
        <v>138</v>
      </c>
      <c r="E40" s="4" t="s">
        <v>19</v>
      </c>
      <c r="F40" s="4" t="s">
        <v>126</v>
      </c>
      <c r="G40" s="4"/>
      <c r="H40" s="4" t="s">
        <v>83</v>
      </c>
      <c r="I40" s="5" t="s">
        <v>22</v>
      </c>
      <c r="J40" s="6"/>
      <c r="K40" s="6"/>
      <c r="L40" s="6"/>
      <c r="M40" s="4"/>
      <c r="N40" s="4"/>
      <c r="O40" s="4"/>
      <c r="P40" s="14"/>
    </row>
    <row r="41" spans="1:16" ht="45.75">
      <c r="A41" s="11" t="s">
        <v>139</v>
      </c>
      <c r="B41" s="4" t="s">
        <v>140</v>
      </c>
      <c r="C41" s="4" t="s">
        <v>141</v>
      </c>
      <c r="D41" s="4"/>
      <c r="E41" s="4" t="s">
        <v>142</v>
      </c>
      <c r="F41" s="4" t="s">
        <v>126</v>
      </c>
      <c r="G41" s="4"/>
      <c r="H41" s="4" t="s">
        <v>83</v>
      </c>
      <c r="I41" s="5" t="s">
        <v>36</v>
      </c>
      <c r="J41" s="6">
        <v>1</v>
      </c>
      <c r="K41" s="6"/>
      <c r="L41" s="6"/>
      <c r="M41" s="4" t="s">
        <v>143</v>
      </c>
      <c r="N41" s="4"/>
      <c r="O41" s="4"/>
      <c r="P41" s="14">
        <v>46185</v>
      </c>
    </row>
    <row r="42" spans="1:16" ht="60.75">
      <c r="A42" s="11" t="s">
        <v>139</v>
      </c>
      <c r="B42" s="4" t="s">
        <v>144</v>
      </c>
      <c r="C42" s="4" t="s">
        <v>145</v>
      </c>
      <c r="D42" s="4"/>
      <c r="E42" s="4" t="s">
        <v>19</v>
      </c>
      <c r="F42" s="4" t="s">
        <v>126</v>
      </c>
      <c r="G42" s="4"/>
      <c r="H42" s="4" t="s">
        <v>83</v>
      </c>
      <c r="I42" s="5" t="s">
        <v>36</v>
      </c>
      <c r="J42" s="6"/>
      <c r="K42" s="6"/>
      <c r="L42" s="6">
        <v>0.5</v>
      </c>
      <c r="M42" s="4" t="s">
        <v>50</v>
      </c>
      <c r="N42" s="4"/>
      <c r="O42" s="4" t="s">
        <v>146</v>
      </c>
      <c r="P42" s="14">
        <v>46199</v>
      </c>
    </row>
    <row r="43" spans="1:16" ht="321">
      <c r="A43" s="11" t="s">
        <v>139</v>
      </c>
      <c r="B43" s="4" t="s">
        <v>144</v>
      </c>
      <c r="C43" s="4" t="s">
        <v>147</v>
      </c>
      <c r="D43" s="4"/>
      <c r="E43" s="4" t="s">
        <v>19</v>
      </c>
      <c r="F43" s="4" t="s">
        <v>69</v>
      </c>
      <c r="G43" s="4"/>
      <c r="H43" s="4" t="s">
        <v>70</v>
      </c>
      <c r="I43" s="5" t="s">
        <v>36</v>
      </c>
      <c r="J43" s="6">
        <v>1</v>
      </c>
      <c r="K43" s="6"/>
      <c r="L43" s="6">
        <v>0.67</v>
      </c>
      <c r="M43" s="4" t="s">
        <v>61</v>
      </c>
      <c r="N43" s="4"/>
      <c r="O43" s="4" t="s">
        <v>148</v>
      </c>
      <c r="P43" s="14">
        <v>46199</v>
      </c>
    </row>
    <row r="44" spans="1:16" ht="305.25">
      <c r="A44" s="11" t="s">
        <v>139</v>
      </c>
      <c r="B44" s="4" t="s">
        <v>144</v>
      </c>
      <c r="C44" s="4" t="s">
        <v>149</v>
      </c>
      <c r="D44" s="4"/>
      <c r="E44" s="4" t="s">
        <v>19</v>
      </c>
      <c r="F44" s="4" t="s">
        <v>69</v>
      </c>
      <c r="G44" s="4"/>
      <c r="H44" s="4" t="s">
        <v>70</v>
      </c>
      <c r="I44" s="5" t="s">
        <v>36</v>
      </c>
      <c r="J44" s="6">
        <v>1</v>
      </c>
      <c r="K44" s="6"/>
      <c r="L44" s="6">
        <v>0.81</v>
      </c>
      <c r="M44" s="4" t="s">
        <v>61</v>
      </c>
      <c r="N44" s="4"/>
      <c r="O44" s="4" t="s">
        <v>150</v>
      </c>
      <c r="P44" s="14">
        <v>46199</v>
      </c>
    </row>
    <row r="45" spans="1:16" ht="244.5">
      <c r="A45" s="11" t="s">
        <v>139</v>
      </c>
      <c r="B45" s="4" t="s">
        <v>151</v>
      </c>
      <c r="C45" s="4" t="s">
        <v>152</v>
      </c>
      <c r="D45" s="4"/>
      <c r="E45" s="4" t="s">
        <v>19</v>
      </c>
      <c r="F45" s="4" t="s">
        <v>126</v>
      </c>
      <c r="G45" s="4"/>
      <c r="H45" s="4" t="s">
        <v>83</v>
      </c>
      <c r="I45" s="5" t="s">
        <v>22</v>
      </c>
      <c r="J45" s="6">
        <v>0.03</v>
      </c>
      <c r="K45" s="6">
        <v>7.0000000000000007E-2</v>
      </c>
      <c r="L45" s="6">
        <v>0</v>
      </c>
      <c r="M45" s="4" t="s">
        <v>23</v>
      </c>
      <c r="N45" s="4" t="s">
        <v>24</v>
      </c>
      <c r="O45" s="4" t="s">
        <v>153</v>
      </c>
      <c r="P45" s="14">
        <v>46199</v>
      </c>
    </row>
    <row r="46" spans="1:16" ht="137.25">
      <c r="A46" s="11" t="s">
        <v>139</v>
      </c>
      <c r="B46" s="4" t="s">
        <v>151</v>
      </c>
      <c r="C46" s="4" t="s">
        <v>154</v>
      </c>
      <c r="D46" s="4"/>
      <c r="E46" s="4" t="s">
        <v>65</v>
      </c>
      <c r="F46" s="4" t="s">
        <v>155</v>
      </c>
      <c r="G46" s="4"/>
      <c r="H46" s="4" t="s">
        <v>83</v>
      </c>
      <c r="I46" s="5" t="s">
        <v>36</v>
      </c>
      <c r="J46" s="6">
        <v>1</v>
      </c>
      <c r="K46" s="6"/>
      <c r="L46" s="6">
        <v>1</v>
      </c>
      <c r="M46" s="4" t="s">
        <v>41</v>
      </c>
      <c r="N46" s="4"/>
      <c r="O46" s="4" t="s">
        <v>156</v>
      </c>
      <c r="P46" s="14">
        <v>46199</v>
      </c>
    </row>
    <row r="47" spans="1:16" ht="121.5">
      <c r="A47" s="11" t="s">
        <v>139</v>
      </c>
      <c r="B47" s="4" t="s">
        <v>157</v>
      </c>
      <c r="C47" s="4" t="s">
        <v>158</v>
      </c>
      <c r="D47" s="4"/>
      <c r="E47" s="4" t="s">
        <v>19</v>
      </c>
      <c r="F47" s="4" t="s">
        <v>126</v>
      </c>
      <c r="G47" s="4"/>
      <c r="H47" s="4" t="s">
        <v>83</v>
      </c>
      <c r="I47" s="5" t="s">
        <v>22</v>
      </c>
      <c r="J47" s="6">
        <v>0.4</v>
      </c>
      <c r="K47" s="6">
        <v>0.5</v>
      </c>
      <c r="L47" s="6">
        <v>0.32</v>
      </c>
      <c r="M47" s="4" t="s">
        <v>61</v>
      </c>
      <c r="N47" s="4" t="s">
        <v>62</v>
      </c>
      <c r="O47" s="4" t="s">
        <v>159</v>
      </c>
      <c r="P47" s="14">
        <v>46199</v>
      </c>
    </row>
    <row r="48" spans="1:16" ht="106.5">
      <c r="A48" s="11" t="s">
        <v>139</v>
      </c>
      <c r="B48" s="4" t="s">
        <v>157</v>
      </c>
      <c r="C48" s="4" t="s">
        <v>160</v>
      </c>
      <c r="D48" s="4"/>
      <c r="E48" s="4" t="s">
        <v>19</v>
      </c>
      <c r="F48" s="4" t="s">
        <v>126</v>
      </c>
      <c r="G48" s="4"/>
      <c r="H48" s="4" t="s">
        <v>83</v>
      </c>
      <c r="I48" s="5" t="s">
        <v>22</v>
      </c>
      <c r="J48" s="6">
        <v>0.55000000000000004</v>
      </c>
      <c r="K48" s="6">
        <v>0.65</v>
      </c>
      <c r="L48" s="6">
        <v>0.39</v>
      </c>
      <c r="M48" s="4" t="s">
        <v>121</v>
      </c>
      <c r="N48" s="4" t="s">
        <v>62</v>
      </c>
      <c r="O48" s="4" t="s">
        <v>161</v>
      </c>
      <c r="P48" s="14">
        <v>46199</v>
      </c>
    </row>
    <row r="49" spans="1:16" ht="167.25">
      <c r="A49" s="12" t="s">
        <v>139</v>
      </c>
      <c r="B49" s="8" t="s">
        <v>157</v>
      </c>
      <c r="C49" s="8" t="s">
        <v>162</v>
      </c>
      <c r="D49" s="8"/>
      <c r="E49" s="8" t="s">
        <v>19</v>
      </c>
      <c r="F49" s="8" t="s">
        <v>126</v>
      </c>
      <c r="G49" s="8"/>
      <c r="H49" s="8" t="s">
        <v>83</v>
      </c>
      <c r="I49" s="9" t="s">
        <v>22</v>
      </c>
      <c r="J49" s="10">
        <v>0.45</v>
      </c>
      <c r="K49" s="10">
        <v>0.55000000000000004</v>
      </c>
      <c r="L49" s="10">
        <v>0.31</v>
      </c>
      <c r="M49" s="8" t="s">
        <v>121</v>
      </c>
      <c r="N49" s="8" t="s">
        <v>71</v>
      </c>
      <c r="O49" s="8" t="s">
        <v>163</v>
      </c>
      <c r="P49" s="24">
        <v>46199</v>
      </c>
    </row>
  </sheetData>
  <dataValidations count="1">
    <dataValidation type="date" operator="greaterThan" allowBlank="1" showInputMessage="1" showErrorMessage="1" sqref="P1:P1048576" xr:uid="{3E8458EA-A3AF-4A08-9DAA-64C737B40E98}">
      <formula1>46171</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CD02DF37-F80C-4E04-9E27-34686D4180F9}">
          <x14:formula1>
            <xm:f>'List values'!$A$1:$A$15</xm:f>
          </x14:formula1>
          <xm:sqref>M1:M1048576</xm:sqref>
        </x14:dataValidation>
        <x14:dataValidation type="list" allowBlank="1" showInputMessage="1" showErrorMessage="1" xr:uid="{42F5214A-E9E1-434E-B54F-DAF888E4F6E7}">
          <x14:formula1>
            <xm:f>'List values'!$B$1:$B$3</xm:f>
          </x14:formula1>
          <xm:sqref>N1:N1048576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9C54E-BFEB-4C16-AB8B-5A8B8DF69BC2}">
  <dimension ref="A1:B10"/>
  <sheetViews>
    <sheetView workbookViewId="0">
      <selection activeCell="A10" sqref="A10"/>
    </sheetView>
  </sheetViews>
  <sheetFormatPr defaultRowHeight="15"/>
  <cols>
    <col min="1" max="1" width="19.85546875" customWidth="1"/>
    <col min="2" max="2" width="17.42578125" customWidth="1"/>
  </cols>
  <sheetData>
    <row r="1" spans="1:2">
      <c r="A1" t="s">
        <v>23</v>
      </c>
      <c r="B1" t="s">
        <v>71</v>
      </c>
    </row>
    <row r="2" spans="1:2">
      <c r="A2" t="s">
        <v>88</v>
      </c>
      <c r="B2" t="s">
        <v>62</v>
      </c>
    </row>
    <row r="3" spans="1:2">
      <c r="A3" t="s">
        <v>50</v>
      </c>
      <c r="B3" t="s">
        <v>24</v>
      </c>
    </row>
    <row r="4" spans="1:2">
      <c r="A4" t="s">
        <v>61</v>
      </c>
    </row>
    <row r="5" spans="1:2">
      <c r="A5" t="s">
        <v>121</v>
      </c>
    </row>
    <row r="6" spans="1:2">
      <c r="A6" t="s">
        <v>41</v>
      </c>
    </row>
    <row r="7" spans="1:2">
      <c r="A7" t="s">
        <v>95</v>
      </c>
    </row>
    <row r="8" spans="1:2">
      <c r="A8" t="s">
        <v>164</v>
      </c>
    </row>
    <row r="9" spans="1:2">
      <c r="A9" t="s">
        <v>143</v>
      </c>
    </row>
    <row r="10" spans="1:2">
      <c r="A10"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2026-05-20T16:11:22Z</dcterms:created>
  <dcterms:modified xsi:type="dcterms:W3CDTF">2026-07-04T02:34:15Z</dcterms:modified>
  <cp:category/>
  <cp:contentStatus/>
</cp:coreProperties>
</file>