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defaultThemeVersion="166925"/>
  <xr:revisionPtr revIDLastSave="0" documentId="8_{43A32F2D-1E93-4633-821D-63679673302D}" xr6:coauthVersionLast="47" xr6:coauthVersionMax="47" xr10:uidLastSave="{00000000-0000-0000-0000-000000000000}"/>
  <bookViews>
    <workbookView xWindow="240" yWindow="105" windowWidth="14805" windowHeight="8010" xr2:uid="{00000000-000D-0000-FFFF-FFFF00000000}"/>
  </bookViews>
  <sheets>
    <sheet name="Sheet1" sheetId="1" r:id="rId1"/>
    <sheet name="List valu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<sst xmlns="http://schemas.openxmlformats.org/spreadsheetml/2006/main" count="533" uniqueCount="176">
  <si>
    <t>OKR</t>
  </si>
  <si>
    <t>Key Result</t>
  </si>
  <si>
    <t>Sub-Key Result (Parent)</t>
  </si>
  <si>
    <t>Sub-Key Result (Child)</t>
  </si>
  <si>
    <t xml:space="preserve">Period </t>
  </si>
  <si>
    <t xml:space="preserve">Primary Stakeholder </t>
  </si>
  <si>
    <t xml:space="preserve">Secondary Stakeholders </t>
  </si>
  <si>
    <t xml:space="preserve">Project Manager </t>
  </si>
  <si>
    <t xml:space="preserve">Type </t>
  </si>
  <si>
    <t xml:space="preserve">Goal </t>
  </si>
  <si>
    <t xml:space="preserve">Stretch Goal </t>
  </si>
  <si>
    <t>Progress</t>
  </si>
  <si>
    <t xml:space="preserve">Status </t>
  </si>
  <si>
    <t xml:space="preserve">Trend </t>
  </si>
  <si>
    <t xml:space="preserve">Comment </t>
  </si>
  <si>
    <t>Update Date</t>
  </si>
  <si>
    <t>Clarify and refine the Student Services organization</t>
  </si>
  <si>
    <t>Create Student Services team member awareness &amp; role development</t>
  </si>
  <si>
    <t>Student Services Survey Results: Access to Resources</t>
  </si>
  <si>
    <t xml:space="preserve">Annual - 2026 </t>
  </si>
  <si>
    <t xml:space="preserve">Ben Packer </t>
  </si>
  <si>
    <t>Nathan Relken</t>
  </si>
  <si>
    <t xml:space="preserve">Jess Swinburne </t>
  </si>
  <si>
    <t xml:space="preserve">KPI % - Increase </t>
  </si>
  <si>
    <t xml:space="preserve">On Track </t>
  </si>
  <si>
    <t xml:space="preserve">Maintaining </t>
  </si>
  <si>
    <t xml:space="preserve">This question is focused on whether team members feel like they have access to the resources they need to effectively fulfill their role.
System issues and improvements are a focus for improvement on these items. We are working on the ITD roadmaps which will bring about a certain amount of system improvements and including system development into the role expectations for certain team members.
We had a discussion on this KR in SSLC on July 15th. Access to resources is still a place we feel like team members may be feeling pressure. The directors will hold discussions with their teams and report back so we can get a clear picture of our progress in this area. </t>
  </si>
  <si>
    <t>Student Services Survey Results: Confusion of Student Services Roles (other departments)</t>
  </si>
  <si>
    <t xml:space="preserve">KPI # - Decrease </t>
  </si>
  <si>
    <t>At Risk</t>
  </si>
  <si>
    <t xml:space="preserve">This question was related to how many people reported that they collaborate with Student Services often and feel like the roles and responsibilities of our team members are unclear to them. 9 out of 13 distinct individuals reported that they were confused about the roles of Student Services team members.
The Student Services Hub is completed and has been presented to President Ashton and SSC. We have been working to identify groups of people who should have access so we can provision them. The next step in the project is KPI scorecards, which will add an element of performance tracking to the Hub. </t>
  </si>
  <si>
    <t>Student Services Survey Results: Role Clarity</t>
  </si>
  <si>
    <t xml:space="preserve">The 'Role Clarity' category is comprised of the questions around understanding their role (97%) and knowing how success is measured (92%).
Although we have already exceeded our goal at baseline, our Organizational Clarity projects will continue to provide additional role clarity for all team members. We are now working on adding KPI scorecards to the Student Services Hub, which will add an aspect of performance tracking to the Hub for further clarity. </t>
  </si>
  <si>
    <t>Student Services Survey Results: Workload</t>
  </si>
  <si>
    <t>The 'Workload' category is comprised of the questions around workload (79%) and time spent on strategy (61%).
We had a discussion on this KR in SSLC on July 15th. We are interested in gaining an understanding of how team members currently feel about their workload. The directors will hold discussions with their teams and report back so we can get a clear picture of our progress in this area.</t>
  </si>
  <si>
    <t>Develop plans and documentation for role and process definition, succession, and scalability</t>
  </si>
  <si>
    <t>Process documentation is assessed, created or updated if necessary, and stored in a central repository.</t>
  </si>
  <si>
    <t>Q4 - 2026</t>
  </si>
  <si>
    <t>Milestone Tracked</t>
  </si>
  <si>
    <t>On Track</t>
  </si>
  <si>
    <t xml:space="preserve">In SSLC on July 8th, we decided to move forward with this project during Q3. The project has been planned, and the project managers will be determining the list of processes we need to get documentation for, as well as determining a plan to store the documents as they are generated. 
The final goal of the project is to host a full map of the process documentation on the Student Services Hub. </t>
  </si>
  <si>
    <t>Succession plans for each Full Time Employee are created and stored in a central repository</t>
  </si>
  <si>
    <t>Q2 - 2026</t>
  </si>
  <si>
    <t xml:space="preserve">Completed - On time </t>
  </si>
  <si>
    <t xml:space="preserve">June 12th update: Project is completed and reviewed. As a follow up, we are exploring how succession plans can be stored in @work.
This project is nearing completion. The Registrar's office still has some information to be added. Many of the other departments have left gaps in their succession plans, but we can continue to fill in the gaps once the base project is completed. </t>
  </si>
  <si>
    <t>Scalability plans for each Student Services Department are created and stored in a central repository</t>
  </si>
  <si>
    <t xml:space="preserve">All departments successfully completed their scalability plans on time. The document will be reviewed and updated over time, but the base product is complete. </t>
  </si>
  <si>
    <t>Team and position descriptions, and KPIs are recorded and made available.</t>
  </si>
  <si>
    <t>Q1 - 2026</t>
  </si>
  <si>
    <t xml:space="preserve">April 27th update: Student Services site is completed, with a directory and full org chart. Please contact Jess or Ben for the link and access instructions if needed. 
KPI Project: Ben will review the sheet on his own and consider the need for any final changes. Jess &amp; David have standardized the language and data structure in the document.
Role Inventory Site:
Directory has been completed.
Org chart is ready to be fully populated. 
We met with Paul Scherbel &amp; ICS we were able to determine how to embed the org chart and any other site into the SharePoint 
The new Student Services hub is designed and being populated with information.
James is working to finalize the Role Inventory documents for Springboard contractors - 95% completed.
We haven't been able to get the document where Springboard is tracking the total number of contractors each pay period so we can finalize the format of the Springboard page, but we will keep working on it. 
</t>
  </si>
  <si>
    <t>Implement performance evaluation and professional development plans</t>
  </si>
  <si>
    <t>Design and implement revised performance evaluation program by September 1 to be conducted with each team member in Q4</t>
  </si>
  <si>
    <t xml:space="preserve">Working towards creating the evaluation guides, we were able to find and review a number of CAP and atwork resources that already exist. We have reviewed the goals and pushed the timeline to complete the guides to the end of August. The current plan is to use the existing resources to create a guide on a SharePoint site for all team members to use while completing their evaluations. 
We are currently waiting for my atwork approval so we can continue work on creating the guides. 
</t>
  </si>
  <si>
    <t>Implement professional development plans for all Student Service employees to begin being utilized by each team member in Q4</t>
  </si>
  <si>
    <t>No significant update on this particular KR. We are currently focused on the performance evaluation KR, where we anticipant PD will be installed and managed. I will provide more insight into how the two KRs are merging together and being executed in the coming weeks.</t>
  </si>
  <si>
    <t>Enable enrollment scaling</t>
  </si>
  <si>
    <t>Ensure students can get a transcript in a timely manner</t>
  </si>
  <si>
    <t>Transcript ADOs (bugs) will be eliminated by June 1, allowing us to run clean transcripts</t>
  </si>
  <si>
    <t>Jan 01 - Jun 01</t>
  </si>
  <si>
    <t>Mark Gefrom</t>
  </si>
  <si>
    <t>Kari Johnson, Tyson Bell, Anne Owen</t>
  </si>
  <si>
    <t>Moses Abioye</t>
  </si>
  <si>
    <t xml:space="preserve">Trending down </t>
  </si>
  <si>
    <t>Work is still in progress and all stakeholders are collaborating well to get this resolved as soon as possible</t>
  </si>
  <si>
    <t>More than 90% of students can receive a transcript within 10 days starting April 6</t>
  </si>
  <si>
    <t>Jan 01 - Jun 30</t>
  </si>
  <si>
    <t xml:space="preserve">Trending up </t>
  </si>
  <si>
    <t>Status 'On Track' to 'Completed' changed</t>
  </si>
  <si>
    <t>Create student satisfaction and enrollment scalability by successfully deploying the Companion App</t>
  </si>
  <si>
    <t>Companion app will serve as the primary service interface for a majority of students by Block 6, 2026</t>
  </si>
  <si>
    <t>Jacob Adams</t>
  </si>
  <si>
    <t>Ricky Kailiponi Jr.</t>
  </si>
  <si>
    <t>David Koomson</t>
  </si>
  <si>
    <t>The invitation to companion has rolled out to all students and so we are hoping the majority of students will use it for registration so that by block six we will have a higher percentage</t>
  </si>
  <si>
    <t>Companion app will maintain a C-Sat of 85%</t>
  </si>
  <si>
    <t>Status 'On Track '</t>
  </si>
  <si>
    <t>Prepare Companion app to provide end-to-end services and be made available to all students by July 1</t>
  </si>
  <si>
    <t>Completed</t>
  </si>
  <si>
    <t>With ICS, create and implement operational resilience within the Companion app by May 18</t>
  </si>
  <si>
    <t>Operational resilience initiatives for the Companion application have been completed in partnership with ICS. Application lifecycle segmentation across development, testing, and production environments has been implemented, alongside ADO pipeline deployment and rollback capabilities to support more reliable release management. Smoke, regression, and load testing activities have been finalized, providing additional confidence in application stability and deployment readiness. QA testing has also been incorporated into CI/CD processes, strengthening quality assurance practices throughout the development lifecycle. Phase 2 activities have been completed, establishing the foundational infrastructure and deployment framework needed to support ongoing Companion operations and future enhancements.</t>
  </si>
  <si>
    <t>Complete IT development roadmaps to provide effective, scalable services</t>
  </si>
  <si>
    <t>Complete Admissions ITD roadmap of essential features for scale</t>
  </si>
  <si>
    <t>Q1 Admissions ITD roadmap</t>
  </si>
  <si>
    <t>Alison Cundiff</t>
  </si>
  <si>
    <t xml:space="preserve">Trevor Shelton, Johanna Powell </t>
  </si>
  <si>
    <t>Charles Crankson</t>
  </si>
  <si>
    <t xml:space="preserve">Some Items have been moved around to future quarters. All Items have been completed for Q1. </t>
  </si>
  <si>
    <t>Q2 Admissions ITD roadmap</t>
  </si>
  <si>
    <t>Q3 Admissions ITD roadmap</t>
  </si>
  <si>
    <t>Admissions ITD roadmap work is progressing steadily and remains on track. Five initiatives are in progress, four have not yet started, and one is pending. Current efforts are focused on discovery, requirements gathering, performance improvements, student portal enhancements, and communication improvements, while the ELA exemption and scoring rules project is nearing completion.</t>
  </si>
  <si>
    <t>Q4 Admissions ITD roadmap</t>
  </si>
  <si>
    <t>Not Started</t>
  </si>
  <si>
    <t xml:space="preserve">Due to begin in October. </t>
  </si>
  <si>
    <t>Complete Planning and Registration ITD roadmap of essential features for scale</t>
  </si>
  <si>
    <t>Q1 Planning and Registration ITD roadmap</t>
  </si>
  <si>
    <t>Dustin Waite, Kari Johnson</t>
  </si>
  <si>
    <t xml:space="preserve">Completed - Late </t>
  </si>
  <si>
    <t>PATH 1.0 Data Migration
Status: Completed. -All of the development for this has been completed.  It is now in BJ's area for data clean up and checking on it.  From the development team's perspective there will be no other updates.  Please work with BJ to getany updates in this area.Moses will follow up with BJ - BJ is still working with Elucian team to update a few item</t>
  </si>
  <si>
    <t>Q2 Planning and Registration ITD roadmap</t>
  </si>
  <si>
    <t>All items here have been completed</t>
  </si>
  <si>
    <t>Q3 Planning and Registration ITD roadmap</t>
  </si>
  <si>
    <t>My Program: Catalog Selection Updates
Status: In Progress -All stories except for one have been released.  The last one is getting ready to be tested.  We are hoping to complete this next week sometime
S&amp;I Transfer Improvements
Status: In Progress - One more ticket to go for this line item.  Working on testing this last ticket.  Hopefully this will be complete in the next week or so.
Process to Award a Credentials
Status: In Progress - This has begun.  These pages will be moved to a different format so that it can be developed faster.  That piece is in progress and should be done relatively soon, will then make sure to be aligned with the grad team before adding additional enhancements
Integrations for OOB Gatherings
Status: Not Started - With approval we are having more meetings and discussions around this feature.  Development hasn't begun yet but will once the higher priority items are complete. 
My Program: Withdrawing/Leave of Absence
Status: Not Started - No updates here yet</t>
  </si>
  <si>
    <t>Q4 Planning and Registration ITD roadmap</t>
  </si>
  <si>
    <t>My Program Enhancement- got moved up in priority based on several issues we are seeing in the student journey.  We now hope to accomplish this sometime in Q2.  Previously, it was in Q4.
The first of the enhancements is being tested right now.  Other enhancements are currently being worked on.
All other features are pending start</t>
  </si>
  <si>
    <t>Complete Student Support ITD roadmap of essential features for scale</t>
  </si>
  <si>
    <t>Q1 Student Support ITD roadmap</t>
  </si>
  <si>
    <t>Chad Neth, Brad Lester</t>
  </si>
  <si>
    <t>Victor Elerunndu</t>
  </si>
  <si>
    <t>Several Companion and Help Center enhancements have been successfully completed and prepared for release, including WhatsApp support interactions, ticket alerts for student responses, Help Center tutorials, phone support estimated wait times, institution-level ticket reporting, organizational structure integration within Reach, phone support callback functionality, visible Help Center phone numbers for current and prospective students, SMS support interactions, and transcript queue improvements. These enhancements have been completed, tested, and validated, improving communication channels, support accessibility, and operational visibility for both students and support teams. Final release activities have been completed, and the solution is ready for deployment.</t>
  </si>
  <si>
    <t>Q2 Student Support ITD roadmap</t>
  </si>
  <si>
    <t>Progress across initiatives is mixed, with some work resumed after delays and others still pending or moved to Q3. Graduation Processes are now back in progress after earlier issues, automated product manager &amp; key stakeholder reporting efforts is completed. Companion App Forms remain dependent on data architecture alignment and have been pushed to Q3. Several items, including prospective student case creation, phone support outage alerts, and automated CC on escalations, have also been moved to Q3. The Help Center Student Forum currently stands as completd also.</t>
  </si>
  <si>
    <t>Q3 Student Support ITD roadmap</t>
  </si>
  <si>
    <t>Progress is underway across several initiatives. The Student Program in Reach has its database completed but still requires front-end development. The Custom Help Center Chatbot has work in progress with at least one story underway. Live Chat with Agents is progressing through QA and stakeholder review. Dynamic Language Video and Screenshot Content has not yet started. Several items from Q2 have now been moved to Q3 and as such, the Q3 items are now more than the initial items set for Q3. It anticipated that all the items slated for Q3 will be completed in Q3.</t>
  </si>
  <si>
    <t>Q4 Student Support ITD roadmap</t>
  </si>
  <si>
    <t>No progress has been made across the listed initiatives, with all items currently not started. These include AI-assisted auto-merging duplicate tickets, AI-assisted sending alert to leadership alerting, customized help center experience based on loging (Missionary, Mentor, Staff, etc.), and multi-language AI phone agents, indicating work has yet to begin.</t>
  </si>
  <si>
    <t>KPIs demonstrate high-quality, scalable performance</t>
  </si>
  <si>
    <t>Achieve 75% customer satisfaction among domestic students by Term 6, 2026</t>
  </si>
  <si>
    <t>Steve Thomas</t>
  </si>
  <si>
    <t xml:space="preserve">Mariela Pezzali </t>
  </si>
  <si>
    <t>Achieve 75% ticket customer satisfaction among domestic students by Term 6, 2026</t>
  </si>
  <si>
    <t>Brad Lester</t>
  </si>
  <si>
    <t>Ticket customer satisfaction among domestic students is still maintaining 69%, placing the department below the 75% target heading into Term 6, 2025. The metric has been stable at 69% this period. It's been on 69 for a while now without showing either an upward or downward trend.
Key drivers of the decline identified through student feedback include extended response times during peak registration volume, a higher incidence of tickets being closed without confirmed resolution, and recurring friction in the registration process that has generated repeat contacts and escalations. To address these issues, follow-up protocols are being reinforced, agents are being directed to verify resolution with students prior to closing tickets, and registration support workflows are undergoing streamlining. These measures are expected to stabilize the metric in the near term and rebuild momentum toward the target over the remainder of the terms.</t>
  </si>
  <si>
    <t>Over 90% of tickets will be resolved within 5 days by Term 4, 2026</t>
  </si>
  <si>
    <t>In Trouble</t>
  </si>
  <si>
    <t>The 5-day ticket resolution rate currently stands at 81%, reflecting meaningful progress toward the 90% target by Term 4, 2026. The upward movement this period indicates that recent workflow adjustments are taking hold, and the remaining gap is well within reach given the current trajectory and the runway still available in the timeline.
Efforts driving this improvement have focused on resolving the bottlenecks that previously contributed to extended resolution times, including delayed internal handoffs, incomplete initial responses requiring multiple follow-ups, and registration-related tickets that tend to involve longer processing cycles. Workflow optimizations and enhanced triage protocols are now in effect, ensuring tickets are routed accurately and resolved efficiently within the 5-day window. With these measures continuing to mature, the department is positioned to sustain momentum and close the remaining gap to target within the established timeframe.</t>
  </si>
  <si>
    <t>Achieve 85% student autonomy on all inbound issue tickets by Term 6, 2026</t>
  </si>
  <si>
    <t>Dustin Waite, Matt Smith</t>
  </si>
  <si>
    <t xml:space="preserve">Student autonomy on inbound issue tickets still sits at 65%, reflecting a slight decline against a target of 85% by Term 6, 2026. It's been on 65 for a while now without maintaining either an upward or downward trend. While the extended timeline through Term 6, 2026, continues to provide adequate runway, the downward shift this period indicates that current efforts have yet to translate into measurable gains and that a more deliberate push will be needed to reverse the trend and begin closing the 20-percentage-point gap. The metric reflects the proportion of students who did not open any tickets in the latest period, indicating the level of student self-sufficiency in resolving issues independently.
Strategies to drive autonomy higher are centered on expanding and improving self-service resources, enhancing knowledge base content around high-volume issue categories such as registration, and strengthening proactive communication to address common concerns before they generate tickets. Additionally, analysis of repeat-ticket patterns and the distribution of students accumulating three or more cases is being used to identify friction points that, once resolved, should meaningfully reduce inbound ticket volume. </t>
  </si>
  <si>
    <t>Achieve 75% PC New yield from admission to registration</t>
  </si>
  <si>
    <t xml:space="preserve">Registration for 26B4 is now complete, with the metric of 64% showing. This is a 5% decrease from the previous block. 
There doesn't seem to be any particular cause for this drop that we can track. We are aiming to see an increase in this metric as our initiatives progress to improve the admission to registration experience for students. </t>
  </si>
  <si>
    <t>Refine and scale orientation content for newly admitted students by Block 6, 2026</t>
  </si>
  <si>
    <t>Rachel Kirk, Trevor Shelton</t>
  </si>
  <si>
    <t xml:space="preserve">This project is underway and on track. Rachel is OOO so we are unable to get a detailed comment for this check-in. I will update it or add additional details to the next check-in as we are able to gain more information. </t>
  </si>
  <si>
    <t>Inventory and refine the communication plan for incoming students by Block 5, 2026</t>
  </si>
  <si>
    <t>Ben Packer</t>
  </si>
  <si>
    <t>Milestone 1 has been completed, taking an inventory of all of the messages sent to the admitted-not-registered audience for Block 4.
Milestone 2 is in progress to identify patterns and potential gaps. An assessment is in place and work is being done to draw conclusions. A refined messaging plan for Block 5 is now in development. This is at about 50% progress. Once the refined messaging plan is completed, any changes can be made quickly. It is on track to be completed by July 22nd. 
Here are some of the key observations so far:
- The first email of every campaign is always the most effective (typically 70–74% open rates compared to &lt;30% industry standard). So while follow-ups still help, the highest engagement is always in the first message.
- The Welcome email has a 94% open rate, which is incredibly high for email.
- English students generally have much higher open rates than Portuguese students (double in some cases).</t>
  </si>
  <si>
    <t>Complete a marketing content plan to better inform prospective students (pre-application) by Block 5, 2026</t>
  </si>
  <si>
    <t xml:space="preserve">Dale was able to provide an update on milestone 1 and 2: 
Introduce social media content priority around student preparedness: "There is an ongoing effort to post regular informational and student preparedness content. This will be an ongoing effort, so there is not a clear "this is done" moment. We have drafts for scripts in Portuguese addressing common preparedness concerns once these and the English counterparts are filmed and scheduled, I'll consider this step complete."
Deploy new student orientation awareness information: "I'm kicking off this request with my team this week, so it remains at 0% for now. I also plan to add companion app awareness to this step since it appears that sending students to companion is helping the admission to registration yield."
We are still waiting for an update on milestone 3 and 4 from Eric. I will update this check in once that data comes in. </t>
  </si>
  <si>
    <t>Implement enrollment counselor tracker &amp; alert system in portal and decrease enrollment counselor ratio from 800:1 to 150:1 by Block 6, 2026</t>
  </si>
  <si>
    <t xml:space="preserve">Rachel Kirk, Trevor Shelton, Sebastian Vargas </t>
  </si>
  <si>
    <t xml:space="preserve">The EC tracker and alert system is still in development, and progress is delayed as we wait for ICS. We are currently expecting the final work to be done for the tracker in August. </t>
  </si>
  <si>
    <t>Launch the Companion app to PC New students by Block 4, 2026</t>
  </si>
  <si>
    <t>Completed-On Time</t>
  </si>
  <si>
    <t>Redesign and develop the PC and EC gathering selection tools in the student portal by Block 2, 2027</t>
  </si>
  <si>
    <t xml:space="preserve">We met with BJ Bridges, who will be project managing this project. We set the milestones for this initiative and set appropriate dates. 
The title of this KR was updated to reflect that this tool is focused on PC &amp; EC gatherings, and that the work will extend into 2027. We will track the 2026 portion of this work here, and add a 2027 KR for this item to track the final stages of the project. 
The 2027 portion of this project will involve final testing and improvements, with the goal of having it go live to be used for the Block 2, 2027 registration window. </t>
  </si>
  <si>
    <t>Reach retention goals through targeted initiatives</t>
  </si>
  <si>
    <t>Plan and carry out missionary domestic mentoring pilot by Block 5, 2026</t>
  </si>
  <si>
    <t>Missionary domestic mentoring pilot planning</t>
  </si>
  <si>
    <t>Jun 1 - Dec 30</t>
  </si>
  <si>
    <t xml:space="preserve">Canceled </t>
  </si>
  <si>
    <t>Optimize success network roles and strengthen the analytics engine</t>
  </si>
  <si>
    <t>Mentors will be assessed for retention effectiveness by Block 5, 2026.</t>
  </si>
  <si>
    <t>Kelley Richardson, Katelyn Graf</t>
  </si>
  <si>
    <t xml:space="preserve">The Mentoring team is reviewing the dashboard under the overview of the dashboard team. Potential improvements have been planned, and some items have been carried out. However, there are still major improvements still to be made. </t>
  </si>
  <si>
    <t>AI outreach will be activated by Block 2, 2026 and then assessed for effectiveness</t>
  </si>
  <si>
    <t>Joshua Hadden</t>
  </si>
  <si>
    <t>We still need to prioritise cleaning the data compared to our other Power BI projects. It's currently being worked on, but we keep receiving other requests</t>
  </si>
  <si>
    <t>All Success Network and AI outreach will be concurrently assessed for effectiveness, refined, and revised on a continual upward cycle by Block 5, 2026</t>
  </si>
  <si>
    <t>A meeting was scheduled on July 15 to talk about progress. Alison and Ben have yet to define what effectiveness means, and we can use that in our decision process.</t>
  </si>
  <si>
    <t>Launch new student orientation to increase 2nd term retention</t>
  </si>
  <si>
    <t>Demonstrate a 3-point 2nd term retention increase for an orientation experimental group</t>
  </si>
  <si>
    <t>Trevor Shelton, Rachel Kirk</t>
  </si>
  <si>
    <t>Cohorts for retention analysis have been identified and confirmed.
The first cohort has completed the NSO module.
The second cohort (Block 4, 2026 intake) has been invited and will complete the orientation as part of their onboarding journey.
Next Steps
Begin formal monitoring of second-term retention for the first cohort following Block 4, 2026 enrollment outcomes.
Initiate retention tracking for the second cohort following Block 5, 2026 enrollment outcomes.
Compare retention results against established baseline metrics to assess progress toward the targeted 3-percentage-point improvement.</t>
  </si>
  <si>
    <t>Develop, pilot and scale new student orientation content</t>
  </si>
  <si>
    <t>Rachel Kirk</t>
  </si>
  <si>
    <t>This project is now considered completed, as the Block 4, 2025 cohort has been invited to participate, and the block has since started. 
The work started in this initiative will be continued in the KR "Refine and scale orientation content for newly admitted students by Block 6, 2026". This can be found under "Achieve 75% PC New yield from admission to registration."</t>
  </si>
  <si>
    <t>Achieve retention &amp; completion KPIs</t>
  </si>
  <si>
    <t>Achieve 40% C1 Completion</t>
  </si>
  <si>
    <t>Katelyn Graf</t>
  </si>
  <si>
    <t>With the close of 26B3, we have added the metric from 25B2. This metric shows a downward trend as see a drop from 36% in 25B1 to 33% in 25B2.
We can likely attribute the loss in progress on this metric to the change to Anthology in 2025. We will investigate to ascertain if there is any further root cause to be discovered and report back in future check-ins.</t>
  </si>
  <si>
    <t>Achieve 55% C&amp;D 4-term Retention</t>
  </si>
  <si>
    <t>Data for 25B6 has been added, which shows 36% retention, which was the same as 25B5. This is a major decline from 48% in 25B4.
There is no clear indication of why this decline has developed at this time. We will investigate and report back in future check-ins.</t>
  </si>
  <si>
    <t>Achieve 45% PC Completion</t>
  </si>
  <si>
    <t>With the close of 26B3, we have added the metric from 25B4. The new data shows a slight increase after a downward trend as the metric fell from 36% in 25B1, to 30% in 25B2, to 29% in 25B3.
We can likely attribute the loss in progress on this metric to the change to Anthology in 2025. The increase to 31% is a positive indication that we began to recover in later blocks. We will investigate to ascertain if there is any further root cause to be discovered and report back in future check-ins.</t>
  </si>
  <si>
    <t>Archived</t>
  </si>
  <si>
    <t>Delayed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</si>
</sst>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color theme="1"/>
      <name val="Calibri"/>
      <family val="2"/>
      <scheme val="minor"/>
    </font>
    <font>
      <sz val="11"/>
      <color rgb="FF000000"/>
      <name val="Calibri"/>
      <scheme val="minor"/>
    </font>
  </fonts>
  <fills count="4">
    <fill>
      <patternFill patternType="none"/>
    </fill>
    <fill>
      <patternFill patternType="gray125"/>
    </fill>
    <fill>
      <patternFill patternType="solid">
        <fgColor theme="7" tint="0.39997558519241921"/>
        <bgColor indexed="64"/>
      </patternFill>
    </fill>
    <fill>
      <patternFill patternType="solid">
        <fgColor theme="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theme="0" tint="-0.34998626667073579"/>
      </right>
      <top style="thin">
        <color theme="0" tint="-0.34998626667073579"/>
      </top>
      <bottom style="thin">
        <color theme="0" tint="-0.34998626667073579"/>
      </bottom>
      <diagonal/>
    </border>
    <border>
      <left/>
      <right style="thin">
        <color rgb="FF000000"/>
      </right>
      <top/>
      <bottom/>
      <diagonal/>
    </border>
    <border>
      <left style="thin">
        <color rgb="FF000000"/>
      </left>
      <right style="thin">
        <color rgb="FF000000"/>
      </right>
      <top/>
      <bottom/>
      <diagonal/>
    </border>
    <border>
      <left/>
      <right style="thin">
        <color rgb="FF000000"/>
      </right>
      <top style="thin">
        <color theme="0" tint="-0.34998626667073579"/>
      </top>
      <bottom style="thin">
        <color theme="0" tint="-0.34998626667073579"/>
      </bottom>
      <diagonal/>
    </border>
  </borders>
  <cellStyleXfs count="1">
    <xf numFmtId="0" fontId="0" fillId="0" borderId="0"/>
  </cellStyleXfs>
  <cellXfs count="36">
    <xf numFmtId="0" fontId="0" fillId="0" borderId="0" xfId="0"/>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horizontal="left"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9" fontId="0" fillId="0" borderId="1" xfId="0" applyNumberFormat="1" applyBorder="1" applyAlignment="1">
      <alignment horizontal="center" vertical="center" wrapText="1"/>
    </xf>
    <xf numFmtId="0" fontId="1" fillId="0" borderId="2" xfId="0" applyFont="1" applyBorder="1" applyAlignment="1">
      <alignment vertical="center" wrapText="1"/>
    </xf>
    <xf numFmtId="0" fontId="0" fillId="0" borderId="3" xfId="0" applyBorder="1" applyAlignment="1">
      <alignment vertical="center" wrapText="1"/>
    </xf>
    <xf numFmtId="0" fontId="0" fillId="0" borderId="3" xfId="0" applyBorder="1" applyAlignment="1">
      <alignment horizontal="center" vertical="center" wrapText="1"/>
    </xf>
    <xf numFmtId="9" fontId="0" fillId="0" borderId="3" xfId="0" applyNumberFormat="1" applyBorder="1" applyAlignment="1">
      <alignment horizontal="center" vertical="center" wrapText="1"/>
    </xf>
    <xf numFmtId="0" fontId="0" fillId="0" borderId="5" xfId="0" applyBorder="1" applyAlignment="1">
      <alignment vertical="center" wrapText="1"/>
    </xf>
    <xf numFmtId="0" fontId="0" fillId="0" borderId="6" xfId="0" applyBorder="1" applyAlignment="1">
      <alignment vertical="center" wrapText="1"/>
    </xf>
    <xf numFmtId="0" fontId="1" fillId="0" borderId="7" xfId="0" applyFont="1" applyBorder="1" applyAlignment="1">
      <alignment horizontal="left" vertical="center" wrapText="1"/>
    </xf>
    <xf numFmtId="16" fontId="0" fillId="0" borderId="8" xfId="0" applyNumberFormat="1" applyBorder="1" applyAlignment="1">
      <alignment horizontal="left" vertical="center" wrapText="1"/>
    </xf>
    <xf numFmtId="0" fontId="0" fillId="0" borderId="10" xfId="0" applyBorder="1" applyAlignment="1">
      <alignment vertical="center" wrapText="1"/>
    </xf>
    <xf numFmtId="0" fontId="1" fillId="0" borderId="11" xfId="0" applyFont="1" applyBorder="1" applyAlignment="1">
      <alignment vertical="center" wrapText="1"/>
    </xf>
    <xf numFmtId="0" fontId="1" fillId="0" borderId="12" xfId="0" applyFont="1" applyBorder="1" applyAlignment="1">
      <alignment vertical="center" wrapText="1"/>
    </xf>
    <xf numFmtId="0" fontId="0" fillId="0" borderId="4" xfId="0" applyBorder="1" applyAlignment="1">
      <alignment vertical="center" wrapText="1"/>
    </xf>
    <xf numFmtId="0" fontId="0" fillId="0" borderId="2" xfId="0" applyBorder="1" applyAlignment="1">
      <alignment vertical="center" wrapText="1"/>
    </xf>
    <xf numFmtId="0" fontId="0" fillId="0" borderId="13" xfId="0" applyBorder="1" applyAlignment="1">
      <alignment vertical="center" wrapText="1"/>
    </xf>
    <xf numFmtId="9" fontId="1" fillId="0" borderId="2" xfId="0" applyNumberFormat="1" applyFont="1" applyBorder="1" applyAlignment="1">
      <alignment vertical="center" wrapText="1"/>
    </xf>
    <xf numFmtId="9" fontId="0" fillId="0" borderId="0" xfId="0" applyNumberFormat="1" applyAlignment="1">
      <alignment vertical="center" wrapText="1"/>
    </xf>
    <xf numFmtId="0" fontId="2" fillId="0" borderId="1" xfId="0" applyFont="1" applyBorder="1" applyAlignment="1">
      <alignment vertical="center" wrapText="1"/>
    </xf>
    <xf numFmtId="16" fontId="0" fillId="0" borderId="9" xfId="0" applyNumberFormat="1" applyBorder="1" applyAlignment="1">
      <alignment horizontal="left" vertical="center" wrapText="1"/>
    </xf>
    <xf numFmtId="1" fontId="0" fillId="0" borderId="1" xfId="0" applyNumberFormat="1" applyBorder="1" applyAlignment="1">
      <alignment horizontal="center" vertical="center" wrapText="1"/>
    </xf>
    <xf numFmtId="0" fontId="0" fillId="2" borderId="5" xfId="0" applyFill="1" applyBorder="1" applyAlignment="1">
      <alignment vertical="center" wrapText="1"/>
    </xf>
    <xf numFmtId="0" fontId="0" fillId="2" borderId="1" xfId="0" applyFill="1" applyBorder="1" applyAlignment="1">
      <alignment vertical="center" wrapText="1"/>
    </xf>
    <xf numFmtId="0" fontId="0" fillId="2" borderId="1" xfId="0" applyFill="1" applyBorder="1" applyAlignment="1">
      <alignment horizontal="center" vertical="center" wrapText="1"/>
    </xf>
    <xf numFmtId="9" fontId="0" fillId="2" borderId="1" xfId="0" applyNumberFormat="1" applyFill="1" applyBorder="1" applyAlignment="1">
      <alignment horizontal="center" vertical="center" wrapText="1"/>
    </xf>
    <xf numFmtId="16" fontId="0" fillId="2" borderId="8" xfId="0" applyNumberFormat="1" applyFill="1" applyBorder="1" applyAlignment="1">
      <alignment horizontal="left" vertical="center" wrapText="1"/>
    </xf>
    <xf numFmtId="0" fontId="0" fillId="3" borderId="5" xfId="0" applyFill="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center" vertical="center" wrapText="1"/>
    </xf>
    <xf numFmtId="9" fontId="0" fillId="3" borderId="1" xfId="0" applyNumberFormat="1" applyFill="1" applyBorder="1" applyAlignment="1">
      <alignment horizontal="center" vertical="center" wrapText="1"/>
    </xf>
    <xf numFmtId="16" fontId="0" fillId="3" borderId="8" xfId="0" applyNumberFormat="1" applyFill="1" applyBorder="1" applyAlignment="1">
      <alignment horizontal="left" vertical="center" wrapText="1"/>
    </xf>
  </cellXfs>
  <cellStyles count="1">
    <cellStyle name="Normal" xfId="0" builtinId="0"/>
  </cellStyles>
  <dxfs count="21">
    <dxf>
      <alignment horizontal="left" vertical="center" wrapText="1"/>
      <border>
        <left style="thin">
          <color rgb="FF000000"/>
        </left>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3" formatCode="0%"/>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3" formatCode="0%"/>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3" formatCode="0%"/>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theme="0" tint="-0.34998626667073579"/>
        </left>
        <right style="thin">
          <color theme="0" tint="-0.34998626667073579"/>
        </right>
        <top style="thin">
          <color theme="0" tint="-0.34998626667073579"/>
        </top>
        <bottom style="thin">
          <color theme="0" tint="-0.34998626667073579"/>
        </bottom>
      </border>
    </dxf>
    <dxf>
      <alignment vertical="center" wrapText="1"/>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6D13E2-9AEB-4DD8-AA3B-0DFE5995477D}" name="Table1" displayName="Table1" ref="A1:P49" totalsRowShown="0" headerRowDxfId="20" dataDxfId="19" headerRowBorderDxfId="17" tableBorderDxfId="18" totalsRowBorderDxfId="16">
  <autoFilter ref="A1:P49" xr:uid="{896D13E2-9AEB-4DD8-AA3B-0DFE5995477D}">
    <filterColumn colId="7">
      <filters>
        <filter val="Charles Crankson"/>
        <filter val="Jess Swinburne"/>
      </filters>
    </filterColumn>
  </autoFilter>
  <tableColumns count="16">
    <tableColumn id="1" xr3:uid="{DEDFE40D-AD58-41E1-AA56-20BD20340E43}" name="OKR" dataDxfId="15"/>
    <tableColumn id="2" xr3:uid="{C3F17FB9-285E-4D8B-8946-B2366259D657}" name="Key Result" dataDxfId="14"/>
    <tableColumn id="3" xr3:uid="{C92293D5-609F-44F2-BC51-78178069F590}" name="Sub-Key Result (Parent)" dataDxfId="13"/>
    <tableColumn id="17" xr3:uid="{CD19D9BD-683E-40A9-AEAB-5C1141C27760}" name="Sub-Key Result (Child)" dataDxfId="12"/>
    <tableColumn id="4" xr3:uid="{69334D1E-3E46-4EB4-816B-CBCECAD43831}" name="Period " dataDxfId="11"/>
    <tableColumn id="5" xr3:uid="{10E883DF-61C3-4843-BF28-568E85813612}" name="Primary Stakeholder " dataDxfId="10"/>
    <tableColumn id="8" xr3:uid="{F1EA0F24-F080-48FD-A577-CCB78B68E231}" name="Secondary Stakeholders " dataDxfId="9"/>
    <tableColumn id="6" xr3:uid="{174EB1E6-139E-4641-BC60-639193D88B27}" name="Project Manager " dataDxfId="8"/>
    <tableColumn id="13" xr3:uid="{D2B7F96A-4A8A-43D1-94CD-7D9BC1898EF5}" name="Type " dataDxfId="7"/>
    <tableColumn id="14" xr3:uid="{CD056DA4-3617-40AE-8DB1-D2CF48791AEA}" name="Goal " dataDxfId="6"/>
    <tableColumn id="15" xr3:uid="{0D1AF921-F47F-4AC3-8B8E-714E98EEEF6B}" name="Stretch Goal " dataDxfId="5"/>
    <tableColumn id="7" xr3:uid="{114D51B1-B597-47E2-B0BA-2569E25A8CD4}" name="Progress" dataDxfId="4"/>
    <tableColumn id="9" xr3:uid="{07F55FDB-2039-4166-A40D-0955AA1EE258}" name="Status " dataDxfId="3"/>
    <tableColumn id="10" xr3:uid="{7CB8F6C0-F61D-4874-8E40-3CF0328BD1E7}" name="Trend " dataDxfId="2"/>
    <tableColumn id="11" xr3:uid="{AE0EFA8F-2F42-4774-B214-4A5248F5E553}" name="Comment " dataDxfId="1"/>
    <tableColumn id="12" xr3:uid="{40D87C2D-CAD9-49C2-AB1A-BC943224B153}" name="Update Date"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9"/>
  <sheetViews>
    <sheetView tabSelected="1" workbookViewId="0">
      <pane xSplit="4" ySplit="1" topLeftCell="J42" activePane="bottomRight" state="frozen"/>
      <selection pane="bottomRight" activeCell="P45" sqref="P45"/>
      <selection pane="bottomLeft"/>
      <selection pane="topRight"/>
    </sheetView>
  </sheetViews>
  <sheetFormatPr defaultColWidth="0" defaultRowHeight="15" zeroHeight="1"/>
  <cols>
    <col min="1" max="1" width="21.140625" style="1" customWidth="1"/>
    <col min="2" max="2" width="44.42578125" style="1" customWidth="1"/>
    <col min="3" max="4" width="23.85546875" style="1" customWidth="1"/>
    <col min="5" max="5" width="16.140625" style="1" customWidth="1"/>
    <col min="6" max="6" width="20.85546875" style="1" customWidth="1"/>
    <col min="7" max="7" width="23.85546875" style="1" customWidth="1"/>
    <col min="8" max="8" width="20.85546875" style="1" customWidth="1"/>
    <col min="9" max="9" width="19" style="1" customWidth="1"/>
    <col min="10" max="10" width="18.85546875" style="1" customWidth="1"/>
    <col min="11" max="11" width="18.85546875" style="22" customWidth="1"/>
    <col min="12" max="12" width="18.85546875" style="1" customWidth="1"/>
    <col min="13" max="13" width="15" style="1" customWidth="1"/>
    <col min="14" max="14" width="17.5703125" style="1" customWidth="1"/>
    <col min="15" max="15" width="50.42578125" style="1" customWidth="1"/>
    <col min="16" max="16" width="20.28515625" style="3" customWidth="1"/>
    <col min="17" max="16384" width="0" style="1" hidden="1"/>
  </cols>
  <sheetData>
    <row r="1" spans="1:16" s="2" customFormat="1" ht="30.75">
      <c r="A1" s="16" t="s">
        <v>0</v>
      </c>
      <c r="B1" s="17" t="s">
        <v>1</v>
      </c>
      <c r="C1" s="7" t="s">
        <v>2</v>
      </c>
      <c r="D1" s="7" t="s">
        <v>3</v>
      </c>
      <c r="E1" s="7" t="s">
        <v>4</v>
      </c>
      <c r="F1" s="7" t="s">
        <v>5</v>
      </c>
      <c r="G1" s="7" t="s">
        <v>6</v>
      </c>
      <c r="H1" s="7" t="s">
        <v>7</v>
      </c>
      <c r="I1" s="7" t="s">
        <v>8</v>
      </c>
      <c r="J1" s="7" t="s">
        <v>9</v>
      </c>
      <c r="K1" s="21" t="s">
        <v>10</v>
      </c>
      <c r="L1" s="7" t="s">
        <v>11</v>
      </c>
      <c r="M1" s="7" t="s">
        <v>12</v>
      </c>
      <c r="N1" s="7" t="s">
        <v>13</v>
      </c>
      <c r="O1" s="7" t="s">
        <v>14</v>
      </c>
      <c r="P1" s="13" t="s">
        <v>15</v>
      </c>
    </row>
    <row r="2" spans="1:16" ht="244.5">
      <c r="A2" s="11" t="s">
        <v>16</v>
      </c>
      <c r="B2" s="4" t="s">
        <v>17</v>
      </c>
      <c r="C2" s="4" t="s">
        <v>18</v>
      </c>
      <c r="D2" s="4"/>
      <c r="E2" s="4" t="s">
        <v>19</v>
      </c>
      <c r="F2" s="4" t="s">
        <v>20</v>
      </c>
      <c r="G2" s="4" t="s">
        <v>21</v>
      </c>
      <c r="H2" s="4" t="s">
        <v>22</v>
      </c>
      <c r="I2" s="5" t="s">
        <v>23</v>
      </c>
      <c r="J2" s="6">
        <v>0.9</v>
      </c>
      <c r="K2" s="6"/>
      <c r="L2" s="6">
        <v>0.84</v>
      </c>
      <c r="M2" s="5" t="s">
        <v>24</v>
      </c>
      <c r="N2" s="4" t="s">
        <v>25</v>
      </c>
      <c r="O2" s="4" t="s">
        <v>26</v>
      </c>
      <c r="P2" s="14">
        <v>46220</v>
      </c>
    </row>
    <row r="3" spans="1:16" ht="198">
      <c r="A3" s="11" t="s">
        <v>16</v>
      </c>
      <c r="B3" s="4" t="s">
        <v>17</v>
      </c>
      <c r="C3" s="4" t="s">
        <v>27</v>
      </c>
      <c r="D3" s="4"/>
      <c r="E3" s="4" t="s">
        <v>19</v>
      </c>
      <c r="F3" s="4" t="s">
        <v>20</v>
      </c>
      <c r="G3" s="4" t="s">
        <v>21</v>
      </c>
      <c r="H3" s="4" t="s">
        <v>22</v>
      </c>
      <c r="I3" s="5" t="s">
        <v>28</v>
      </c>
      <c r="J3" s="5">
        <v>5</v>
      </c>
      <c r="K3" s="5">
        <v>0</v>
      </c>
      <c r="L3" s="5">
        <v>9</v>
      </c>
      <c r="M3" s="5" t="s">
        <v>29</v>
      </c>
      <c r="N3" s="4" t="s">
        <v>25</v>
      </c>
      <c r="O3" s="4" t="s">
        <v>30</v>
      </c>
      <c r="P3" s="14">
        <v>46220</v>
      </c>
    </row>
    <row r="4" spans="1:16" ht="152.25">
      <c r="A4" s="11" t="s">
        <v>16</v>
      </c>
      <c r="B4" s="4" t="s">
        <v>17</v>
      </c>
      <c r="C4" s="4" t="s">
        <v>31</v>
      </c>
      <c r="D4" s="4"/>
      <c r="E4" s="4" t="s">
        <v>19</v>
      </c>
      <c r="F4" s="4" t="s">
        <v>20</v>
      </c>
      <c r="G4" s="4" t="s">
        <v>21</v>
      </c>
      <c r="H4" s="4" t="s">
        <v>22</v>
      </c>
      <c r="I4" s="5" t="s">
        <v>23</v>
      </c>
      <c r="J4" s="6">
        <v>0.9</v>
      </c>
      <c r="K4" s="6">
        <v>1</v>
      </c>
      <c r="L4" s="6">
        <v>0.94</v>
      </c>
      <c r="M4" s="5" t="s">
        <v>24</v>
      </c>
      <c r="N4" s="4" t="s">
        <v>25</v>
      </c>
      <c r="O4" s="4" t="s">
        <v>32</v>
      </c>
      <c r="P4" s="14">
        <v>46220</v>
      </c>
    </row>
    <row r="5" spans="1:16" ht="152.25">
      <c r="A5" s="11" t="s">
        <v>16</v>
      </c>
      <c r="B5" s="4" t="s">
        <v>17</v>
      </c>
      <c r="C5" s="4" t="s">
        <v>33</v>
      </c>
      <c r="D5" s="4"/>
      <c r="E5" s="4" t="s">
        <v>19</v>
      </c>
      <c r="F5" s="4" t="s">
        <v>20</v>
      </c>
      <c r="G5" s="4" t="s">
        <v>21</v>
      </c>
      <c r="H5" s="4" t="s">
        <v>22</v>
      </c>
      <c r="I5" s="5" t="s">
        <v>23</v>
      </c>
      <c r="J5" s="6">
        <v>0.9</v>
      </c>
      <c r="K5" s="6"/>
      <c r="L5" s="6">
        <v>0.7</v>
      </c>
      <c r="M5" s="5" t="s">
        <v>24</v>
      </c>
      <c r="N5" s="4" t="s">
        <v>25</v>
      </c>
      <c r="O5" s="4" t="s">
        <v>34</v>
      </c>
      <c r="P5" s="14">
        <v>46220</v>
      </c>
    </row>
    <row r="6" spans="1:16" ht="137.25">
      <c r="A6" s="11" t="s">
        <v>16</v>
      </c>
      <c r="B6" s="4" t="s">
        <v>35</v>
      </c>
      <c r="C6" s="4" t="s">
        <v>36</v>
      </c>
      <c r="D6" s="4"/>
      <c r="E6" s="4" t="s">
        <v>37</v>
      </c>
      <c r="F6" s="4" t="s">
        <v>20</v>
      </c>
      <c r="G6" s="4" t="s">
        <v>21</v>
      </c>
      <c r="H6" s="4" t="s">
        <v>22</v>
      </c>
      <c r="I6" s="5" t="s">
        <v>38</v>
      </c>
      <c r="J6" s="6">
        <v>1</v>
      </c>
      <c r="K6" s="6"/>
      <c r="L6" s="6">
        <v>0.05</v>
      </c>
      <c r="M6" s="5" t="s">
        <v>39</v>
      </c>
      <c r="N6" s="4"/>
      <c r="O6" s="4" t="s">
        <v>40</v>
      </c>
      <c r="P6" s="14">
        <v>46220</v>
      </c>
    </row>
    <row r="7" spans="1:16" ht="137.25">
      <c r="A7" s="11" t="s">
        <v>16</v>
      </c>
      <c r="B7" s="4" t="s">
        <v>35</v>
      </c>
      <c r="C7" s="4" t="s">
        <v>41</v>
      </c>
      <c r="D7" s="4"/>
      <c r="E7" s="4" t="s">
        <v>42</v>
      </c>
      <c r="F7" s="4" t="s">
        <v>20</v>
      </c>
      <c r="G7" s="4" t="s">
        <v>21</v>
      </c>
      <c r="H7" s="4" t="s">
        <v>22</v>
      </c>
      <c r="I7" s="5" t="s">
        <v>38</v>
      </c>
      <c r="J7" s="6">
        <v>1</v>
      </c>
      <c r="K7" s="6"/>
      <c r="L7" s="6">
        <v>1</v>
      </c>
      <c r="M7" s="5" t="s">
        <v>43</v>
      </c>
      <c r="N7" s="4"/>
      <c r="O7" s="4" t="s">
        <v>44</v>
      </c>
      <c r="P7" s="14">
        <v>46173</v>
      </c>
    </row>
    <row r="8" spans="1:16" ht="76.5">
      <c r="A8" s="11" t="s">
        <v>16</v>
      </c>
      <c r="B8" s="4" t="s">
        <v>35</v>
      </c>
      <c r="C8" s="4" t="s">
        <v>45</v>
      </c>
      <c r="D8" s="4"/>
      <c r="E8" s="4" t="s">
        <v>42</v>
      </c>
      <c r="F8" s="4" t="s">
        <v>20</v>
      </c>
      <c r="G8" s="4" t="s">
        <v>21</v>
      </c>
      <c r="H8" s="4" t="s">
        <v>22</v>
      </c>
      <c r="I8" s="5" t="s">
        <v>38</v>
      </c>
      <c r="J8" s="6">
        <v>1</v>
      </c>
      <c r="K8" s="6"/>
      <c r="L8" s="6">
        <v>1</v>
      </c>
      <c r="M8" s="5" t="s">
        <v>43</v>
      </c>
      <c r="N8" s="4"/>
      <c r="O8" s="4" t="s">
        <v>46</v>
      </c>
      <c r="P8" s="14">
        <v>46173</v>
      </c>
    </row>
    <row r="9" spans="1:16" ht="409.6">
      <c r="A9" s="11" t="s">
        <v>16</v>
      </c>
      <c r="B9" s="4" t="s">
        <v>35</v>
      </c>
      <c r="C9" s="4" t="s">
        <v>47</v>
      </c>
      <c r="D9" s="4"/>
      <c r="E9" s="4" t="s">
        <v>48</v>
      </c>
      <c r="F9" s="4" t="s">
        <v>20</v>
      </c>
      <c r="G9" s="4" t="s">
        <v>21</v>
      </c>
      <c r="H9" s="4" t="s">
        <v>22</v>
      </c>
      <c r="I9" s="5" t="s">
        <v>38</v>
      </c>
      <c r="J9" s="6">
        <v>1</v>
      </c>
      <c r="K9" s="6"/>
      <c r="L9" s="6">
        <v>1</v>
      </c>
      <c r="M9" s="5" t="s">
        <v>43</v>
      </c>
      <c r="N9" s="4"/>
      <c r="O9" s="4" t="s">
        <v>49</v>
      </c>
      <c r="P9" s="14">
        <v>46173</v>
      </c>
    </row>
    <row r="10" spans="1:16" ht="229.5">
      <c r="A10" s="18" t="s">
        <v>16</v>
      </c>
      <c r="B10" s="19" t="s">
        <v>50</v>
      </c>
      <c r="C10" s="4" t="s">
        <v>51</v>
      </c>
      <c r="D10" s="4"/>
      <c r="E10" s="4" t="s">
        <v>19</v>
      </c>
      <c r="F10" s="4" t="s">
        <v>20</v>
      </c>
      <c r="G10" s="4" t="s">
        <v>21</v>
      </c>
      <c r="H10" s="4" t="s">
        <v>22</v>
      </c>
      <c r="I10" s="5" t="s">
        <v>38</v>
      </c>
      <c r="J10" s="6">
        <v>1</v>
      </c>
      <c r="K10" s="6"/>
      <c r="L10" s="6">
        <v>0.3</v>
      </c>
      <c r="M10" s="5" t="s">
        <v>39</v>
      </c>
      <c r="N10" s="4"/>
      <c r="O10" s="4" t="s">
        <v>52</v>
      </c>
      <c r="P10" s="14">
        <v>46220</v>
      </c>
    </row>
    <row r="11" spans="1:16" ht="91.5">
      <c r="A11" s="20" t="s">
        <v>16</v>
      </c>
      <c r="B11" s="15" t="s">
        <v>50</v>
      </c>
      <c r="C11" s="11" t="s">
        <v>53</v>
      </c>
      <c r="D11" s="4"/>
      <c r="E11" s="4" t="s">
        <v>19</v>
      </c>
      <c r="F11" s="4" t="s">
        <v>20</v>
      </c>
      <c r="G11" s="4" t="s">
        <v>21</v>
      </c>
      <c r="H11" s="4" t="s">
        <v>22</v>
      </c>
      <c r="I11" s="5" t="s">
        <v>38</v>
      </c>
      <c r="J11" s="6">
        <v>1</v>
      </c>
      <c r="K11" s="6"/>
      <c r="L11" s="6">
        <v>0.4</v>
      </c>
      <c r="M11" s="5" t="s">
        <v>39</v>
      </c>
      <c r="N11" s="4"/>
      <c r="O11" s="4" t="s">
        <v>54</v>
      </c>
      <c r="P11" s="14">
        <v>46220</v>
      </c>
    </row>
    <row r="12" spans="1:16" ht="60.75" hidden="1">
      <c r="A12" s="11" t="s">
        <v>55</v>
      </c>
      <c r="B12" s="4" t="s">
        <v>56</v>
      </c>
      <c r="C12" s="4" t="s">
        <v>57</v>
      </c>
      <c r="D12" s="4"/>
      <c r="E12" s="4" t="s">
        <v>58</v>
      </c>
      <c r="F12" s="4" t="s">
        <v>59</v>
      </c>
      <c r="G12" s="4" t="s">
        <v>60</v>
      </c>
      <c r="H12" s="4" t="s">
        <v>61</v>
      </c>
      <c r="I12" s="5" t="s">
        <v>28</v>
      </c>
      <c r="J12" s="25">
        <v>5</v>
      </c>
      <c r="K12" s="25">
        <v>0</v>
      </c>
      <c r="L12" s="25">
        <v>8</v>
      </c>
      <c r="M12" s="4" t="s">
        <v>29</v>
      </c>
      <c r="N12" s="4" t="s">
        <v>62</v>
      </c>
      <c r="O12" s="4" t="s">
        <v>63</v>
      </c>
      <c r="P12" s="14">
        <v>46220</v>
      </c>
    </row>
    <row r="13" spans="1:16" ht="60.75" hidden="1">
      <c r="A13" s="11" t="s">
        <v>55</v>
      </c>
      <c r="B13" s="4" t="s">
        <v>56</v>
      </c>
      <c r="C13" s="4" t="s">
        <v>64</v>
      </c>
      <c r="D13" s="4"/>
      <c r="E13" s="4" t="s">
        <v>65</v>
      </c>
      <c r="F13" s="4" t="s">
        <v>59</v>
      </c>
      <c r="G13" s="4" t="s">
        <v>60</v>
      </c>
      <c r="H13" s="4" t="s">
        <v>61</v>
      </c>
      <c r="I13" s="5" t="s">
        <v>23</v>
      </c>
      <c r="J13" s="6">
        <v>0.9</v>
      </c>
      <c r="K13" s="6">
        <v>1</v>
      </c>
      <c r="L13" s="6">
        <v>0.96</v>
      </c>
      <c r="M13" s="4" t="s">
        <v>43</v>
      </c>
      <c r="N13" s="4" t="s">
        <v>66</v>
      </c>
      <c r="O13" s="4" t="s">
        <v>67</v>
      </c>
      <c r="P13" s="14">
        <v>46220</v>
      </c>
    </row>
    <row r="14" spans="1:16" ht="60.75" hidden="1">
      <c r="A14" s="11" t="s">
        <v>55</v>
      </c>
      <c r="B14" s="4" t="s">
        <v>68</v>
      </c>
      <c r="C14" s="4" t="s">
        <v>69</v>
      </c>
      <c r="D14" s="4"/>
      <c r="E14" s="4" t="s">
        <v>19</v>
      </c>
      <c r="F14" s="4" t="s">
        <v>70</v>
      </c>
      <c r="G14" s="4" t="s">
        <v>71</v>
      </c>
      <c r="H14" s="4" t="s">
        <v>72</v>
      </c>
      <c r="I14" s="5" t="s">
        <v>23</v>
      </c>
      <c r="J14" s="6">
        <v>0.51</v>
      </c>
      <c r="K14" s="6">
        <v>1</v>
      </c>
      <c r="L14" s="6">
        <v>7.0000000000000007E-2</v>
      </c>
      <c r="M14" s="4" t="s">
        <v>29</v>
      </c>
      <c r="N14" s="4" t="s">
        <v>25</v>
      </c>
      <c r="O14" s="4" t="s">
        <v>73</v>
      </c>
      <c r="P14" s="14">
        <v>46220</v>
      </c>
    </row>
    <row r="15" spans="1:16" ht="45.75" hidden="1">
      <c r="A15" s="11" t="s">
        <v>55</v>
      </c>
      <c r="B15" s="4" t="s">
        <v>68</v>
      </c>
      <c r="C15" s="4" t="s">
        <v>74</v>
      </c>
      <c r="D15" s="4"/>
      <c r="E15" s="4" t="s">
        <v>19</v>
      </c>
      <c r="F15" s="4" t="s">
        <v>70</v>
      </c>
      <c r="G15" s="4" t="s">
        <v>71</v>
      </c>
      <c r="H15" s="4" t="s">
        <v>72</v>
      </c>
      <c r="I15" s="5" t="s">
        <v>23</v>
      </c>
      <c r="J15" s="6">
        <v>0.85</v>
      </c>
      <c r="K15" s="6">
        <v>1</v>
      </c>
      <c r="L15" s="6">
        <v>0.87</v>
      </c>
      <c r="M15" s="4" t="s">
        <v>39</v>
      </c>
      <c r="N15" s="4" t="s">
        <v>62</v>
      </c>
      <c r="O15" s="4" t="s">
        <v>75</v>
      </c>
      <c r="P15" s="14">
        <v>46220</v>
      </c>
    </row>
    <row r="16" spans="1:16" ht="76.5" hidden="1">
      <c r="A16" s="11" t="s">
        <v>55</v>
      </c>
      <c r="B16" s="4" t="s">
        <v>68</v>
      </c>
      <c r="C16" s="4" t="s">
        <v>76</v>
      </c>
      <c r="D16" s="4"/>
      <c r="E16" s="4" t="s">
        <v>19</v>
      </c>
      <c r="F16" s="4" t="s">
        <v>70</v>
      </c>
      <c r="G16" s="4" t="s">
        <v>71</v>
      </c>
      <c r="H16" s="4" t="s">
        <v>72</v>
      </c>
      <c r="I16" s="5" t="s">
        <v>38</v>
      </c>
      <c r="J16" s="6">
        <v>1</v>
      </c>
      <c r="K16" s="6"/>
      <c r="L16" s="6">
        <v>1</v>
      </c>
      <c r="M16" s="4" t="s">
        <v>43</v>
      </c>
      <c r="N16" s="4"/>
      <c r="O16" s="4" t="s">
        <v>77</v>
      </c>
      <c r="P16" s="14">
        <v>46220</v>
      </c>
    </row>
    <row r="17" spans="1:16" ht="244.5" hidden="1">
      <c r="A17" s="11" t="s">
        <v>55</v>
      </c>
      <c r="B17" s="4" t="s">
        <v>68</v>
      </c>
      <c r="C17" s="4" t="s">
        <v>78</v>
      </c>
      <c r="D17" s="4"/>
      <c r="E17" s="4" t="s">
        <v>19</v>
      </c>
      <c r="F17" s="4" t="s">
        <v>70</v>
      </c>
      <c r="G17" s="4" t="s">
        <v>71</v>
      </c>
      <c r="H17" s="4" t="s">
        <v>72</v>
      </c>
      <c r="I17" s="5" t="s">
        <v>38</v>
      </c>
      <c r="J17" s="6">
        <v>1</v>
      </c>
      <c r="K17" s="6"/>
      <c r="L17" s="6">
        <v>1</v>
      </c>
      <c r="M17" s="4" t="s">
        <v>43</v>
      </c>
      <c r="N17" s="4"/>
      <c r="O17" s="4" t="s">
        <v>79</v>
      </c>
      <c r="P17" s="14">
        <v>46173</v>
      </c>
    </row>
    <row r="18" spans="1:16" ht="45.75">
      <c r="A18" s="11" t="s">
        <v>55</v>
      </c>
      <c r="B18" s="4" t="s">
        <v>80</v>
      </c>
      <c r="C18" s="4" t="s">
        <v>81</v>
      </c>
      <c r="D18" s="4" t="s">
        <v>82</v>
      </c>
      <c r="E18" s="4" t="s">
        <v>19</v>
      </c>
      <c r="F18" s="4" t="s">
        <v>83</v>
      </c>
      <c r="G18" s="4" t="s">
        <v>84</v>
      </c>
      <c r="H18" s="4" t="s">
        <v>85</v>
      </c>
      <c r="I18" s="5" t="s">
        <v>38</v>
      </c>
      <c r="J18" s="6">
        <v>1</v>
      </c>
      <c r="K18" s="6"/>
      <c r="L18" s="6">
        <v>1</v>
      </c>
      <c r="M18" s="4" t="s">
        <v>43</v>
      </c>
      <c r="N18" s="4"/>
      <c r="O18" s="4" t="s">
        <v>86</v>
      </c>
      <c r="P18" s="14">
        <v>46173</v>
      </c>
    </row>
    <row r="19" spans="1:16" ht="45.75">
      <c r="A19" s="11" t="s">
        <v>55</v>
      </c>
      <c r="B19" s="4" t="s">
        <v>80</v>
      </c>
      <c r="C19" s="4" t="s">
        <v>81</v>
      </c>
      <c r="D19" s="4" t="s">
        <v>87</v>
      </c>
      <c r="E19" s="4" t="s">
        <v>19</v>
      </c>
      <c r="F19" s="4" t="s">
        <v>83</v>
      </c>
      <c r="G19" s="4" t="s">
        <v>84</v>
      </c>
      <c r="H19" s="4" t="s">
        <v>85</v>
      </c>
      <c r="I19" s="5" t="s">
        <v>38</v>
      </c>
      <c r="J19" s="6">
        <v>1</v>
      </c>
      <c r="K19" s="6"/>
      <c r="L19" s="6"/>
      <c r="M19" s="4"/>
      <c r="N19" s="4"/>
      <c r="O19" s="4"/>
      <c r="P19" s="14">
        <v>46220</v>
      </c>
    </row>
    <row r="20" spans="1:16" ht="121.5">
      <c r="A20" s="11" t="s">
        <v>55</v>
      </c>
      <c r="B20" s="4" t="s">
        <v>80</v>
      </c>
      <c r="C20" s="4" t="s">
        <v>81</v>
      </c>
      <c r="D20" s="4" t="s">
        <v>88</v>
      </c>
      <c r="E20" s="4" t="s">
        <v>19</v>
      </c>
      <c r="F20" s="4" t="s">
        <v>83</v>
      </c>
      <c r="G20" s="4" t="s">
        <v>84</v>
      </c>
      <c r="H20" s="4" t="s">
        <v>85</v>
      </c>
      <c r="I20" s="5"/>
      <c r="J20" s="6">
        <v>1</v>
      </c>
      <c r="K20" s="6"/>
      <c r="L20" s="6">
        <v>0.26</v>
      </c>
      <c r="M20" s="4" t="s">
        <v>24</v>
      </c>
      <c r="N20" s="4"/>
      <c r="O20" s="4" t="s">
        <v>89</v>
      </c>
      <c r="P20" s="14">
        <v>46220</v>
      </c>
    </row>
    <row r="21" spans="1:16" ht="45.75">
      <c r="A21" s="11" t="s">
        <v>55</v>
      </c>
      <c r="B21" s="4" t="s">
        <v>80</v>
      </c>
      <c r="C21" s="4" t="s">
        <v>81</v>
      </c>
      <c r="D21" s="4" t="s">
        <v>90</v>
      </c>
      <c r="E21" s="4" t="s">
        <v>19</v>
      </c>
      <c r="F21" s="4" t="s">
        <v>83</v>
      </c>
      <c r="G21" s="4" t="s">
        <v>84</v>
      </c>
      <c r="H21" s="4" t="s">
        <v>85</v>
      </c>
      <c r="I21" s="5"/>
      <c r="J21" s="6"/>
      <c r="K21" s="6"/>
      <c r="L21" s="6"/>
      <c r="M21" s="4" t="s">
        <v>91</v>
      </c>
      <c r="N21" s="4"/>
      <c r="O21" s="4" t="s">
        <v>92</v>
      </c>
      <c r="P21" s="14">
        <v>46220</v>
      </c>
    </row>
    <row r="22" spans="1:16" ht="121.5" hidden="1">
      <c r="A22" s="11" t="s">
        <v>55</v>
      </c>
      <c r="B22" s="4" t="s">
        <v>80</v>
      </c>
      <c r="C22" s="4" t="s">
        <v>93</v>
      </c>
      <c r="D22" s="4" t="s">
        <v>94</v>
      </c>
      <c r="E22" s="4" t="s">
        <v>19</v>
      </c>
      <c r="F22" s="4" t="s">
        <v>59</v>
      </c>
      <c r="G22" s="4" t="s">
        <v>95</v>
      </c>
      <c r="H22" s="4" t="s">
        <v>61</v>
      </c>
      <c r="I22" s="5" t="s">
        <v>38</v>
      </c>
      <c r="J22" s="6">
        <v>1</v>
      </c>
      <c r="K22" s="6"/>
      <c r="L22" s="6">
        <v>1</v>
      </c>
      <c r="M22" s="4" t="s">
        <v>96</v>
      </c>
      <c r="N22" s="4"/>
      <c r="O22" s="4" t="s">
        <v>97</v>
      </c>
      <c r="P22" s="14">
        <v>46173</v>
      </c>
    </row>
    <row r="23" spans="1:16" ht="60.75" hidden="1">
      <c r="A23" s="11" t="s">
        <v>55</v>
      </c>
      <c r="B23" s="4" t="s">
        <v>80</v>
      </c>
      <c r="C23" s="4" t="s">
        <v>93</v>
      </c>
      <c r="D23" s="4" t="s">
        <v>98</v>
      </c>
      <c r="E23" s="4" t="s">
        <v>19</v>
      </c>
      <c r="F23" s="4" t="s">
        <v>59</v>
      </c>
      <c r="G23" s="4" t="s">
        <v>95</v>
      </c>
      <c r="H23" s="4" t="s">
        <v>61</v>
      </c>
      <c r="I23" s="5" t="s">
        <v>38</v>
      </c>
      <c r="J23" s="6">
        <v>1</v>
      </c>
      <c r="K23" s="6"/>
      <c r="L23" s="6">
        <v>1</v>
      </c>
      <c r="M23" s="4" t="s">
        <v>43</v>
      </c>
      <c r="N23" s="4"/>
      <c r="O23" s="23" t="s">
        <v>99</v>
      </c>
      <c r="P23" s="14">
        <v>46199</v>
      </c>
    </row>
    <row r="24" spans="1:16" ht="409.6" hidden="1">
      <c r="A24" s="11" t="s">
        <v>55</v>
      </c>
      <c r="B24" s="4" t="s">
        <v>80</v>
      </c>
      <c r="C24" s="4" t="s">
        <v>93</v>
      </c>
      <c r="D24" s="4" t="s">
        <v>100</v>
      </c>
      <c r="E24" s="4" t="s">
        <v>19</v>
      </c>
      <c r="F24" s="4" t="s">
        <v>59</v>
      </c>
      <c r="G24" s="4" t="s">
        <v>95</v>
      </c>
      <c r="H24" s="4" t="s">
        <v>61</v>
      </c>
      <c r="I24" s="5" t="s">
        <v>38</v>
      </c>
      <c r="J24" s="6">
        <v>1</v>
      </c>
      <c r="K24" s="6"/>
      <c r="L24" s="6">
        <v>0.36</v>
      </c>
      <c r="M24" s="4" t="s">
        <v>24</v>
      </c>
      <c r="N24" s="4"/>
      <c r="O24" s="4" t="s">
        <v>101</v>
      </c>
      <c r="P24" s="14">
        <v>46220</v>
      </c>
    </row>
    <row r="25" spans="1:16" ht="137.25" hidden="1">
      <c r="A25" s="11" t="s">
        <v>55</v>
      </c>
      <c r="B25" s="4" t="s">
        <v>80</v>
      </c>
      <c r="C25" s="4" t="s">
        <v>93</v>
      </c>
      <c r="D25" s="4" t="s">
        <v>102</v>
      </c>
      <c r="E25" s="4" t="s">
        <v>19</v>
      </c>
      <c r="F25" s="4" t="s">
        <v>59</v>
      </c>
      <c r="G25" s="4" t="s">
        <v>95</v>
      </c>
      <c r="H25" s="4" t="s">
        <v>61</v>
      </c>
      <c r="I25" s="5" t="s">
        <v>38</v>
      </c>
      <c r="J25" s="6">
        <v>1</v>
      </c>
      <c r="K25" s="6"/>
      <c r="L25" s="6"/>
      <c r="M25" s="4" t="s">
        <v>91</v>
      </c>
      <c r="N25" s="4"/>
      <c r="O25" s="4" t="s">
        <v>103</v>
      </c>
      <c r="P25" s="14">
        <v>46220</v>
      </c>
    </row>
    <row r="26" spans="1:16" ht="229.5" hidden="1">
      <c r="A26" s="11" t="s">
        <v>55</v>
      </c>
      <c r="B26" s="4" t="s">
        <v>80</v>
      </c>
      <c r="C26" s="4" t="s">
        <v>104</v>
      </c>
      <c r="D26" s="4" t="s">
        <v>105</v>
      </c>
      <c r="E26" s="4" t="s">
        <v>19</v>
      </c>
      <c r="F26" s="4" t="s">
        <v>59</v>
      </c>
      <c r="G26" s="4" t="s">
        <v>106</v>
      </c>
      <c r="H26" s="4" t="s">
        <v>107</v>
      </c>
      <c r="I26" s="5" t="s">
        <v>38</v>
      </c>
      <c r="J26" s="6">
        <v>1</v>
      </c>
      <c r="K26" s="6"/>
      <c r="L26" s="6">
        <v>1</v>
      </c>
      <c r="M26" s="4" t="s">
        <v>96</v>
      </c>
      <c r="N26" s="4"/>
      <c r="O26" s="4" t="s">
        <v>108</v>
      </c>
      <c r="P26" s="14">
        <v>46173</v>
      </c>
    </row>
    <row r="27" spans="1:16" ht="167.25" hidden="1">
      <c r="A27" s="11" t="s">
        <v>55</v>
      </c>
      <c r="B27" s="4" t="s">
        <v>80</v>
      </c>
      <c r="C27" s="4" t="s">
        <v>104</v>
      </c>
      <c r="D27" s="4" t="s">
        <v>109</v>
      </c>
      <c r="E27" s="4" t="s">
        <v>19</v>
      </c>
      <c r="F27" s="4" t="s">
        <v>59</v>
      </c>
      <c r="G27" s="4" t="s">
        <v>106</v>
      </c>
      <c r="H27" s="4" t="s">
        <v>107</v>
      </c>
      <c r="I27" s="5" t="s">
        <v>38</v>
      </c>
      <c r="J27" s="6">
        <v>1</v>
      </c>
      <c r="K27" s="6"/>
      <c r="L27" s="6">
        <v>0.76</v>
      </c>
      <c r="M27" s="4" t="s">
        <v>29</v>
      </c>
      <c r="N27" s="4"/>
      <c r="O27" s="4" t="s">
        <v>110</v>
      </c>
      <c r="P27" s="14">
        <v>46220</v>
      </c>
    </row>
    <row r="28" spans="1:16" ht="167.25" hidden="1">
      <c r="A28" s="11" t="s">
        <v>55</v>
      </c>
      <c r="B28" s="4" t="s">
        <v>80</v>
      </c>
      <c r="C28" s="4" t="s">
        <v>104</v>
      </c>
      <c r="D28" s="4" t="s">
        <v>111</v>
      </c>
      <c r="E28" s="4" t="s">
        <v>19</v>
      </c>
      <c r="F28" s="4" t="s">
        <v>59</v>
      </c>
      <c r="G28" s="4" t="s">
        <v>106</v>
      </c>
      <c r="H28" s="4" t="s">
        <v>107</v>
      </c>
      <c r="I28" s="5" t="s">
        <v>38</v>
      </c>
      <c r="J28" s="6">
        <v>1</v>
      </c>
      <c r="K28" s="6"/>
      <c r="L28" s="6">
        <v>0.35</v>
      </c>
      <c r="M28" s="4" t="s">
        <v>39</v>
      </c>
      <c r="N28" s="4"/>
      <c r="O28" s="4" t="s">
        <v>112</v>
      </c>
      <c r="P28" s="14">
        <v>46220</v>
      </c>
    </row>
    <row r="29" spans="1:16" ht="106.5" hidden="1">
      <c r="A29" s="11" t="s">
        <v>55</v>
      </c>
      <c r="B29" s="4" t="s">
        <v>80</v>
      </c>
      <c r="C29" s="4" t="s">
        <v>104</v>
      </c>
      <c r="D29" s="4" t="s">
        <v>113</v>
      </c>
      <c r="E29" s="4" t="s">
        <v>19</v>
      </c>
      <c r="F29" s="4" t="s">
        <v>59</v>
      </c>
      <c r="G29" s="4" t="s">
        <v>106</v>
      </c>
      <c r="H29" s="4" t="s">
        <v>107</v>
      </c>
      <c r="I29" s="5" t="s">
        <v>38</v>
      </c>
      <c r="J29" s="6">
        <v>1</v>
      </c>
      <c r="K29" s="6"/>
      <c r="L29" s="6">
        <v>0</v>
      </c>
      <c r="M29" s="4" t="s">
        <v>91</v>
      </c>
      <c r="N29" s="4"/>
      <c r="O29" s="4" t="s">
        <v>114</v>
      </c>
      <c r="P29" s="14">
        <v>46220</v>
      </c>
    </row>
    <row r="30" spans="1:16" ht="60.75" hidden="1">
      <c r="A30" s="11" t="s">
        <v>55</v>
      </c>
      <c r="B30" s="4" t="s">
        <v>115</v>
      </c>
      <c r="C30" s="4" t="s">
        <v>116</v>
      </c>
      <c r="D30" s="4"/>
      <c r="E30" s="4" t="s">
        <v>19</v>
      </c>
      <c r="F30" s="4" t="s">
        <v>117</v>
      </c>
      <c r="G30" s="4" t="s">
        <v>20</v>
      </c>
      <c r="H30" s="4" t="s">
        <v>118</v>
      </c>
      <c r="I30" s="5" t="s">
        <v>23</v>
      </c>
      <c r="J30" s="6">
        <v>0.75</v>
      </c>
      <c r="K30" s="6">
        <v>0.85</v>
      </c>
      <c r="L30" s="6">
        <v>0.69</v>
      </c>
      <c r="M30" s="5" t="s">
        <v>24</v>
      </c>
      <c r="N30" s="4" t="s">
        <v>25</v>
      </c>
      <c r="O30" s="4" t="s">
        <v>75</v>
      </c>
      <c r="P30" s="14">
        <v>46220</v>
      </c>
    </row>
    <row r="31" spans="1:16" ht="305.25" hidden="1">
      <c r="A31" s="11" t="s">
        <v>55</v>
      </c>
      <c r="B31" s="4" t="s">
        <v>115</v>
      </c>
      <c r="C31" s="4" t="s">
        <v>119</v>
      </c>
      <c r="D31" s="4"/>
      <c r="E31" s="4" t="s">
        <v>19</v>
      </c>
      <c r="F31" s="4" t="s">
        <v>59</v>
      </c>
      <c r="G31" s="4" t="s">
        <v>120</v>
      </c>
      <c r="H31" s="4" t="s">
        <v>107</v>
      </c>
      <c r="I31" s="5" t="s">
        <v>23</v>
      </c>
      <c r="J31" s="6">
        <v>0.75</v>
      </c>
      <c r="K31" s="6">
        <v>0.85</v>
      </c>
      <c r="L31" s="6">
        <v>0.69</v>
      </c>
      <c r="M31" s="5" t="s">
        <v>24</v>
      </c>
      <c r="N31" s="4" t="s">
        <v>25</v>
      </c>
      <c r="O31" s="4" t="s">
        <v>121</v>
      </c>
      <c r="P31" s="14">
        <v>46220</v>
      </c>
    </row>
    <row r="32" spans="1:16" ht="321" hidden="1">
      <c r="A32" s="11" t="s">
        <v>55</v>
      </c>
      <c r="B32" s="4" t="s">
        <v>115</v>
      </c>
      <c r="C32" s="4" t="s">
        <v>122</v>
      </c>
      <c r="D32" s="4"/>
      <c r="E32" s="4" t="s">
        <v>19</v>
      </c>
      <c r="F32" s="4" t="s">
        <v>59</v>
      </c>
      <c r="G32" s="4" t="s">
        <v>120</v>
      </c>
      <c r="H32" s="4" t="s">
        <v>107</v>
      </c>
      <c r="I32" s="5" t="s">
        <v>23</v>
      </c>
      <c r="J32" s="6">
        <v>0.9</v>
      </c>
      <c r="K32" s="6">
        <v>1</v>
      </c>
      <c r="L32" s="6">
        <v>0.81</v>
      </c>
      <c r="M32" s="4" t="s">
        <v>123</v>
      </c>
      <c r="N32" s="4" t="s">
        <v>25</v>
      </c>
      <c r="O32" s="4" t="s">
        <v>124</v>
      </c>
      <c r="P32" s="14">
        <v>46220</v>
      </c>
    </row>
    <row r="33" spans="1:16" ht="366" hidden="1">
      <c r="A33" s="11" t="s">
        <v>55</v>
      </c>
      <c r="B33" s="4" t="s">
        <v>115</v>
      </c>
      <c r="C33" s="4" t="s">
        <v>125</v>
      </c>
      <c r="D33" s="4"/>
      <c r="E33" s="4" t="s">
        <v>19</v>
      </c>
      <c r="F33" s="4" t="s">
        <v>59</v>
      </c>
      <c r="G33" s="4" t="s">
        <v>126</v>
      </c>
      <c r="H33" s="4" t="s">
        <v>107</v>
      </c>
      <c r="I33" s="5" t="s">
        <v>23</v>
      </c>
      <c r="J33" s="6">
        <v>0.85</v>
      </c>
      <c r="K33" s="6">
        <v>0.9</v>
      </c>
      <c r="L33" s="6">
        <v>0.65</v>
      </c>
      <c r="M33" s="4" t="s">
        <v>29</v>
      </c>
      <c r="N33" s="4" t="s">
        <v>25</v>
      </c>
      <c r="O33" s="4" t="s">
        <v>127</v>
      </c>
      <c r="P33" s="14">
        <v>46220</v>
      </c>
    </row>
    <row r="34" spans="1:16" ht="121.5">
      <c r="A34" s="26" t="s">
        <v>55</v>
      </c>
      <c r="B34" s="27" t="s">
        <v>115</v>
      </c>
      <c r="C34" s="27" t="s">
        <v>128</v>
      </c>
      <c r="D34" s="27"/>
      <c r="E34" s="27" t="s">
        <v>19</v>
      </c>
      <c r="F34" s="27" t="s">
        <v>83</v>
      </c>
      <c r="G34" s="27"/>
      <c r="H34" s="27" t="s">
        <v>85</v>
      </c>
      <c r="I34" s="28" t="s">
        <v>23</v>
      </c>
      <c r="J34" s="29">
        <v>0.75</v>
      </c>
      <c r="K34" s="29">
        <v>0.8</v>
      </c>
      <c r="L34" s="29">
        <v>0.64</v>
      </c>
      <c r="M34" s="27" t="s">
        <v>123</v>
      </c>
      <c r="N34" s="27" t="s">
        <v>25</v>
      </c>
      <c r="O34" s="27" t="s">
        <v>129</v>
      </c>
      <c r="P34" s="30">
        <v>46220</v>
      </c>
    </row>
    <row r="35" spans="1:16" ht="60.75">
      <c r="A35" s="11" t="s">
        <v>55</v>
      </c>
      <c r="B35" s="4" t="s">
        <v>115</v>
      </c>
      <c r="C35" s="4" t="s">
        <v>128</v>
      </c>
      <c r="D35" s="4" t="s">
        <v>130</v>
      </c>
      <c r="E35" s="4" t="s">
        <v>19</v>
      </c>
      <c r="F35" s="4" t="s">
        <v>83</v>
      </c>
      <c r="G35" s="4" t="s">
        <v>131</v>
      </c>
      <c r="H35" s="4" t="s">
        <v>85</v>
      </c>
      <c r="I35" s="5" t="s">
        <v>38</v>
      </c>
      <c r="J35" s="6">
        <v>1</v>
      </c>
      <c r="K35" s="6"/>
      <c r="L35" s="6">
        <v>0.1</v>
      </c>
      <c r="M35" s="4" t="s">
        <v>24</v>
      </c>
      <c r="N35" s="4"/>
      <c r="O35" s="4" t="s">
        <v>132</v>
      </c>
      <c r="P35" s="14">
        <v>46220</v>
      </c>
    </row>
    <row r="36" spans="1:16" ht="321">
      <c r="A36" s="31" t="s">
        <v>55</v>
      </c>
      <c r="B36" s="32" t="s">
        <v>115</v>
      </c>
      <c r="C36" s="32" t="s">
        <v>128</v>
      </c>
      <c r="D36" s="32" t="s">
        <v>133</v>
      </c>
      <c r="E36" s="32" t="s">
        <v>19</v>
      </c>
      <c r="F36" s="32" t="s">
        <v>134</v>
      </c>
      <c r="G36" s="32"/>
      <c r="H36" s="32" t="s">
        <v>22</v>
      </c>
      <c r="I36" s="33" t="s">
        <v>38</v>
      </c>
      <c r="J36" s="34">
        <v>1</v>
      </c>
      <c r="K36" s="34"/>
      <c r="L36" s="34">
        <v>0.3</v>
      </c>
      <c r="M36" s="32" t="s">
        <v>24</v>
      </c>
      <c r="N36" s="32"/>
      <c r="O36" s="32" t="s">
        <v>135</v>
      </c>
      <c r="P36" s="35">
        <v>46220</v>
      </c>
    </row>
    <row r="37" spans="1:16" ht="336">
      <c r="A37" s="11" t="s">
        <v>55</v>
      </c>
      <c r="B37" s="4" t="s">
        <v>115</v>
      </c>
      <c r="C37" s="4" t="s">
        <v>128</v>
      </c>
      <c r="D37" s="4" t="s">
        <v>136</v>
      </c>
      <c r="E37" s="4" t="s">
        <v>19</v>
      </c>
      <c r="F37" s="4" t="s">
        <v>134</v>
      </c>
      <c r="G37" s="4"/>
      <c r="H37" s="32" t="s">
        <v>22</v>
      </c>
      <c r="I37" s="5" t="s">
        <v>38</v>
      </c>
      <c r="J37" s="6">
        <v>0.9</v>
      </c>
      <c r="K37" s="6"/>
      <c r="L37" s="6">
        <v>0.2</v>
      </c>
      <c r="M37" s="4" t="s">
        <v>24</v>
      </c>
      <c r="N37" s="4"/>
      <c r="O37" s="4" t="s">
        <v>137</v>
      </c>
      <c r="P37" s="14">
        <v>46220</v>
      </c>
    </row>
    <row r="38" spans="1:16" ht="106.5">
      <c r="A38" s="31" t="s">
        <v>55</v>
      </c>
      <c r="B38" s="32" t="s">
        <v>115</v>
      </c>
      <c r="C38" s="32" t="s">
        <v>128</v>
      </c>
      <c r="D38" s="32" t="s">
        <v>138</v>
      </c>
      <c r="E38" s="32" t="s">
        <v>19</v>
      </c>
      <c r="F38" s="32" t="s">
        <v>83</v>
      </c>
      <c r="G38" s="32" t="s">
        <v>139</v>
      </c>
      <c r="H38" s="32" t="s">
        <v>85</v>
      </c>
      <c r="I38" s="33" t="s">
        <v>38</v>
      </c>
      <c r="J38" s="34">
        <v>1</v>
      </c>
      <c r="K38" s="34"/>
      <c r="L38" s="34">
        <v>0.4</v>
      </c>
      <c r="M38" s="32" t="s">
        <v>29</v>
      </c>
      <c r="N38" s="32"/>
      <c r="O38" s="32" t="s">
        <v>140</v>
      </c>
      <c r="P38" s="35">
        <v>46220</v>
      </c>
    </row>
    <row r="39" spans="1:16" ht="45.75" hidden="1">
      <c r="A39" s="11" t="s">
        <v>55</v>
      </c>
      <c r="B39" s="4" t="s">
        <v>115</v>
      </c>
      <c r="C39" s="4" t="s">
        <v>128</v>
      </c>
      <c r="D39" s="4" t="s">
        <v>141</v>
      </c>
      <c r="E39" s="4" t="s">
        <v>19</v>
      </c>
      <c r="F39" s="4" t="s">
        <v>70</v>
      </c>
      <c r="G39" s="4"/>
      <c r="H39" s="4" t="s">
        <v>72</v>
      </c>
      <c r="I39" s="5" t="s">
        <v>38</v>
      </c>
      <c r="J39" s="6">
        <v>1</v>
      </c>
      <c r="K39" s="6"/>
      <c r="L39" s="6">
        <v>1</v>
      </c>
      <c r="M39" s="4" t="s">
        <v>43</v>
      </c>
      <c r="N39" s="4"/>
      <c r="O39" s="4" t="s">
        <v>142</v>
      </c>
      <c r="P39" s="14">
        <v>46199</v>
      </c>
    </row>
    <row r="40" spans="1:16" ht="198">
      <c r="A40" s="11" t="s">
        <v>55</v>
      </c>
      <c r="B40" s="4" t="s">
        <v>115</v>
      </c>
      <c r="C40" s="4" t="s">
        <v>128</v>
      </c>
      <c r="D40" s="4" t="s">
        <v>143</v>
      </c>
      <c r="E40" s="4" t="s">
        <v>19</v>
      </c>
      <c r="F40" s="4" t="s">
        <v>134</v>
      </c>
      <c r="G40" s="4"/>
      <c r="H40" s="32" t="s">
        <v>22</v>
      </c>
      <c r="I40" s="5" t="s">
        <v>38</v>
      </c>
      <c r="J40" s="6">
        <v>1</v>
      </c>
      <c r="K40" s="6"/>
      <c r="L40" s="6">
        <v>0.17</v>
      </c>
      <c r="M40" s="4" t="s">
        <v>24</v>
      </c>
      <c r="N40" s="4"/>
      <c r="O40" s="4" t="s">
        <v>144</v>
      </c>
      <c r="P40" s="14">
        <v>46220</v>
      </c>
    </row>
    <row r="41" spans="1:16" ht="45.75">
      <c r="A41" s="11" t="s">
        <v>145</v>
      </c>
      <c r="B41" s="4" t="s">
        <v>146</v>
      </c>
      <c r="C41" s="4" t="s">
        <v>147</v>
      </c>
      <c r="D41" s="4"/>
      <c r="E41" s="4" t="s">
        <v>148</v>
      </c>
      <c r="F41" s="4" t="s">
        <v>83</v>
      </c>
      <c r="G41" s="4"/>
      <c r="H41" s="4" t="s">
        <v>85</v>
      </c>
      <c r="I41" s="5" t="s">
        <v>38</v>
      </c>
      <c r="J41" s="6">
        <v>1</v>
      </c>
      <c r="K41" s="6"/>
      <c r="L41" s="6"/>
      <c r="M41" s="4" t="s">
        <v>149</v>
      </c>
      <c r="N41" s="4"/>
      <c r="O41" s="4"/>
      <c r="P41" s="14">
        <v>46185</v>
      </c>
    </row>
    <row r="42" spans="1:16" ht="76.5">
      <c r="A42" s="11" t="s">
        <v>145</v>
      </c>
      <c r="B42" s="4" t="s">
        <v>150</v>
      </c>
      <c r="C42" s="4" t="s">
        <v>151</v>
      </c>
      <c r="D42" s="4"/>
      <c r="E42" s="4" t="s">
        <v>19</v>
      </c>
      <c r="F42" s="4" t="s">
        <v>83</v>
      </c>
      <c r="G42" s="4" t="s">
        <v>152</v>
      </c>
      <c r="H42" s="4" t="s">
        <v>85</v>
      </c>
      <c r="I42" s="5" t="s">
        <v>38</v>
      </c>
      <c r="J42" s="6"/>
      <c r="K42" s="6"/>
      <c r="L42" s="6">
        <v>0.5</v>
      </c>
      <c r="M42" s="4" t="s">
        <v>39</v>
      </c>
      <c r="N42" s="4"/>
      <c r="O42" s="4" t="s">
        <v>153</v>
      </c>
      <c r="P42" s="14">
        <v>46220</v>
      </c>
    </row>
    <row r="43" spans="1:16" ht="60.75" hidden="1">
      <c r="A43" s="11" t="s">
        <v>145</v>
      </c>
      <c r="B43" s="4" t="s">
        <v>150</v>
      </c>
      <c r="C43" s="4" t="s">
        <v>154</v>
      </c>
      <c r="D43" s="4"/>
      <c r="E43" s="4" t="s">
        <v>19</v>
      </c>
      <c r="F43" s="4" t="s">
        <v>70</v>
      </c>
      <c r="G43" s="4" t="s">
        <v>155</v>
      </c>
      <c r="H43" s="4" t="s">
        <v>72</v>
      </c>
      <c r="I43" s="5" t="s">
        <v>38</v>
      </c>
      <c r="J43" s="6">
        <v>1</v>
      </c>
      <c r="K43" s="6"/>
      <c r="L43" s="6">
        <v>0.67</v>
      </c>
      <c r="M43" s="4" t="s">
        <v>29</v>
      </c>
      <c r="N43" s="4"/>
      <c r="O43" s="4" t="s">
        <v>156</v>
      </c>
      <c r="P43" s="14">
        <v>46220</v>
      </c>
    </row>
    <row r="44" spans="1:16" ht="106.5" hidden="1">
      <c r="A44" s="11" t="s">
        <v>145</v>
      </c>
      <c r="B44" s="4" t="s">
        <v>150</v>
      </c>
      <c r="C44" s="4" t="s">
        <v>157</v>
      </c>
      <c r="D44" s="4"/>
      <c r="E44" s="4" t="s">
        <v>19</v>
      </c>
      <c r="F44" s="4" t="s">
        <v>70</v>
      </c>
      <c r="G44" s="4" t="s">
        <v>155</v>
      </c>
      <c r="H44" s="4" t="s">
        <v>72</v>
      </c>
      <c r="I44" s="5" t="s">
        <v>38</v>
      </c>
      <c r="J44" s="6">
        <v>1</v>
      </c>
      <c r="K44" s="6"/>
      <c r="L44" s="6">
        <v>0.81</v>
      </c>
      <c r="M44" s="4" t="s">
        <v>29</v>
      </c>
      <c r="N44" s="4"/>
      <c r="O44" s="4" t="s">
        <v>158</v>
      </c>
      <c r="P44" s="14">
        <v>46220</v>
      </c>
    </row>
    <row r="45" spans="1:16" ht="244.5">
      <c r="A45" s="11" t="s">
        <v>145</v>
      </c>
      <c r="B45" s="4" t="s">
        <v>159</v>
      </c>
      <c r="C45" s="4" t="s">
        <v>160</v>
      </c>
      <c r="D45" s="4"/>
      <c r="E45" s="4" t="s">
        <v>19</v>
      </c>
      <c r="F45" s="4" t="s">
        <v>83</v>
      </c>
      <c r="G45" s="4" t="s">
        <v>161</v>
      </c>
      <c r="H45" s="4" t="s">
        <v>85</v>
      </c>
      <c r="I45" s="5" t="s">
        <v>23</v>
      </c>
      <c r="J45" s="6">
        <v>0.03</v>
      </c>
      <c r="K45" s="6">
        <v>7.0000000000000007E-2</v>
      </c>
      <c r="L45" s="6">
        <v>0</v>
      </c>
      <c r="M45" s="4" t="s">
        <v>24</v>
      </c>
      <c r="N45" s="4" t="s">
        <v>25</v>
      </c>
      <c r="O45" s="4" t="s">
        <v>162</v>
      </c>
      <c r="P45" s="14">
        <v>46220</v>
      </c>
    </row>
    <row r="46" spans="1:16" ht="137.25">
      <c r="A46" s="11" t="s">
        <v>145</v>
      </c>
      <c r="B46" s="4" t="s">
        <v>159</v>
      </c>
      <c r="C46" s="4" t="s">
        <v>163</v>
      </c>
      <c r="D46" s="4"/>
      <c r="E46" s="4" t="s">
        <v>65</v>
      </c>
      <c r="F46" s="4" t="s">
        <v>83</v>
      </c>
      <c r="G46" s="4" t="s">
        <v>164</v>
      </c>
      <c r="H46" s="4" t="s">
        <v>85</v>
      </c>
      <c r="I46" s="5" t="s">
        <v>38</v>
      </c>
      <c r="J46" s="6">
        <v>1</v>
      </c>
      <c r="K46" s="6"/>
      <c r="L46" s="6">
        <v>1</v>
      </c>
      <c r="M46" s="4" t="s">
        <v>43</v>
      </c>
      <c r="N46" s="4"/>
      <c r="O46" s="4" t="s">
        <v>165</v>
      </c>
      <c r="P46" s="14">
        <v>46199</v>
      </c>
    </row>
    <row r="47" spans="1:16" ht="121.5">
      <c r="A47" s="11" t="s">
        <v>145</v>
      </c>
      <c r="B47" s="4" t="s">
        <v>166</v>
      </c>
      <c r="C47" s="4" t="s">
        <v>167</v>
      </c>
      <c r="D47" s="4"/>
      <c r="E47" s="4" t="s">
        <v>19</v>
      </c>
      <c r="F47" s="4" t="s">
        <v>83</v>
      </c>
      <c r="G47" s="4" t="s">
        <v>168</v>
      </c>
      <c r="H47" s="4" t="s">
        <v>85</v>
      </c>
      <c r="I47" s="5" t="s">
        <v>23</v>
      </c>
      <c r="J47" s="6">
        <v>0.4</v>
      </c>
      <c r="K47" s="6">
        <v>0.5</v>
      </c>
      <c r="L47" s="6">
        <v>0.33</v>
      </c>
      <c r="M47" s="4" t="s">
        <v>29</v>
      </c>
      <c r="N47" s="4" t="s">
        <v>62</v>
      </c>
      <c r="O47" s="4" t="s">
        <v>169</v>
      </c>
      <c r="P47" s="14">
        <v>46220</v>
      </c>
    </row>
    <row r="48" spans="1:16" ht="106.5">
      <c r="A48" s="11" t="s">
        <v>145</v>
      </c>
      <c r="B48" s="4" t="s">
        <v>166</v>
      </c>
      <c r="C48" s="4" t="s">
        <v>170</v>
      </c>
      <c r="D48" s="4"/>
      <c r="E48" s="4" t="s">
        <v>19</v>
      </c>
      <c r="F48" s="4" t="s">
        <v>83</v>
      </c>
      <c r="G48" s="4" t="s">
        <v>168</v>
      </c>
      <c r="H48" s="4" t="s">
        <v>85</v>
      </c>
      <c r="I48" s="5" t="s">
        <v>23</v>
      </c>
      <c r="J48" s="6">
        <v>0.55000000000000004</v>
      </c>
      <c r="K48" s="6">
        <v>0.65</v>
      </c>
      <c r="L48" s="6">
        <v>0.39</v>
      </c>
      <c r="M48" s="4" t="s">
        <v>123</v>
      </c>
      <c r="N48" s="4" t="s">
        <v>25</v>
      </c>
      <c r="O48" s="4" t="s">
        <v>171</v>
      </c>
      <c r="P48" s="14">
        <v>46220</v>
      </c>
    </row>
    <row r="49" spans="1:16" ht="167.25">
      <c r="A49" s="12" t="s">
        <v>145</v>
      </c>
      <c r="B49" s="8" t="s">
        <v>166</v>
      </c>
      <c r="C49" s="8" t="s">
        <v>172</v>
      </c>
      <c r="D49" s="8"/>
      <c r="E49" s="8" t="s">
        <v>19</v>
      </c>
      <c r="F49" s="8" t="s">
        <v>83</v>
      </c>
      <c r="G49" s="8" t="s">
        <v>168</v>
      </c>
      <c r="H49" s="8" t="s">
        <v>85</v>
      </c>
      <c r="I49" s="9" t="s">
        <v>23</v>
      </c>
      <c r="J49" s="10">
        <v>0.45</v>
      </c>
      <c r="K49" s="10">
        <v>0.55000000000000004</v>
      </c>
      <c r="L49" s="10">
        <v>0.31</v>
      </c>
      <c r="M49" s="8" t="s">
        <v>123</v>
      </c>
      <c r="N49" s="4" t="s">
        <v>25</v>
      </c>
      <c r="O49" s="8" t="s">
        <v>173</v>
      </c>
      <c r="P49" s="24">
        <v>46220</v>
      </c>
    </row>
  </sheetData>
  <dataValidations count="1">
    <dataValidation type="date" operator="greaterThan" allowBlank="1" showInputMessage="1" showErrorMessage="1" sqref="P1:P1048576" xr:uid="{3E8458EA-A3AF-4A08-9DAA-64C737B40E98}">
      <formula1>46171</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CD02DF37-F80C-4E04-9E27-34686D4180F9}">
          <x14:formula1>
            <xm:f>'List values'!$A$1:$A$15</xm:f>
          </x14:formula1>
          <xm:sqref>M1:M1048576</xm:sqref>
        </x14:dataValidation>
        <x14:dataValidation type="list" allowBlank="1" showInputMessage="1" showErrorMessage="1" xr:uid="{42F5214A-E9E1-434E-B54F-DAF888E4F6E7}">
          <x14:formula1>
            <xm:f>'List values'!$B$1:$B$3</xm:f>
          </x14:formula1>
          <xm:sqref>N1:N1048576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9C54E-BFEB-4C16-AB8B-5A8B8DF69BC2}">
  <dimension ref="A1:B10"/>
  <sheetViews>
    <sheetView workbookViewId="0">
      <selection activeCell="A10" sqref="A10"/>
    </sheetView>
  </sheetViews>
  <sheetFormatPr defaultRowHeight="15"/>
  <cols>
    <col min="1" max="1" width="19.85546875" customWidth="1"/>
    <col min="2" max="2" width="17.42578125" customWidth="1"/>
  </cols>
  <sheetData>
    <row r="1" spans="1:2">
      <c r="A1" t="s">
        <v>24</v>
      </c>
      <c r="B1" t="s">
        <v>66</v>
      </c>
    </row>
    <row r="2" spans="1:2">
      <c r="A2" t="s">
        <v>91</v>
      </c>
      <c r="B2" t="s">
        <v>62</v>
      </c>
    </row>
    <row r="3" spans="1:2">
      <c r="A3" t="s">
        <v>39</v>
      </c>
      <c r="B3" t="s">
        <v>25</v>
      </c>
    </row>
    <row r="4" spans="1:2">
      <c r="A4" t="s">
        <v>29</v>
      </c>
    </row>
    <row r="5" spans="1:2">
      <c r="A5" t="s">
        <v>123</v>
      </c>
    </row>
    <row r="6" spans="1:2">
      <c r="A6" t="s">
        <v>43</v>
      </c>
    </row>
    <row r="7" spans="1:2">
      <c r="A7" t="s">
        <v>96</v>
      </c>
    </row>
    <row r="8" spans="1:2">
      <c r="A8" t="s">
        <v>174</v>
      </c>
    </row>
    <row r="9" spans="1:2">
      <c r="A9" t="s">
        <v>149</v>
      </c>
    </row>
    <row r="10" spans="1:2">
      <c r="A10" t="s">
        <v>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2026-05-20T16:11:22Z</dcterms:created>
  <dcterms:modified xsi:type="dcterms:W3CDTF">2026-07-23T14:14:22Z</dcterms:modified>
  <cp:category/>
  <cp:contentStatus/>
</cp:coreProperties>
</file>