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'grafikler'!$B$175:$B$183</f>
            </numRef>
          </yVal>
        </ser>
        <ser>
          <idx val="1"/>
          <order val="1"/>
          <tx>
            <strRef>
              <f>'grafikler'!C174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'grafikler'!$C$175:$C$183</f>
            </numRef>
          </yVal>
        </ser>
        <ser>
          <idx val="2"/>
          <order val="2"/>
          <tx>
            <strRef>
              <f>'grafikler'!D174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'grafikler'!$D$175:$D$183</f>
            </numRef>
          </yVal>
        </ser>
        <ser>
          <idx val="3"/>
          <order val="3"/>
          <tx>
            <strRef>
              <f>'grafikler'!E174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'grafikler'!$E$175:$E$183</f>
            </numRef>
          </yVal>
        </ser>
        <ser>
          <idx val="4"/>
          <order val="4"/>
          <tx>
            <strRef>
              <f>'grafikler'!F174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'grafikler'!$F$175:$F$183</f>
            </numRef>
          </yVal>
        </ser>
        <ser>
          <idx val="5"/>
          <order val="5"/>
          <tx>
            <strRef>
              <f>'grafikler'!G174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'grafikler'!$G$175:$G$183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'grafikler'!B187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'grafikler'!$B$188:$B$196</f>
            </numRef>
          </yVal>
        </ser>
        <ser>
          <idx val="1"/>
          <order val="1"/>
          <tx>
            <strRef>
              <f>'grafikler'!C187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'grafikler'!$C$188:$C$196</f>
            </numRef>
          </yVal>
        </ser>
        <ser>
          <idx val="2"/>
          <order val="2"/>
          <tx>
            <strRef>
              <f>'grafikler'!D187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'grafikler'!$D$188:$D$196</f>
            </numRef>
          </yVal>
        </ser>
        <ser>
          <idx val="3"/>
          <order val="3"/>
          <tx>
            <strRef>
              <f>'grafikler'!E187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'grafikler'!$E$188:$E$196</f>
            </numRef>
          </yVal>
        </ser>
        <ser>
          <idx val="4"/>
          <order val="4"/>
          <tx>
            <strRef>
              <f>'grafikler'!F187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'grafikler'!$F$188:$F$196</f>
            </numRef>
          </yVal>
        </ser>
        <ser>
          <idx val="5"/>
          <order val="5"/>
          <tx>
            <strRef>
              <f>'grafikler'!G187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'grafikler'!$G$188:$G$196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'grafikler'!$B$201:$B$209</f>
            </numRef>
          </yVal>
        </ser>
        <ser>
          <idx val="1"/>
          <order val="1"/>
          <tx>
            <strRef>
              <f>'grafikler'!C200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'grafikler'!$C$201:$C$209</f>
            </numRef>
          </yVal>
        </ser>
        <ser>
          <idx val="2"/>
          <order val="2"/>
          <tx>
            <strRef>
              <f>'grafikler'!D200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'grafikler'!$D$201:$D$209</f>
            </numRef>
          </yVal>
        </ser>
        <ser>
          <idx val="3"/>
          <order val="3"/>
          <tx>
            <strRef>
              <f>'grafikler'!E200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'grafikler'!$E$201:$E$209</f>
            </numRef>
          </yVal>
        </ser>
        <ser>
          <idx val="4"/>
          <order val="4"/>
          <tx>
            <strRef>
              <f>'grafikler'!F200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'grafikler'!$F$201:$F$209</f>
            </numRef>
          </yVal>
        </ser>
        <ser>
          <idx val="5"/>
          <order val="5"/>
          <tx>
            <strRef>
              <f>'grafikler'!G200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'grafikler'!$G$201:$G$209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(Continuous Ground Truth)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'grafikler'!B213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'grafikler'!$B$214:$B$222</f>
            </numRef>
          </yVal>
        </ser>
        <ser>
          <idx val="1"/>
          <order val="1"/>
          <tx>
            <strRef>
              <f>'grafikler'!C213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'grafikler'!$C$214:$C$222</f>
            </numRef>
          </yVal>
        </ser>
        <ser>
          <idx val="2"/>
          <order val="2"/>
          <tx>
            <strRef>
              <f>'grafikler'!D213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'grafikler'!$D$214:$D$222</f>
            </numRef>
          </yVal>
        </ser>
        <ser>
          <idx val="3"/>
          <order val="3"/>
          <tx>
            <strRef>
              <f>'grafikler'!E213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'grafikler'!$E$214:$E$222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'grafikler'!B226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'grafikler'!$B$227:$B$235</f>
            </numRef>
          </yVal>
        </ser>
        <ser>
          <idx val="1"/>
          <order val="1"/>
          <tx>
            <strRef>
              <f>'grafikler'!C226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'grafikler'!$C$227:$C$235</f>
            </numRef>
          </yVal>
        </ser>
        <ser>
          <idx val="2"/>
          <order val="2"/>
          <tx>
            <strRef>
              <f>'grafikler'!D226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'grafikler'!$D$227:$D$235</f>
            </numRef>
          </yVal>
        </ser>
        <ser>
          <idx val="3"/>
          <order val="3"/>
          <tx>
            <strRef>
              <f>'grafikler'!E226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'grafikler'!$E$227:$E$235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'grafikler'!B239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'grafikler'!$B$240:$B$248</f>
            </numRef>
          </yVal>
        </ser>
        <ser>
          <idx val="1"/>
          <order val="1"/>
          <tx>
            <strRef>
              <f>'grafikler'!C239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'grafikler'!$C$240:$C$248</f>
            </numRef>
          </yVal>
        </ser>
        <ser>
          <idx val="2"/>
          <order val="2"/>
          <tx>
            <strRef>
              <f>'grafikler'!D239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'grafikler'!$D$240:$D$248</f>
            </numRef>
          </yVal>
        </ser>
        <ser>
          <idx val="3"/>
          <order val="3"/>
          <tx>
            <strRef>
              <f>'grafikler'!E239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'grafikler'!$E$240:$E$248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'grafikler'!B252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'grafikler'!$A$253:$A$261</f>
            </numRef>
          </xVal>
          <yVal>
            <numRef>
              <f>'grafikler'!$B$253:$B$261</f>
            </numRef>
          </yVal>
        </ser>
        <ser>
          <idx val="1"/>
          <order val="1"/>
          <tx>
            <strRef>
              <f>'grafikler'!D252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'grafikler'!$C$253:$C$261</f>
            </numRef>
          </xVal>
          <yVal>
            <numRef>
              <f>'grafikler'!$D$253:$D$261</f>
            </numRef>
          </yVal>
        </ser>
        <ser>
          <idx val="2"/>
          <order val="2"/>
          <tx>
            <strRef>
              <f>'grafikler'!F252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'grafikler'!$E$253:$E$261</f>
            </numRef>
          </xVal>
          <yVal>
            <numRef>
              <f>'grafikler'!$F$253:$F$261</f>
            </numRef>
          </yVal>
        </ser>
        <ser>
          <idx val="3"/>
          <order val="3"/>
          <tx>
            <strRef>
              <f>'grafikler'!H252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'grafikler'!$G$253:$G$261</f>
            </numRef>
          </xVal>
          <yVal>
            <numRef>
              <f>'grafikler'!$H$253:$H$261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continuous GT|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143</row>
      <rowOff>0</rowOff>
    </from>
    <ext cx="7560000" cy="41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X55" headerRowCount="1">
  <autoFilter ref="A1:X55"/>
  <tableColumns count="24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continuous_gt_A2D"/>
    <tableColumn id="18" name="continuous_gt_A3D"/>
    <tableColumn id="19" name="continuous_gt_ratio"/>
    <tableColumn id="20" name="A3D_continuous_gt_diff"/>
    <tableColumn id="21" name="A3D_continuous_gt_rel_err"/>
    <tableColumn id="22" name="sector_jenness_avg_level"/>
    <tableColumn id="23" name="sector_jenness_max_level_used"/>
    <tableColumn id="24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11" headerRowCount="1">
  <autoFilter ref="A1:H11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73" displayName="A3D_vs_GSD___kaynak_veri_173" ref="A174:G183" headerRowCount="1">
  <autoFilter ref="A174:G183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86" displayName="A3D_A2D_Ratio_vs_GSD___kaynak_veri_186" ref="A187:G196" headerRowCount="1">
  <autoFilter ref="A187:G196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99" displayName="Surface_Excess_vs_GSD___kaynak_veri_199" ref="A200:G209" headerRowCount="1">
  <autoFilter ref="A200:G209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Continuous_Ground_Truth____kaynak_veri_212" displayName="Relative_Error_vs_GSD__Continuous_Ground_Truth____kaynak_veri_212" ref="A213:E222" headerRowCount="1">
  <autoFilter ref="A213:E222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lative_Error_vs_GSD__Native_grid_Reference____kaynak_veri_225" displayName="Relative_Error_vs_GSD__Native_grid_Reference____kaynak_veri_225" ref="A226:E235" headerRowCount="1">
  <autoFilter ref="A226:E23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untime_vs_GSD___kaynak_veri_238" displayName="Runtime_vs_GSD___kaynak_veri_238" ref="A239:E248" headerRowCount="1">
  <autoFilter ref="A239:E24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rror_vs_Runtime___kaynak_veri_251" displayName="Error_vs_Runtime___kaynak_veri_251" ref="A252:H261" headerRowCount="1">
  <autoFilter ref="A252:H261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Relationship Type="http://schemas.openxmlformats.org/officeDocument/2006/relationships/table" Target="/xl/tables/table11.xm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continuous_gt_A2D</t>
        </is>
      </c>
      <c r="R1" t="inlineStr">
        <is>
          <t>continuous_gt_A3D</t>
        </is>
      </c>
      <c r="S1" t="inlineStr">
        <is>
          <t>continuous_gt_ratio</t>
        </is>
      </c>
      <c r="T1" t="inlineStr">
        <is>
          <t>A3D_continuous_gt_diff</t>
        </is>
      </c>
      <c r="U1" t="inlineStr">
        <is>
          <t>A3D_continuous_gt_rel_err</t>
        </is>
      </c>
      <c r="V1" t="inlineStr">
        <is>
          <t>sector_jenness_avg_level</t>
        </is>
      </c>
      <c r="W1" t="inlineStr">
        <is>
          <t>sector_jenness_max_level_used</t>
        </is>
      </c>
      <c r="X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672336.9460493176</v>
      </c>
      <c r="G2" t="n">
        <v>1.002104760516037</v>
      </c>
      <c r="H2" t="n">
        <v>268369924</v>
      </c>
      <c r="I2" t="n">
        <v>5.624841999378987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672418.8599957458</v>
      </c>
      <c r="N2" t="n">
        <v>1.002104505735031</v>
      </c>
      <c r="O2" t="n">
        <v>-81.91394642821979</v>
      </c>
      <c r="P2" t="n">
        <v>-0.0001218198228835194</v>
      </c>
      <c r="Q2" t="n">
        <v>671088.6399999999</v>
      </c>
      <c r="R2" t="n">
        <v>672500.7757709811</v>
      </c>
      <c r="S2" t="n">
        <v>1.002104246275099</v>
      </c>
      <c r="T2" t="n">
        <v>-163.8297216634965</v>
      </c>
      <c r="U2" t="n">
        <v>-0.0002436126879938178</v>
      </c>
      <c r="V2" t="inlineStr"/>
      <c r="W2" t="inlineStr"/>
      <c r="X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672336.9474957458</v>
      </c>
      <c r="G3" t="n">
        <v>1.002104762671909</v>
      </c>
      <c r="H3" t="n">
        <v>268369924</v>
      </c>
      <c r="I3" t="n">
        <v>68.16684700193582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672418.8599957458</v>
      </c>
      <c r="N3" t="n">
        <v>1.002104505735031</v>
      </c>
      <c r="O3" t="n">
        <v>-81.91249999997672</v>
      </c>
      <c r="P3" t="n">
        <v>-0.0001218176718013158</v>
      </c>
      <c r="Q3" t="n">
        <v>671088.6399999999</v>
      </c>
      <c r="R3" t="n">
        <v>672500.7757709811</v>
      </c>
      <c r="S3" t="n">
        <v>1.002104246275099</v>
      </c>
      <c r="T3" t="n">
        <v>-163.8282752352534</v>
      </c>
      <c r="U3" t="n">
        <v>-0.0002436105371736326</v>
      </c>
      <c r="V3" t="inlineStr"/>
      <c r="W3" t="inlineStr"/>
      <c r="X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672336.9460271029</v>
      </c>
      <c r="G4" t="n">
        <v>1.002104760482926</v>
      </c>
      <c r="H4" t="n">
        <v>268369924</v>
      </c>
      <c r="I4" t="n">
        <v>258.7163325004512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672418.8599957458</v>
      </c>
      <c r="N4" t="n">
        <v>1.002104505735031</v>
      </c>
      <c r="O4" t="n">
        <v>-81.91396864294074</v>
      </c>
      <c r="P4" t="n">
        <v>-0.0001218198559205478</v>
      </c>
      <c r="Q4" t="n">
        <v>671088.6399999999</v>
      </c>
      <c r="R4" t="n">
        <v>672500.7757709811</v>
      </c>
      <c r="S4" t="n">
        <v>1.002104246275099</v>
      </c>
      <c r="T4" t="n">
        <v>-163.8297438782174</v>
      </c>
      <c r="U4" t="n">
        <v>-0.000243612721026822</v>
      </c>
      <c r="V4" t="n">
        <v>0.009935792954206001</v>
      </c>
      <c r="W4" t="n">
        <v>1</v>
      </c>
      <c r="X4" t="n">
        <v>0.009935792954206001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672336.9461238165</v>
      </c>
      <c r="G5" t="n">
        <v>1.002104760627076</v>
      </c>
      <c r="H5" t="n">
        <v>268369924</v>
      </c>
      <c r="I5" t="n">
        <v>16.49299630208407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672418.8599957458</v>
      </c>
      <c r="N5" t="n">
        <v>1.002104505735031</v>
      </c>
      <c r="O5" t="n">
        <v>-81.91387192928232</v>
      </c>
      <c r="P5" t="n">
        <v>-0.0001218197120910627</v>
      </c>
      <c r="Q5" t="n">
        <v>671088.6399999999</v>
      </c>
      <c r="R5" t="n">
        <v>672500.7757709811</v>
      </c>
      <c r="S5" t="n">
        <v>1.002104246275099</v>
      </c>
      <c r="T5" t="n">
        <v>-163.829647164559</v>
      </c>
      <c r="U5" t="n">
        <v>-0.0002436125772148564</v>
      </c>
      <c r="V5" t="inlineStr"/>
      <c r="W5" t="inlineStr"/>
      <c r="X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672418.8599957458</v>
      </c>
      <c r="G6" t="n">
        <v>1.002104505735031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672418.8599957458</v>
      </c>
      <c r="N6" t="n">
        <v>1.002104505735031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0.05</v>
      </c>
      <c r="B7" t="n">
        <v>0.05</v>
      </c>
      <c r="C7" t="n">
        <v>0.05</v>
      </c>
      <c r="D7" t="inlineStr">
        <is>
          <t>continuous_ground_truth</t>
        </is>
      </c>
      <c r="E7" t="n">
        <v>671088.6399999999</v>
      </c>
      <c r="F7" t="n">
        <v>672500.7757709811</v>
      </c>
      <c r="G7" t="n">
        <v>1.002104246275099</v>
      </c>
      <c r="H7" t="inlineStr"/>
      <c r="I7" t="inlineStr"/>
      <c r="J7" t="inlineStr"/>
      <c r="K7" t="inlineStr">
        <is>
          <t>reference_row=continuous_ground_truth</t>
        </is>
      </c>
      <c r="L7" t="inlineStr"/>
      <c r="M7" t="inlineStr"/>
      <c r="N7" t="inlineStr"/>
      <c r="O7" t="inlineStr"/>
      <c r="P7" t="inlineStr"/>
      <c r="Q7" t="n">
        <v>671088.6399999999</v>
      </c>
      <c r="R7" t="n">
        <v>672500.7757709811</v>
      </c>
      <c r="S7" t="n">
        <v>1.002104246275099</v>
      </c>
      <c r="T7" t="n">
        <v>0</v>
      </c>
      <c r="U7" t="n">
        <v>0</v>
      </c>
      <c r="V7" t="inlineStr"/>
      <c r="W7" t="inlineStr"/>
      <c r="X7" t="inlineStr"/>
    </row>
    <row r="8">
      <c r="A8" t="n">
        <v>0.1</v>
      </c>
      <c r="B8" t="n">
        <v>0.1</v>
      </c>
      <c r="C8" t="n">
        <v>0.1</v>
      </c>
      <c r="D8" t="inlineStr">
        <is>
          <t>gradient_multiplier</t>
        </is>
      </c>
      <c r="E8" t="n">
        <v>670761</v>
      </c>
      <c r="F8" t="n">
        <v>672173.1349835375</v>
      </c>
      <c r="G8" t="n">
        <v>1.002105272941536</v>
      </c>
      <c r="H8" t="n">
        <v>67076100</v>
      </c>
      <c r="I8" t="n">
        <v>1.814102199859917</v>
      </c>
      <c r="J8" t="n">
        <v>5.07139230001485</v>
      </c>
      <c r="K8" t="inlineStr">
        <is>
          <t>resampling=bilinear;dx=0.1;dy=0.1;slope_method=horn;runtime=compute_only</t>
        </is>
      </c>
      <c r="L8" t="n">
        <v>670924.8100000002</v>
      </c>
      <c r="M8" t="n">
        <v>672336.9459112139</v>
      </c>
      <c r="N8" t="n">
        <v>1.002104760310196</v>
      </c>
      <c r="O8" t="n">
        <v>-163.8109276763862</v>
      </c>
      <c r="P8" t="n">
        <v>-0.0002436440964200983</v>
      </c>
      <c r="Q8" t="n">
        <v>671088.6399999999</v>
      </c>
      <c r="R8" t="n">
        <v>672500.7757709811</v>
      </c>
      <c r="S8" t="n">
        <v>1.002104246275099</v>
      </c>
      <c r="T8" t="n">
        <v>-327.6407874436118</v>
      </c>
      <c r="U8" t="n">
        <v>-0.0004871976349291071</v>
      </c>
      <c r="V8" t="inlineStr"/>
      <c r="W8" t="inlineStr"/>
      <c r="X8" t="inlineStr"/>
    </row>
    <row r="9">
      <c r="A9" t="n">
        <v>0.1</v>
      </c>
      <c r="B9" t="n">
        <v>0.1</v>
      </c>
      <c r="C9" t="n">
        <v>0.1</v>
      </c>
      <c r="D9" t="inlineStr">
        <is>
          <t>jenness_window_8tri</t>
        </is>
      </c>
      <c r="E9" t="n">
        <v>670761</v>
      </c>
      <c r="F9" t="n">
        <v>672173.1359112134</v>
      </c>
      <c r="G9" t="n">
        <v>1.002105274324556</v>
      </c>
      <c r="H9" t="n">
        <v>67076100</v>
      </c>
      <c r="I9" t="n">
        <v>24.11625480023213</v>
      </c>
      <c r="J9" t="n">
        <v>5.07139230001485</v>
      </c>
      <c r="K9" t="inlineStr">
        <is>
          <t>resampling=bilinear;dx=0.1;dy=0.1;weight=0.25;triangle=heron;runtime=compute_only</t>
        </is>
      </c>
      <c r="L9" t="n">
        <v>670924.8100000002</v>
      </c>
      <c r="M9" t="n">
        <v>672336.9459112139</v>
      </c>
      <c r="N9" t="n">
        <v>1.002104760310196</v>
      </c>
      <c r="O9" t="n">
        <v>-163.8100000005215</v>
      </c>
      <c r="P9" t="n">
        <v>-0.0002436427166418929</v>
      </c>
      <c r="Q9" t="n">
        <v>671088.6399999999</v>
      </c>
      <c r="R9" t="n">
        <v>672500.7757709811</v>
      </c>
      <c r="S9" t="n">
        <v>1.002104246275099</v>
      </c>
      <c r="T9" t="n">
        <v>-327.6398597677471</v>
      </c>
      <c r="U9" t="n">
        <v>-0.0004871962554870335</v>
      </c>
      <c r="V9" t="inlineStr"/>
      <c r="W9" t="inlineStr"/>
      <c r="X9" t="inlineStr"/>
    </row>
    <row r="10">
      <c r="A10" t="n">
        <v>0.1</v>
      </c>
      <c r="B10" t="n">
        <v>0.1</v>
      </c>
      <c r="C10" t="n">
        <v>0.1</v>
      </c>
      <c r="D10" t="inlineStr">
        <is>
          <t>sector_adaptive_jenness_integral</t>
        </is>
      </c>
      <c r="E10" t="n">
        <v>670761</v>
      </c>
      <c r="F10" t="n">
        <v>672173.1349509177</v>
      </c>
      <c r="G10" t="n">
        <v>1.002105272892905</v>
      </c>
      <c r="H10" t="n">
        <v>67076100</v>
      </c>
      <c r="I10" t="n">
        <v>88.05767899967032</v>
      </c>
      <c r="J10" t="n">
        <v>5.07139230001485</v>
      </c>
      <c r="K10" t="inlineStr">
        <is>
          <t>resampling=bilinear;dx=0.1;dy=0.1;surface=quadratic_ls_3x3;partition=8_sector_cell;min_samples=3;rel_tol=0.0001;abs_tol=0;max_level=5;runtime=compute_only</t>
        </is>
      </c>
      <c r="L10" t="n">
        <v>670924.8100000002</v>
      </c>
      <c r="M10" t="n">
        <v>672336.9459112139</v>
      </c>
      <c r="N10" t="n">
        <v>1.002104760310196</v>
      </c>
      <c r="O10" t="n">
        <v>-163.8109602961922</v>
      </c>
      <c r="P10" t="n">
        <v>-0.0002436441449371495</v>
      </c>
      <c r="Q10" t="n">
        <v>671088.6399999999</v>
      </c>
      <c r="R10" t="n">
        <v>672500.7757709811</v>
      </c>
      <c r="S10" t="n">
        <v>1.002104246275099</v>
      </c>
      <c r="T10" t="n">
        <v>-327.6408200634178</v>
      </c>
      <c r="U10" t="n">
        <v>-0.0004871976834343389</v>
      </c>
      <c r="V10" t="n">
        <v>0.05680753651449622</v>
      </c>
      <c r="W10" t="n">
        <v>1</v>
      </c>
      <c r="X10" t="n">
        <v>0.05680753651449622</v>
      </c>
    </row>
    <row r="11">
      <c r="A11" t="n">
        <v>0.1</v>
      </c>
      <c r="B11" t="n">
        <v>0.1</v>
      </c>
      <c r="C11" t="n">
        <v>0.1</v>
      </c>
      <c r="D11" t="inlineStr">
        <is>
          <t>tin_2tri_cell</t>
        </is>
      </c>
      <c r="E11" t="n">
        <v>670761</v>
      </c>
      <c r="F11" t="n">
        <v>672173.1351150877</v>
      </c>
      <c r="G11" t="n">
        <v>1.002105273137657</v>
      </c>
      <c r="H11" t="n">
        <v>67076100</v>
      </c>
      <c r="I11" t="n">
        <v>4.071086600015406</v>
      </c>
      <c r="J11" t="n">
        <v>5.07139230001485</v>
      </c>
      <c r="K11" t="inlineStr">
        <is>
          <t>resampling=bilinear;dx=0.1;dy=0.1;triangles=2;runtime=compute_only</t>
        </is>
      </c>
      <c r="L11" t="n">
        <v>670924.8100000002</v>
      </c>
      <c r="M11" t="n">
        <v>672336.9459112139</v>
      </c>
      <c r="N11" t="n">
        <v>1.002104760310196</v>
      </c>
      <c r="O11" t="n">
        <v>-163.8107961261412</v>
      </c>
      <c r="P11" t="n">
        <v>-0.0002436439007589112</v>
      </c>
      <c r="Q11" t="n">
        <v>671088.6399999999</v>
      </c>
      <c r="R11" t="n">
        <v>672500.7757709811</v>
      </c>
      <c r="S11" t="n">
        <v>1.002104246275099</v>
      </c>
      <c r="T11" t="n">
        <v>-327.6406558933668</v>
      </c>
      <c r="U11" t="n">
        <v>-0.0004871974393155856</v>
      </c>
      <c r="V11" t="inlineStr"/>
      <c r="W11" t="inlineStr"/>
      <c r="X11" t="inlineStr"/>
    </row>
    <row r="12">
      <c r="A12" t="n">
        <v>0.1</v>
      </c>
      <c r="B12" t="n">
        <v>0.1</v>
      </c>
      <c r="C12" t="n">
        <v>0.1</v>
      </c>
      <c r="D12" t="inlineStr">
        <is>
          <t>native_grid_reference</t>
        </is>
      </c>
      <c r="E12" t="n">
        <v>670924.8100000002</v>
      </c>
      <c r="F12" t="n">
        <v>672336.9459112139</v>
      </c>
      <c r="G12" t="n">
        <v>1.002104760310196</v>
      </c>
      <c r="H12" t="inlineStr"/>
      <c r="I12" t="inlineStr"/>
      <c r="J12" t="inlineStr"/>
      <c r="K12" t="inlineStr">
        <is>
          <t>reference_row=native_grid_reference</t>
        </is>
      </c>
      <c r="L12" t="n">
        <v>670924.8100000002</v>
      </c>
      <c r="M12" t="n">
        <v>672336.9459112139</v>
      </c>
      <c r="N12" t="n">
        <v>1.002104760310196</v>
      </c>
      <c r="O12" t="n">
        <v>0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0.1</v>
      </c>
      <c r="B13" t="n">
        <v>0.1</v>
      </c>
      <c r="C13" t="n">
        <v>0.1</v>
      </c>
      <c r="D13" t="inlineStr">
        <is>
          <t>continuous_ground_truth</t>
        </is>
      </c>
      <c r="E13" t="n">
        <v>671088.6399999999</v>
      </c>
      <c r="F13" t="n">
        <v>672500.7757709811</v>
      </c>
      <c r="G13" t="n">
        <v>1.002104246275099</v>
      </c>
      <c r="H13" t="inlineStr"/>
      <c r="I13" t="inlineStr"/>
      <c r="J13" t="inlineStr"/>
      <c r="K13" t="inlineStr">
        <is>
          <t>reference_row=continuous_ground_truth</t>
        </is>
      </c>
      <c r="L13" t="inlineStr"/>
      <c r="M13" t="inlineStr"/>
      <c r="N13" t="inlineStr"/>
      <c r="O13" t="inlineStr"/>
      <c r="P13" t="inlineStr"/>
      <c r="Q13" t="n">
        <v>671088.6399999999</v>
      </c>
      <c r="R13" t="n">
        <v>672500.7757709811</v>
      </c>
      <c r="S13" t="n">
        <v>1.002104246275099</v>
      </c>
      <c r="T13" t="n">
        <v>0</v>
      </c>
      <c r="U13" t="n">
        <v>0</v>
      </c>
      <c r="V13" t="inlineStr"/>
      <c r="W13" t="inlineStr"/>
      <c r="X13" t="inlineStr"/>
    </row>
    <row r="14">
      <c r="A14" t="n">
        <v>0.5</v>
      </c>
      <c r="B14" t="n">
        <v>0.5</v>
      </c>
      <c r="C14" t="n">
        <v>0.5</v>
      </c>
      <c r="D14" t="inlineStr">
        <is>
          <t>gradient_multiplier</t>
        </is>
      </c>
      <c r="E14" t="n">
        <v>669124</v>
      </c>
      <c r="F14" t="n">
        <v>670536.1103205036</v>
      </c>
      <c r="G14" t="n">
        <v>1.002110386595763</v>
      </c>
      <c r="H14" t="n">
        <v>2676496</v>
      </c>
      <c r="I14" t="n">
        <v>0.05777979973936453</v>
      </c>
      <c r="J14" t="n">
        <v>2.54251200001454</v>
      </c>
      <c r="K14" t="inlineStr">
        <is>
          <t>resampling=bilinear;dx=0.5;dy=0.5;slope_method=horn;runtime=compute_only</t>
        </is>
      </c>
      <c r="L14" t="n">
        <v>669942.25</v>
      </c>
      <c r="M14" t="n">
        <v>671354.37517149</v>
      </c>
      <c r="N14" t="n">
        <v>1.002107831192151</v>
      </c>
      <c r="O14" t="n">
        <v>-818.264850986423</v>
      </c>
      <c r="P14" t="n">
        <v>-0.001218827017813664</v>
      </c>
      <c r="Q14" t="n">
        <v>671088.6399999999</v>
      </c>
      <c r="R14" t="n">
        <v>672500.7757709811</v>
      </c>
      <c r="S14" t="n">
        <v>1.002104246275099</v>
      </c>
      <c r="T14" t="n">
        <v>-1964.665450477507</v>
      </c>
      <c r="U14" t="n">
        <v>-0.002921432244037396</v>
      </c>
      <c r="V14" t="inlineStr"/>
      <c r="W14" t="inlineStr"/>
      <c r="X14" t="inlineStr"/>
    </row>
    <row r="15">
      <c r="A15" t="n">
        <v>0.5</v>
      </c>
      <c r="B15" t="n">
        <v>0.5</v>
      </c>
      <c r="C15" t="n">
        <v>0.5</v>
      </c>
      <c r="D15" t="inlineStr">
        <is>
          <t>jenness_window_8tri</t>
        </is>
      </c>
      <c r="E15" t="n">
        <v>669124</v>
      </c>
      <c r="F15" t="n">
        <v>670536.1251714899</v>
      </c>
      <c r="G15" t="n">
        <v>1.002110408790433</v>
      </c>
      <c r="H15" t="n">
        <v>2676496</v>
      </c>
      <c r="I15" t="n">
        <v>0.4459631998906843</v>
      </c>
      <c r="J15" t="n">
        <v>2.54251200001454</v>
      </c>
      <c r="K15" t="inlineStr">
        <is>
          <t>resampling=bilinear;dx=0.5;dy=0.5;weight=0.25;triangle=heron;runtime=compute_only</t>
        </is>
      </c>
      <c r="L15" t="n">
        <v>669942.25</v>
      </c>
      <c r="M15" t="n">
        <v>671354.37517149</v>
      </c>
      <c r="N15" t="n">
        <v>1.002107831192151</v>
      </c>
      <c r="O15" t="n">
        <v>-818.2500000001164</v>
      </c>
      <c r="P15" t="n">
        <v>-0.001218804896878945</v>
      </c>
      <c r="Q15" t="n">
        <v>671088.6399999999</v>
      </c>
      <c r="R15" t="n">
        <v>672500.7757709811</v>
      </c>
      <c r="S15" t="n">
        <v>1.002104246275099</v>
      </c>
      <c r="T15" t="n">
        <v>-1964.6505994912</v>
      </c>
      <c r="U15" t="n">
        <v>-0.002921410160811857</v>
      </c>
      <c r="V15" t="inlineStr"/>
      <c r="W15" t="inlineStr"/>
      <c r="X15" t="inlineStr"/>
    </row>
    <row r="16">
      <c r="A16" t="n">
        <v>0.5</v>
      </c>
      <c r="B16" t="n">
        <v>0.5</v>
      </c>
      <c r="C16" t="n">
        <v>0.5</v>
      </c>
      <c r="D16" t="inlineStr">
        <is>
          <t>sector_adaptive_jenness_integral</t>
        </is>
      </c>
      <c r="E16" t="n">
        <v>669124</v>
      </c>
      <c r="F16" t="n">
        <v>670536.1122999012</v>
      </c>
      <c r="G16" t="n">
        <v>1.002110389553956</v>
      </c>
      <c r="H16" t="n">
        <v>2676496</v>
      </c>
      <c r="I16" t="n">
        <v>12.38739639992127</v>
      </c>
      <c r="J16" t="n">
        <v>2.54251200001454</v>
      </c>
      <c r="K16" t="inlineStr">
        <is>
          <t>resampling=bilinear;dx=0.5;dy=0.5;surface=quadratic_ls_3x3;partition=8_sector_cell;min_samples=3;rel_tol=0.0001;abs_tol=0;max_level=5;runtime=compute_only</t>
        </is>
      </c>
      <c r="L16" t="n">
        <v>669942.25</v>
      </c>
      <c r="M16" t="n">
        <v>671354.37517149</v>
      </c>
      <c r="N16" t="n">
        <v>1.002107831192151</v>
      </c>
      <c r="O16" t="n">
        <v>-818.2628715888131</v>
      </c>
      <c r="P16" t="n">
        <v>-0.001218824069448861</v>
      </c>
      <c r="Q16" t="n">
        <v>671088.6399999999</v>
      </c>
      <c r="R16" t="n">
        <v>672500.7757709811</v>
      </c>
      <c r="S16" t="n">
        <v>1.002104246275099</v>
      </c>
      <c r="T16" t="n">
        <v>-1964.663471079897</v>
      </c>
      <c r="U16" t="n">
        <v>-0.002921429300698621</v>
      </c>
      <c r="V16" t="n">
        <v>0.5568392405592985</v>
      </c>
      <c r="W16" t="n">
        <v>1</v>
      </c>
      <c r="X16" t="n">
        <v>0.5568392405592985</v>
      </c>
    </row>
    <row r="17">
      <c r="A17" t="n">
        <v>0.5</v>
      </c>
      <c r="B17" t="n">
        <v>0.5</v>
      </c>
      <c r="C17" t="n">
        <v>0.5</v>
      </c>
      <c r="D17" t="inlineStr">
        <is>
          <t>tin_2tri_cell</t>
        </is>
      </c>
      <c r="E17" t="n">
        <v>669124</v>
      </c>
      <c r="F17" t="n">
        <v>670536.1132868887</v>
      </c>
      <c r="G17" t="n">
        <v>1.002110391029</v>
      </c>
      <c r="H17" t="n">
        <v>2676496</v>
      </c>
      <c r="I17" t="n">
        <v>0.1110067003173754</v>
      </c>
      <c r="J17" t="n">
        <v>2.54251200001454</v>
      </c>
      <c r="K17" t="inlineStr">
        <is>
          <t>resampling=bilinear;dx=0.5;dy=0.5;triangles=2;runtime=compute_only</t>
        </is>
      </c>
      <c r="L17" t="n">
        <v>669942.25</v>
      </c>
      <c r="M17" t="n">
        <v>671354.37517149</v>
      </c>
      <c r="N17" t="n">
        <v>1.002107831192151</v>
      </c>
      <c r="O17" t="n">
        <v>-818.2618846013211</v>
      </c>
      <c r="P17" t="n">
        <v>-0.001218822599305032</v>
      </c>
      <c r="Q17" t="n">
        <v>671088.6399999999</v>
      </c>
      <c r="R17" t="n">
        <v>672500.7757709811</v>
      </c>
      <c r="S17" t="n">
        <v>1.002104246275099</v>
      </c>
      <c r="T17" t="n">
        <v>-1964.662484092405</v>
      </c>
      <c r="U17" t="n">
        <v>-0.00292142783306092</v>
      </c>
      <c r="V17" t="inlineStr"/>
      <c r="W17" t="inlineStr"/>
      <c r="X17" t="inlineStr"/>
    </row>
    <row r="18">
      <c r="A18" t="n">
        <v>0.5</v>
      </c>
      <c r="B18" t="n">
        <v>0.5</v>
      </c>
      <c r="C18" t="n">
        <v>0.5</v>
      </c>
      <c r="D18" t="inlineStr">
        <is>
          <t>native_grid_reference</t>
        </is>
      </c>
      <c r="E18" t="n">
        <v>669942.25</v>
      </c>
      <c r="F18" t="n">
        <v>671354.37517149</v>
      </c>
      <c r="G18" t="n">
        <v>1.002107831192151</v>
      </c>
      <c r="H18" t="inlineStr"/>
      <c r="I18" t="inlineStr"/>
      <c r="J18" t="inlineStr"/>
      <c r="K18" t="inlineStr">
        <is>
          <t>reference_row=native_grid_reference</t>
        </is>
      </c>
      <c r="L18" t="n">
        <v>669942.25</v>
      </c>
      <c r="M18" t="n">
        <v>671354.37517149</v>
      </c>
      <c r="N18" t="n">
        <v>1.002107831192151</v>
      </c>
      <c r="O18" t="n">
        <v>0</v>
      </c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0.5</v>
      </c>
      <c r="B19" t="n">
        <v>0.5</v>
      </c>
      <c r="C19" t="n">
        <v>0.5</v>
      </c>
      <c r="D19" t="inlineStr">
        <is>
          <t>continuous_ground_truth</t>
        </is>
      </c>
      <c r="E19" t="n">
        <v>671088.6399999999</v>
      </c>
      <c r="F19" t="n">
        <v>672500.7757709811</v>
      </c>
      <c r="G19" t="n">
        <v>1.002104246275099</v>
      </c>
      <c r="H19" t="inlineStr"/>
      <c r="I19" t="inlineStr"/>
      <c r="J19" t="inlineStr"/>
      <c r="K19" t="inlineStr">
        <is>
          <t>reference_row=continuous_ground_truth</t>
        </is>
      </c>
      <c r="L19" t="inlineStr"/>
      <c r="M19" t="inlineStr"/>
      <c r="N19" t="inlineStr"/>
      <c r="O19" t="inlineStr"/>
      <c r="P19" t="inlineStr"/>
      <c r="Q19" t="n">
        <v>671088.6399999999</v>
      </c>
      <c r="R19" t="n">
        <v>672500.7757709811</v>
      </c>
      <c r="S19" t="n">
        <v>1.002104246275099</v>
      </c>
      <c r="T19" t="n">
        <v>0</v>
      </c>
      <c r="U19" t="n">
        <v>0</v>
      </c>
      <c r="V19" t="inlineStr"/>
      <c r="W19" t="inlineStr"/>
      <c r="X19" t="inlineStr"/>
    </row>
    <row r="20">
      <c r="A20" t="n">
        <v>1</v>
      </c>
      <c r="B20" t="n">
        <v>1</v>
      </c>
      <c r="C20" t="n">
        <v>1</v>
      </c>
      <c r="D20" t="inlineStr">
        <is>
          <t>gradient_multiplier</t>
        </is>
      </c>
      <c r="E20" t="n">
        <v>667489</v>
      </c>
      <c r="F20" t="n">
        <v>668901.0334199197</v>
      </c>
      <c r="G20" t="n">
        <v>1.002115440733734</v>
      </c>
      <c r="H20" t="n">
        <v>667489</v>
      </c>
      <c r="I20" t="n">
        <v>0.01430200005415827</v>
      </c>
      <c r="J20" t="n">
        <v>2.471444300026633</v>
      </c>
      <c r="K20" t="inlineStr">
        <is>
          <t>resampling=bilinear;dx=1;dy=1;slope_method=horn;runtime=compute_only</t>
        </is>
      </c>
      <c r="L20" t="n">
        <v>669124</v>
      </c>
      <c r="M20" t="n">
        <v>670536.0925995747</v>
      </c>
      <c r="N20" t="n">
        <v>1.002110360111989</v>
      </c>
      <c r="O20" t="n">
        <v>-1635.059179655043</v>
      </c>
      <c r="P20" t="n">
        <v>-0.00243843574969417</v>
      </c>
      <c r="Q20" t="n">
        <v>671088.6399999999</v>
      </c>
      <c r="R20" t="n">
        <v>672500.7757709811</v>
      </c>
      <c r="S20" t="n">
        <v>1.002104246275099</v>
      </c>
      <c r="T20" t="n">
        <v>-3599.742351061432</v>
      </c>
      <c r="U20" t="n">
        <v>-0.005352770555445898</v>
      </c>
      <c r="V20" t="inlineStr"/>
      <c r="W20" t="inlineStr"/>
      <c r="X20" t="inlineStr"/>
    </row>
    <row r="21">
      <c r="A21" t="n">
        <v>1</v>
      </c>
      <c r="B21" t="n">
        <v>1</v>
      </c>
      <c r="C21" t="n">
        <v>1</v>
      </c>
      <c r="D21" t="inlineStr">
        <is>
          <t>jenness_window_8tri</t>
        </is>
      </c>
      <c r="E21" t="n">
        <v>667489</v>
      </c>
      <c r="F21" t="n">
        <v>668901.0925995746</v>
      </c>
      <c r="G21" t="n">
        <v>1.002115529393855</v>
      </c>
      <c r="H21" t="n">
        <v>667489</v>
      </c>
      <c r="I21" t="n">
        <v>0.09569899993948638</v>
      </c>
      <c r="J21" t="n">
        <v>2.471444300026633</v>
      </c>
      <c r="K21" t="inlineStr">
        <is>
          <t>resampling=bilinear;dx=1;dy=1;weight=0.25;triangle=heron;runtime=compute_only</t>
        </is>
      </c>
      <c r="L21" t="n">
        <v>669124</v>
      </c>
      <c r="M21" t="n">
        <v>670536.0925995747</v>
      </c>
      <c r="N21" t="n">
        <v>1.002110360111989</v>
      </c>
      <c r="O21" t="n">
        <v>-1635.000000000116</v>
      </c>
      <c r="P21" t="n">
        <v>-0.002438347492468974</v>
      </c>
      <c r="Q21" t="n">
        <v>671088.6399999999</v>
      </c>
      <c r="R21" t="n">
        <v>672500.7757709811</v>
      </c>
      <c r="S21" t="n">
        <v>1.002104246275099</v>
      </c>
      <c r="T21" t="n">
        <v>-3599.683171406505</v>
      </c>
      <c r="U21" t="n">
        <v>-0.00535268255606053</v>
      </c>
      <c r="V21" t="inlineStr"/>
      <c r="W21" t="inlineStr"/>
      <c r="X21" t="inlineStr"/>
    </row>
    <row r="22">
      <c r="A22" t="n">
        <v>1</v>
      </c>
      <c r="B22" t="n">
        <v>1</v>
      </c>
      <c r="C22" t="n">
        <v>1</v>
      </c>
      <c r="D22" t="inlineStr">
        <is>
          <t>sector_adaptive_jenness_integral</t>
        </is>
      </c>
      <c r="E22" t="n">
        <v>667489</v>
      </c>
      <c r="F22" t="n">
        <v>668901.0413102246</v>
      </c>
      <c r="G22" t="n">
        <v>1.002115452554611</v>
      </c>
      <c r="H22" t="n">
        <v>667489</v>
      </c>
      <c r="I22" t="n">
        <v>3.399428699864075</v>
      </c>
      <c r="J22" t="n">
        <v>2.471444300026633</v>
      </c>
      <c r="K22" t="inlineStr">
        <is>
          <t>resampling=bilinear;dx=1;dy=1;surface=quadratic_ls_3x3;partition=8_sector_cell;min_samples=3;rel_tol=0.0001;abs_tol=0;max_level=5;runtime=compute_only</t>
        </is>
      </c>
      <c r="L22" t="n">
        <v>669124</v>
      </c>
      <c r="M22" t="n">
        <v>670536.0925995747</v>
      </c>
      <c r="N22" t="n">
        <v>1.002110360111989</v>
      </c>
      <c r="O22" t="n">
        <v>-1635.051289350144</v>
      </c>
      <c r="P22" t="n">
        <v>-0.002438423982535046</v>
      </c>
      <c r="Q22" t="n">
        <v>671088.6399999999</v>
      </c>
      <c r="R22" t="n">
        <v>672500.7757709811</v>
      </c>
      <c r="S22" t="n">
        <v>1.002104246275099</v>
      </c>
      <c r="T22" t="n">
        <v>-3599.734460756532</v>
      </c>
      <c r="U22" t="n">
        <v>-0.005352758822664042</v>
      </c>
      <c r="V22" t="n">
        <v>0.5601260844748003</v>
      </c>
      <c r="W22" t="n">
        <v>1</v>
      </c>
      <c r="X22" t="n">
        <v>0.5601260844748003</v>
      </c>
    </row>
    <row r="23">
      <c r="A23" t="n">
        <v>1</v>
      </c>
      <c r="B23" t="n">
        <v>1</v>
      </c>
      <c r="C23" t="n">
        <v>1</v>
      </c>
      <c r="D23" t="inlineStr">
        <is>
          <t>tin_2tri_cell</t>
        </is>
      </c>
      <c r="E23" t="n">
        <v>667489</v>
      </c>
      <c r="F23" t="n">
        <v>668901.0452419273</v>
      </c>
      <c r="G23" t="n">
        <v>1.002115458444899</v>
      </c>
      <c r="H23" t="n">
        <v>667489</v>
      </c>
      <c r="I23" t="n">
        <v>0.02719250007066876</v>
      </c>
      <c r="J23" t="n">
        <v>2.471444300026633</v>
      </c>
      <c r="K23" t="inlineStr">
        <is>
          <t>resampling=bilinear;dx=1;dy=1;triangles=2;runtime=compute_only</t>
        </is>
      </c>
      <c r="L23" t="n">
        <v>669124</v>
      </c>
      <c r="M23" t="n">
        <v>670536.0925995747</v>
      </c>
      <c r="N23" t="n">
        <v>1.002110360111989</v>
      </c>
      <c r="O23" t="n">
        <v>-1635.047357647447</v>
      </c>
      <c r="P23" t="n">
        <v>-0.002438418119013694</v>
      </c>
      <c r="Q23" t="n">
        <v>671088.6399999999</v>
      </c>
      <c r="R23" t="n">
        <v>672500.7757709811</v>
      </c>
      <c r="S23" t="n">
        <v>1.002104246275099</v>
      </c>
      <c r="T23" t="n">
        <v>-3599.730529053835</v>
      </c>
      <c r="U23" t="n">
        <v>-0.005352752976272725</v>
      </c>
      <c r="V23" t="inlineStr"/>
      <c r="W23" t="inlineStr"/>
      <c r="X23" t="inlineStr"/>
    </row>
    <row r="24">
      <c r="A24" t="n">
        <v>1</v>
      </c>
      <c r="B24" t="n">
        <v>1</v>
      </c>
      <c r="C24" t="n">
        <v>1</v>
      </c>
      <c r="D24" t="inlineStr">
        <is>
          <t>native_grid_reference</t>
        </is>
      </c>
      <c r="E24" t="n">
        <v>669124</v>
      </c>
      <c r="F24" t="n">
        <v>670536.0925995747</v>
      </c>
      <c r="G24" t="n">
        <v>1.002110360111989</v>
      </c>
      <c r="H24" t="inlineStr"/>
      <c r="I24" t="inlineStr"/>
      <c r="J24" t="inlineStr"/>
      <c r="K24" t="inlineStr">
        <is>
          <t>reference_row=native_grid_reference</t>
        </is>
      </c>
      <c r="L24" t="n">
        <v>669124</v>
      </c>
      <c r="M24" t="n">
        <v>670536.0925995747</v>
      </c>
      <c r="N24" t="n">
        <v>1.002110360111989</v>
      </c>
      <c r="O24" t="n">
        <v>0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1</v>
      </c>
      <c r="B25" t="n">
        <v>1</v>
      </c>
      <c r="C25" t="n">
        <v>1</v>
      </c>
      <c r="D25" t="inlineStr">
        <is>
          <t>continuous_ground_truth</t>
        </is>
      </c>
      <c r="E25" t="n">
        <v>671088.6399999999</v>
      </c>
      <c r="F25" t="n">
        <v>672500.7757709811</v>
      </c>
      <c r="G25" t="n">
        <v>1.002104246275099</v>
      </c>
      <c r="H25" t="inlineStr"/>
      <c r="I25" t="inlineStr"/>
      <c r="J25" t="inlineStr"/>
      <c r="K25" t="inlineStr">
        <is>
          <t>reference_row=continuous_ground_truth</t>
        </is>
      </c>
      <c r="L25" t="inlineStr"/>
      <c r="M25" t="inlineStr"/>
      <c r="N25" t="inlineStr"/>
      <c r="O25" t="inlineStr"/>
      <c r="P25" t="inlineStr"/>
      <c r="Q25" t="n">
        <v>671088.6399999999</v>
      </c>
      <c r="R25" t="n">
        <v>672500.7757709811</v>
      </c>
      <c r="S25" t="n">
        <v>1.002104246275099</v>
      </c>
      <c r="T25" t="n">
        <v>0</v>
      </c>
      <c r="U25" t="n">
        <v>0</v>
      </c>
      <c r="V25" t="inlineStr"/>
      <c r="W25" t="inlineStr"/>
      <c r="X25" t="inlineStr"/>
    </row>
    <row r="26">
      <c r="A26" t="n">
        <v>2</v>
      </c>
      <c r="B26" t="n">
        <v>2</v>
      </c>
      <c r="C26" t="n">
        <v>2</v>
      </c>
      <c r="D26" t="inlineStr">
        <is>
          <t>gradient_multiplier</t>
        </is>
      </c>
      <c r="E26" t="n">
        <v>665856</v>
      </c>
      <c r="F26" t="n">
        <v>667267.7274046063</v>
      </c>
      <c r="G26" t="n">
        <v>1.002120169232696</v>
      </c>
      <c r="H26" t="n">
        <v>166464</v>
      </c>
      <c r="I26" t="n">
        <v>0.002827599935699254</v>
      </c>
      <c r="J26" t="n">
        <v>2.563946599955671</v>
      </c>
      <c r="K26" t="inlineStr">
        <is>
          <t>resampling=bilinear;dx=2;dy=2;slope_method=horn;runtime=compute_only</t>
        </is>
      </c>
      <c r="L26" t="n">
        <v>669124</v>
      </c>
      <c r="M26" t="n">
        <v>670535.9627042309</v>
      </c>
      <c r="N26" t="n">
        <v>1.002110165984528</v>
      </c>
      <c r="O26" t="n">
        <v>-3268.235299624619</v>
      </c>
      <c r="P26" t="n">
        <v>-0.004874064153761454</v>
      </c>
      <c r="Q26" t="n">
        <v>671088.6399999999</v>
      </c>
      <c r="R26" t="n">
        <v>672500.7757709811</v>
      </c>
      <c r="S26" t="n">
        <v>1.002104246275099</v>
      </c>
      <c r="T26" t="n">
        <v>-5233.048366374802</v>
      </c>
      <c r="U26" t="n">
        <v>-0.007781475583244393</v>
      </c>
      <c r="V26" t="inlineStr"/>
      <c r="W26" t="inlineStr"/>
      <c r="X26" t="inlineStr"/>
    </row>
    <row r="27">
      <c r="A27" t="n">
        <v>2</v>
      </c>
      <c r="B27" t="n">
        <v>2</v>
      </c>
      <c r="C27" t="n">
        <v>2</v>
      </c>
      <c r="D27" t="inlineStr">
        <is>
          <t>jenness_window_8tri</t>
        </is>
      </c>
      <c r="E27" t="n">
        <v>665856</v>
      </c>
      <c r="F27" t="n">
        <v>667267.9627042309</v>
      </c>
      <c r="G27" t="n">
        <v>1.002120522611842</v>
      </c>
      <c r="H27" t="n">
        <v>166464</v>
      </c>
      <c r="I27" t="n">
        <v>0.02118149999296293</v>
      </c>
      <c r="J27" t="n">
        <v>2.563946599955671</v>
      </c>
      <c r="K27" t="inlineStr">
        <is>
          <t>resampling=bilinear;dx=2;dy=2;weight=0.25;triangle=heron;runtime=compute_only</t>
        </is>
      </c>
      <c r="L27" t="n">
        <v>669124</v>
      </c>
      <c r="M27" t="n">
        <v>670535.9627042309</v>
      </c>
      <c r="N27" t="n">
        <v>1.002110165984528</v>
      </c>
      <c r="O27" t="n">
        <v>-3268</v>
      </c>
      <c r="P27" t="n">
        <v>-0.004873713241002547</v>
      </c>
      <c r="Q27" t="n">
        <v>671088.6399999999</v>
      </c>
      <c r="R27" t="n">
        <v>672500.7757709811</v>
      </c>
      <c r="S27" t="n">
        <v>1.002104246275099</v>
      </c>
      <c r="T27" t="n">
        <v>-5232.813066750183</v>
      </c>
      <c r="U27" t="n">
        <v>-0.007781125695730361</v>
      </c>
      <c r="V27" t="inlineStr"/>
      <c r="W27" t="inlineStr"/>
      <c r="X27" t="inlineStr"/>
    </row>
    <row r="28">
      <c r="A28" t="n">
        <v>2</v>
      </c>
      <c r="B28" t="n">
        <v>2</v>
      </c>
      <c r="C28" t="n">
        <v>2</v>
      </c>
      <c r="D28" t="inlineStr">
        <is>
          <t>sector_adaptive_jenness_integral</t>
        </is>
      </c>
      <c r="E28" t="n">
        <v>665856</v>
      </c>
      <c r="F28" t="n">
        <v>667267.7587787049</v>
      </c>
      <c r="G28" t="n">
        <v>1.00212021635114</v>
      </c>
      <c r="H28" t="n">
        <v>166464</v>
      </c>
      <c r="I28" t="n">
        <v>0.4328515999368392</v>
      </c>
      <c r="J28" t="n">
        <v>2.563946599955671</v>
      </c>
      <c r="K28" t="inlineStr">
        <is>
          <t>resampling=bilinear;dx=2;dy=2;surface=quadratic_ls_3x3;partition=8_sector_cell;min_samples=3;rel_tol=0.0001;abs_tol=0;max_level=5;runtime=compute_only</t>
        </is>
      </c>
      <c r="L28" t="n">
        <v>669124</v>
      </c>
      <c r="M28" t="n">
        <v>670535.9627042309</v>
      </c>
      <c r="N28" t="n">
        <v>1.002110165984528</v>
      </c>
      <c r="O28" t="n">
        <v>-3268.203925526002</v>
      </c>
      <c r="P28" t="n">
        <v>-0.004874017364177655</v>
      </c>
      <c r="Q28" t="n">
        <v>671088.6399999999</v>
      </c>
      <c r="R28" t="n">
        <v>672500.7757709811</v>
      </c>
      <c r="S28" t="n">
        <v>1.002104246275099</v>
      </c>
      <c r="T28" t="n">
        <v>-5233.016992276185</v>
      </c>
      <c r="U28" t="n">
        <v>-0.007781428930363464</v>
      </c>
      <c r="V28" t="n">
        <v>0.5659962514417531</v>
      </c>
      <c r="W28" t="n">
        <v>1</v>
      </c>
      <c r="X28" t="n">
        <v>0.5659962514417531</v>
      </c>
    </row>
    <row r="29">
      <c r="A29" t="n">
        <v>2</v>
      </c>
      <c r="B29" t="n">
        <v>2</v>
      </c>
      <c r="C29" t="n">
        <v>2</v>
      </c>
      <c r="D29" t="inlineStr">
        <is>
          <t>tin_2tri_cell</t>
        </is>
      </c>
      <c r="E29" t="n">
        <v>665856</v>
      </c>
      <c r="F29" t="n">
        <v>667267.7743568271</v>
      </c>
      <c r="G29" t="n">
        <v>1.002120239746773</v>
      </c>
      <c r="H29" t="n">
        <v>166464</v>
      </c>
      <c r="I29" t="n">
        <v>0.006019799853675067</v>
      </c>
      <c r="J29" t="n">
        <v>2.563946599955671</v>
      </c>
      <c r="K29" t="inlineStr">
        <is>
          <t>resampling=bilinear;dx=2;dy=2;triangles=2;runtime=compute_only</t>
        </is>
      </c>
      <c r="L29" t="n">
        <v>669124</v>
      </c>
      <c r="M29" t="n">
        <v>670535.9627042309</v>
      </c>
      <c r="N29" t="n">
        <v>1.002110165984528</v>
      </c>
      <c r="O29" t="n">
        <v>-3268.188347403775</v>
      </c>
      <c r="P29" t="n">
        <v>-0.00487399413183354</v>
      </c>
      <c r="Q29" t="n">
        <v>671088.6399999999</v>
      </c>
      <c r="R29" t="n">
        <v>672500.7757709811</v>
      </c>
      <c r="S29" t="n">
        <v>1.002104246275099</v>
      </c>
      <c r="T29" t="n">
        <v>-5233.001414153958</v>
      </c>
      <c r="U29" t="n">
        <v>-0.007781405765896168</v>
      </c>
      <c r="V29" t="inlineStr"/>
      <c r="W29" t="inlineStr"/>
      <c r="X29" t="inlineStr"/>
    </row>
    <row r="30">
      <c r="A30" t="n">
        <v>2</v>
      </c>
      <c r="B30" t="n">
        <v>2</v>
      </c>
      <c r="C30" t="n">
        <v>2</v>
      </c>
      <c r="D30" t="inlineStr">
        <is>
          <t>native_grid_reference</t>
        </is>
      </c>
      <c r="E30" t="n">
        <v>669124</v>
      </c>
      <c r="F30" t="n">
        <v>670535.9627042309</v>
      </c>
      <c r="G30" t="n">
        <v>1.002110165984528</v>
      </c>
      <c r="H30" t="inlineStr"/>
      <c r="I30" t="inlineStr"/>
      <c r="J30" t="inlineStr"/>
      <c r="K30" t="inlineStr">
        <is>
          <t>reference_row=native_grid_reference</t>
        </is>
      </c>
      <c r="L30" t="n">
        <v>669124</v>
      </c>
      <c r="M30" t="n">
        <v>670535.9627042309</v>
      </c>
      <c r="N30" t="n">
        <v>1.002110165984528</v>
      </c>
      <c r="O30" t="n">
        <v>0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2</v>
      </c>
      <c r="B31" t="n">
        <v>2</v>
      </c>
      <c r="C31" t="n">
        <v>2</v>
      </c>
      <c r="D31" t="inlineStr">
        <is>
          <t>continuous_ground_truth</t>
        </is>
      </c>
      <c r="E31" t="n">
        <v>671088.6399999999</v>
      </c>
      <c r="F31" t="n">
        <v>672500.7757709811</v>
      </c>
      <c r="G31" t="n">
        <v>1.002104246275099</v>
      </c>
      <c r="H31" t="inlineStr"/>
      <c r="I31" t="inlineStr"/>
      <c r="J31" t="inlineStr"/>
      <c r="K31" t="inlineStr">
        <is>
          <t>reference_row=continuous_ground_truth</t>
        </is>
      </c>
      <c r="L31" t="inlineStr"/>
      <c r="M31" t="inlineStr"/>
      <c r="N31" t="inlineStr"/>
      <c r="O31" t="inlineStr"/>
      <c r="P31" t="inlineStr"/>
      <c r="Q31" t="n">
        <v>671088.6399999999</v>
      </c>
      <c r="R31" t="n">
        <v>672500.7757709811</v>
      </c>
      <c r="S31" t="n">
        <v>1.002104246275099</v>
      </c>
      <c r="T31" t="n">
        <v>0</v>
      </c>
      <c r="U31" t="n">
        <v>0</v>
      </c>
      <c r="V31" t="inlineStr"/>
      <c r="W31" t="inlineStr"/>
      <c r="X31" t="inlineStr"/>
    </row>
    <row r="32">
      <c r="A32" t="n">
        <v>5</v>
      </c>
      <c r="B32" t="n">
        <v>5</v>
      </c>
      <c r="C32" t="n">
        <v>5</v>
      </c>
      <c r="D32" t="inlineStr">
        <is>
          <t>gradient_multiplier</t>
        </is>
      </c>
      <c r="E32" t="n">
        <v>656100</v>
      </c>
      <c r="F32" t="n">
        <v>657509.6185891167</v>
      </c>
      <c r="G32" t="n">
        <v>1.002148481312478</v>
      </c>
      <c r="H32" t="n">
        <v>26244</v>
      </c>
      <c r="I32" t="n">
        <v>0.0003171999705955386</v>
      </c>
      <c r="J32" t="n">
        <v>2.654318100016098</v>
      </c>
      <c r="K32" t="inlineStr">
        <is>
          <t>resampling=bilinear;dx=5;dy=5;slope_method=horn;runtime=compute_only</t>
        </is>
      </c>
      <c r="L32" t="n">
        <v>664225</v>
      </c>
      <c r="M32" t="n">
        <v>665636.0628289124</v>
      </c>
      <c r="N32" t="n">
        <v>1.002124374765949</v>
      </c>
      <c r="O32" t="n">
        <v>-8126.444239795674</v>
      </c>
      <c r="P32" t="n">
        <v>-0.01220853961135877</v>
      </c>
      <c r="Q32" t="n">
        <v>671088.6399999999</v>
      </c>
      <c r="R32" t="n">
        <v>672500.7757709811</v>
      </c>
      <c r="S32" t="n">
        <v>1.002104246275099</v>
      </c>
      <c r="T32" t="n">
        <v>-14991.15718186437</v>
      </c>
      <c r="U32" t="n">
        <v>-0.0222916578269786</v>
      </c>
      <c r="V32" t="inlineStr"/>
      <c r="W32" t="inlineStr"/>
      <c r="X32" t="inlineStr"/>
    </row>
    <row r="33">
      <c r="A33" t="n">
        <v>5</v>
      </c>
      <c r="B33" t="n">
        <v>5</v>
      </c>
      <c r="C33" t="n">
        <v>5</v>
      </c>
      <c r="D33" t="inlineStr">
        <is>
          <t>jenness_window_8tri</t>
        </is>
      </c>
      <c r="E33" t="n">
        <v>656100</v>
      </c>
      <c r="F33" t="n">
        <v>657511.0628289125</v>
      </c>
      <c r="G33" t="n">
        <v>1.002150682561976</v>
      </c>
      <c r="H33" t="n">
        <v>26244</v>
      </c>
      <c r="I33" t="n">
        <v>0.002147899998817593</v>
      </c>
      <c r="J33" t="n">
        <v>2.654318100016098</v>
      </c>
      <c r="K33" t="inlineStr">
        <is>
          <t>resampling=bilinear;dx=5;dy=5;weight=0.25;triangle=heron;runtime=compute_only</t>
        </is>
      </c>
      <c r="L33" t="n">
        <v>664225</v>
      </c>
      <c r="M33" t="n">
        <v>665636.0628289124</v>
      </c>
      <c r="N33" t="n">
        <v>1.002124374765949</v>
      </c>
      <c r="O33" t="n">
        <v>-8124.999999999884</v>
      </c>
      <c r="P33" t="n">
        <v>-0.01220636989749193</v>
      </c>
      <c r="Q33" t="n">
        <v>671088.6399999999</v>
      </c>
      <c r="R33" t="n">
        <v>672500.7757709811</v>
      </c>
      <c r="S33" t="n">
        <v>1.002104246275099</v>
      </c>
      <c r="T33" t="n">
        <v>-14989.71294206858</v>
      </c>
      <c r="U33" t="n">
        <v>-0.02228951026098638</v>
      </c>
      <c r="V33" t="inlineStr"/>
      <c r="W33" t="inlineStr"/>
      <c r="X33" t="inlineStr"/>
    </row>
    <row r="34">
      <c r="A34" t="n">
        <v>5</v>
      </c>
      <c r="B34" t="n">
        <v>5</v>
      </c>
      <c r="C34" t="n">
        <v>5</v>
      </c>
      <c r="D34" t="inlineStr">
        <is>
          <t>sector_adaptive_jenness_integral</t>
        </is>
      </c>
      <c r="E34" t="n">
        <v>656100</v>
      </c>
      <c r="F34" t="n">
        <v>657509.8111721214</v>
      </c>
      <c r="G34" t="n">
        <v>1.002148774839386</v>
      </c>
      <c r="H34" t="n">
        <v>26244</v>
      </c>
      <c r="I34" t="n">
        <v>0.05202139995526522</v>
      </c>
      <c r="J34" t="n">
        <v>2.654318100016098</v>
      </c>
      <c r="K34" t="inlineStr">
        <is>
          <t>resampling=bilinear;dx=5;dy=5;surface=quadratic_ls_3x3;partition=8_sector_cell;min_samples=3;rel_tol=0.0001;abs_tol=0;max_level=5;runtime=compute_only</t>
        </is>
      </c>
      <c r="L34" t="n">
        <v>664225</v>
      </c>
      <c r="M34" t="n">
        <v>665636.0628289124</v>
      </c>
      <c r="N34" t="n">
        <v>1.002124374765949</v>
      </c>
      <c r="O34" t="n">
        <v>-8126.251656790962</v>
      </c>
      <c r="P34" t="n">
        <v>-0.01220825028958751</v>
      </c>
      <c r="Q34" t="n">
        <v>671088.6399999999</v>
      </c>
      <c r="R34" t="n">
        <v>672500.7757709811</v>
      </c>
      <c r="S34" t="n">
        <v>1.002104246275099</v>
      </c>
      <c r="T34" t="n">
        <v>-14990.96459885966</v>
      </c>
      <c r="U34" t="n">
        <v>-0.02229137145852871</v>
      </c>
      <c r="V34" t="n">
        <v>0.5898491083676269</v>
      </c>
      <c r="W34" t="n">
        <v>1</v>
      </c>
      <c r="X34" t="n">
        <v>0.5898491083676269</v>
      </c>
    </row>
    <row r="35">
      <c r="A35" t="n">
        <v>5</v>
      </c>
      <c r="B35" t="n">
        <v>5</v>
      </c>
      <c r="C35" t="n">
        <v>5</v>
      </c>
      <c r="D35" t="inlineStr">
        <is>
          <t>tin_2tri_cell</t>
        </is>
      </c>
      <c r="E35" t="n">
        <v>656100</v>
      </c>
      <c r="F35" t="n">
        <v>657509.9057571611</v>
      </c>
      <c r="G35" t="n">
        <v>1.002148919001922</v>
      </c>
      <c r="H35" t="n">
        <v>26244</v>
      </c>
      <c r="I35" t="n">
        <v>0.000568099960219115</v>
      </c>
      <c r="J35" t="n">
        <v>2.654318100016098</v>
      </c>
      <c r="K35" t="inlineStr">
        <is>
          <t>resampling=bilinear;dx=5;dy=5;triangles=2;runtime=compute_only</t>
        </is>
      </c>
      <c r="L35" t="n">
        <v>664225</v>
      </c>
      <c r="M35" t="n">
        <v>665636.0628289124</v>
      </c>
      <c r="N35" t="n">
        <v>1.002124374765949</v>
      </c>
      <c r="O35" t="n">
        <v>-8126.15707175131</v>
      </c>
      <c r="P35" t="n">
        <v>-0.01220810819235911</v>
      </c>
      <c r="Q35" t="n">
        <v>671088.6399999999</v>
      </c>
      <c r="R35" t="n">
        <v>672500.7757709811</v>
      </c>
      <c r="S35" t="n">
        <v>1.002104246275099</v>
      </c>
      <c r="T35" t="n">
        <v>-14990.87001382001</v>
      </c>
      <c r="U35" t="n">
        <v>-0.02229123081179184</v>
      </c>
      <c r="V35" t="inlineStr"/>
      <c r="W35" t="inlineStr"/>
      <c r="X35" t="inlineStr"/>
    </row>
    <row r="36">
      <c r="A36" t="n">
        <v>5</v>
      </c>
      <c r="B36" t="n">
        <v>5</v>
      </c>
      <c r="C36" t="n">
        <v>5</v>
      </c>
      <c r="D36" t="inlineStr">
        <is>
          <t>native_grid_reference</t>
        </is>
      </c>
      <c r="E36" t="n">
        <v>664225</v>
      </c>
      <c r="F36" t="n">
        <v>665636.0628289124</v>
      </c>
      <c r="G36" t="n">
        <v>1.002124374765949</v>
      </c>
      <c r="H36" t="inlineStr"/>
      <c r="I36" t="inlineStr"/>
      <c r="J36" t="inlineStr"/>
      <c r="K36" t="inlineStr">
        <is>
          <t>reference_row=native_grid_reference</t>
        </is>
      </c>
      <c r="L36" t="n">
        <v>664225</v>
      </c>
      <c r="M36" t="n">
        <v>665636.0628289124</v>
      </c>
      <c r="N36" t="n">
        <v>1.002124374765949</v>
      </c>
      <c r="O36" t="n">
        <v>0</v>
      </c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5</v>
      </c>
      <c r="B37" t="n">
        <v>5</v>
      </c>
      <c r="C37" t="n">
        <v>5</v>
      </c>
      <c r="D37" t="inlineStr">
        <is>
          <t>continuous_ground_truth</t>
        </is>
      </c>
      <c r="E37" t="n">
        <v>671088.6399999999</v>
      </c>
      <c r="F37" t="n">
        <v>672500.7757709811</v>
      </c>
      <c r="G37" t="n">
        <v>1.002104246275099</v>
      </c>
      <c r="H37" t="inlineStr"/>
      <c r="I37" t="inlineStr"/>
      <c r="J37" t="inlineStr"/>
      <c r="K37" t="inlineStr">
        <is>
          <t>reference_row=continuous_ground_truth</t>
        </is>
      </c>
      <c r="L37" t="inlineStr"/>
      <c r="M37" t="inlineStr"/>
      <c r="N37" t="inlineStr"/>
      <c r="O37" t="inlineStr"/>
      <c r="P37" t="inlineStr"/>
      <c r="Q37" t="n">
        <v>671088.6399999999</v>
      </c>
      <c r="R37" t="n">
        <v>672500.7757709811</v>
      </c>
      <c r="S37" t="n">
        <v>1.002104246275099</v>
      </c>
      <c r="T37" t="n">
        <v>0</v>
      </c>
      <c r="U37" t="n">
        <v>0</v>
      </c>
      <c r="V37" t="inlineStr"/>
      <c r="W37" t="inlineStr"/>
      <c r="X37" t="inlineStr"/>
    </row>
    <row r="38">
      <c r="A38" t="n">
        <v>10</v>
      </c>
      <c r="B38" t="n">
        <v>10</v>
      </c>
      <c r="C38" t="n">
        <v>10</v>
      </c>
      <c r="D38" t="inlineStr">
        <is>
          <t>gradient_multiplier</t>
        </is>
      </c>
      <c r="E38" t="n">
        <v>640000</v>
      </c>
      <c r="F38" t="n">
        <v>641402.3088173654</v>
      </c>
      <c r="G38" t="n">
        <v>1.002191107527133</v>
      </c>
      <c r="H38" t="n">
        <v>6400</v>
      </c>
      <c r="I38" t="n">
        <v>0.0001363999908789992</v>
      </c>
      <c r="J38" t="n">
        <v>2.732286199985538</v>
      </c>
      <c r="K38" t="inlineStr">
        <is>
          <t>resampling=bilinear;dx=10;dy=10;slope_method=horn;runtime=compute_only</t>
        </is>
      </c>
      <c r="L38" t="n">
        <v>656100</v>
      </c>
      <c r="M38" t="n">
        <v>657507.9102252945</v>
      </c>
      <c r="N38" t="n">
        <v>1.002145877496257</v>
      </c>
      <c r="O38" t="n">
        <v>-16105.60140792909</v>
      </c>
      <c r="P38" t="n">
        <v>-0.02449491657432763</v>
      </c>
      <c r="Q38" t="n">
        <v>671088.6399999999</v>
      </c>
      <c r="R38" t="n">
        <v>672500.7757709811</v>
      </c>
      <c r="S38" t="n">
        <v>1.002104246275099</v>
      </c>
      <c r="T38" t="n">
        <v>-31098.46695361566</v>
      </c>
      <c r="U38" t="n">
        <v>-0.04624302019274723</v>
      </c>
      <c r="V38" t="inlineStr"/>
      <c r="W38" t="inlineStr"/>
      <c r="X38" t="inlineStr"/>
    </row>
    <row r="39">
      <c r="A39" t="n">
        <v>10</v>
      </c>
      <c r="B39" t="n">
        <v>10</v>
      </c>
      <c r="C39" t="n">
        <v>10</v>
      </c>
      <c r="D39" t="inlineStr">
        <is>
          <t>jenness_window_8tri</t>
        </is>
      </c>
      <c r="E39" t="n">
        <v>640000</v>
      </c>
      <c r="F39" t="n">
        <v>641407.9102252987</v>
      </c>
      <c r="G39" t="n">
        <v>1.002199859727029</v>
      </c>
      <c r="H39" t="n">
        <v>6400</v>
      </c>
      <c r="I39" t="n">
        <v>0.0004709000349976122</v>
      </c>
      <c r="J39" t="n">
        <v>2.732286199985538</v>
      </c>
      <c r="K39" t="inlineStr">
        <is>
          <t>resampling=bilinear;dx=10;dy=10;weight=0.25;triangle=heron;runtime=compute_only</t>
        </is>
      </c>
      <c r="L39" t="n">
        <v>656100</v>
      </c>
      <c r="M39" t="n">
        <v>657507.9102252945</v>
      </c>
      <c r="N39" t="n">
        <v>1.002145877496257</v>
      </c>
      <c r="O39" t="n">
        <v>-16099.99999999581</v>
      </c>
      <c r="P39" t="n">
        <v>-0.02448639742520992</v>
      </c>
      <c r="Q39" t="n">
        <v>671088.6399999999</v>
      </c>
      <c r="R39" t="n">
        <v>672500.7757709811</v>
      </c>
      <c r="S39" t="n">
        <v>1.002104246275099</v>
      </c>
      <c r="T39" t="n">
        <v>-31092.86554568238</v>
      </c>
      <c r="U39" t="n">
        <v>-0.04623469097122795</v>
      </c>
      <c r="V39" t="inlineStr"/>
      <c r="W39" t="inlineStr"/>
      <c r="X39" t="inlineStr"/>
    </row>
    <row r="40">
      <c r="A40" t="n">
        <v>10</v>
      </c>
      <c r="B40" t="n">
        <v>10</v>
      </c>
      <c r="C40" t="n">
        <v>10</v>
      </c>
      <c r="D40" t="inlineStr">
        <is>
          <t>sector_adaptive_jenness_integral</t>
        </is>
      </c>
      <c r="E40" t="n">
        <v>640000</v>
      </c>
      <c r="F40" t="n">
        <v>641403.0558269974</v>
      </c>
      <c r="G40" t="n">
        <v>1.002192274729683</v>
      </c>
      <c r="H40" t="n">
        <v>6400</v>
      </c>
      <c r="I40" t="n">
        <v>0.01421409996692091</v>
      </c>
      <c r="J40" t="n">
        <v>2.732286199985538</v>
      </c>
      <c r="K40" t="inlineStr">
        <is>
          <t>resampling=bilinear;dx=10;dy=10;surface=quadratic_ls_3x3;partition=8_sector_cell;min_samples=3;rel_tol=0.0001;abs_tol=0;max_level=5;runtime=compute_only</t>
        </is>
      </c>
      <c r="L40" t="n">
        <v>656100</v>
      </c>
      <c r="M40" t="n">
        <v>657507.9102252945</v>
      </c>
      <c r="N40" t="n">
        <v>1.002145877496257</v>
      </c>
      <c r="O40" t="n">
        <v>-16104.85439829715</v>
      </c>
      <c r="P40" t="n">
        <v>-0.0244937804516737</v>
      </c>
      <c r="Q40" t="n">
        <v>671088.6399999999</v>
      </c>
      <c r="R40" t="n">
        <v>672500.7757709811</v>
      </c>
      <c r="S40" t="n">
        <v>1.002104246275099</v>
      </c>
      <c r="T40" t="n">
        <v>-31097.71994398371</v>
      </c>
      <c r="U40" t="n">
        <v>-0.04624190939903686</v>
      </c>
      <c r="V40" t="n">
        <v>0.63359375</v>
      </c>
      <c r="W40" t="n">
        <v>1</v>
      </c>
      <c r="X40" t="n">
        <v>0.63359375</v>
      </c>
    </row>
    <row r="41">
      <c r="A41" t="n">
        <v>10</v>
      </c>
      <c r="B41" t="n">
        <v>10</v>
      </c>
      <c r="C41" t="n">
        <v>10</v>
      </c>
      <c r="D41" t="inlineStr">
        <is>
          <t>tin_2tri_cell</t>
        </is>
      </c>
      <c r="E41" t="n">
        <v>640000</v>
      </c>
      <c r="F41" t="n">
        <v>641403.4156843773</v>
      </c>
      <c r="G41" t="n">
        <v>1.00219283700684</v>
      </c>
      <c r="H41" t="n">
        <v>6400</v>
      </c>
      <c r="I41" t="n">
        <v>0.0002441999968141317</v>
      </c>
      <c r="J41" t="n">
        <v>2.732286199985538</v>
      </c>
      <c r="K41" t="inlineStr">
        <is>
          <t>resampling=bilinear;dx=10;dy=10;triangles=2;runtime=compute_only</t>
        </is>
      </c>
      <c r="L41" t="n">
        <v>656100</v>
      </c>
      <c r="M41" t="n">
        <v>657507.9102252945</v>
      </c>
      <c r="N41" t="n">
        <v>1.002145877496257</v>
      </c>
      <c r="O41" t="n">
        <v>-16104.49454091722</v>
      </c>
      <c r="P41" t="n">
        <v>-0.02449323314665375</v>
      </c>
      <c r="Q41" t="n">
        <v>671088.6399999999</v>
      </c>
      <c r="R41" t="n">
        <v>672500.7757709811</v>
      </c>
      <c r="S41" t="n">
        <v>1.002104246275099</v>
      </c>
      <c r="T41" t="n">
        <v>-31097.36008660379</v>
      </c>
      <c r="U41" t="n">
        <v>-0.04624137429574347</v>
      </c>
      <c r="V41" t="inlineStr"/>
      <c r="W41" t="inlineStr"/>
      <c r="X41" t="inlineStr"/>
    </row>
    <row r="42">
      <c r="A42" t="n">
        <v>10</v>
      </c>
      <c r="B42" t="n">
        <v>10</v>
      </c>
      <c r="C42" t="n">
        <v>10</v>
      </c>
      <c r="D42" t="inlineStr">
        <is>
          <t>native_grid_reference</t>
        </is>
      </c>
      <c r="E42" t="n">
        <v>656100</v>
      </c>
      <c r="F42" t="n">
        <v>657507.9102252945</v>
      </c>
      <c r="G42" t="n">
        <v>1.002145877496257</v>
      </c>
      <c r="H42" t="inlineStr"/>
      <c r="I42" t="inlineStr"/>
      <c r="J42" t="inlineStr"/>
      <c r="K42" t="inlineStr">
        <is>
          <t>reference_row=native_grid_reference</t>
        </is>
      </c>
      <c r="L42" t="n">
        <v>656100</v>
      </c>
      <c r="M42" t="n">
        <v>657507.9102252945</v>
      </c>
      <c r="N42" t="n">
        <v>1.002145877496257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10</v>
      </c>
      <c r="B43" t="n">
        <v>10</v>
      </c>
      <c r="C43" t="n">
        <v>10</v>
      </c>
      <c r="D43" t="inlineStr">
        <is>
          <t>continuous_ground_truth</t>
        </is>
      </c>
      <c r="E43" t="n">
        <v>671088.6399999999</v>
      </c>
      <c r="F43" t="n">
        <v>672500.7757709811</v>
      </c>
      <c r="G43" t="n">
        <v>1.002104246275099</v>
      </c>
      <c r="H43" t="inlineStr"/>
      <c r="I43" t="inlineStr"/>
      <c r="J43" t="inlineStr"/>
      <c r="K43" t="inlineStr">
        <is>
          <t>reference_row=continuous_ground_truth</t>
        </is>
      </c>
      <c r="L43" t="inlineStr"/>
      <c r="M43" t="inlineStr"/>
      <c r="N43" t="inlineStr"/>
      <c r="O43" t="inlineStr"/>
      <c r="P43" t="inlineStr"/>
      <c r="Q43" t="n">
        <v>671088.6399999999</v>
      </c>
      <c r="R43" t="n">
        <v>672500.7757709811</v>
      </c>
      <c r="S43" t="n">
        <v>1.002104246275099</v>
      </c>
      <c r="T43" t="n">
        <v>0</v>
      </c>
      <c r="U43" t="n">
        <v>0</v>
      </c>
      <c r="V43" t="inlineStr"/>
      <c r="W43" t="inlineStr"/>
      <c r="X43" t="inlineStr"/>
    </row>
    <row r="44">
      <c r="A44" t="n">
        <v>20</v>
      </c>
      <c r="B44" t="n">
        <v>20</v>
      </c>
      <c r="C44" t="n">
        <v>20</v>
      </c>
      <c r="D44" t="inlineStr">
        <is>
          <t>gradient_multiplier</t>
        </is>
      </c>
      <c r="E44" t="n">
        <v>608400</v>
      </c>
      <c r="F44" t="n">
        <v>609774.7618357649</v>
      </c>
      <c r="G44" t="n">
        <v>1.002259634838535</v>
      </c>
      <c r="H44" t="n">
        <v>1521</v>
      </c>
      <c r="I44" t="n">
        <v>8.070003241300583e-05</v>
      </c>
      <c r="J44" t="n">
        <v>2.817302299954463</v>
      </c>
      <c r="K44" t="inlineStr">
        <is>
          <t>resampling=bilinear;dx=20;dy=20;slope_method=horn;runtime=compute_only</t>
        </is>
      </c>
      <c r="L44" t="n">
        <v>640000</v>
      </c>
      <c r="M44" t="n">
        <v>641395.7698419885</v>
      </c>
      <c r="N44" t="n">
        <v>1.002180890378107</v>
      </c>
      <c r="O44" t="n">
        <v>-31621.00800622359</v>
      </c>
      <c r="P44" t="n">
        <v>-0.04930030644575908</v>
      </c>
      <c r="Q44" t="n">
        <v>671088.6399999999</v>
      </c>
      <c r="R44" t="n">
        <v>672500.7757709811</v>
      </c>
      <c r="S44" t="n">
        <v>1.002104246275099</v>
      </c>
      <c r="T44" t="n">
        <v>-62726.01393521624</v>
      </c>
      <c r="U44" t="n">
        <v>-0.09327277557903883</v>
      </c>
      <c r="V44" t="inlineStr"/>
      <c r="W44" t="inlineStr"/>
      <c r="X44" t="inlineStr"/>
    </row>
    <row r="45">
      <c r="A45" t="n">
        <v>20</v>
      </c>
      <c r="B45" t="n">
        <v>20</v>
      </c>
      <c r="C45" t="n">
        <v>20</v>
      </c>
      <c r="D45" t="inlineStr">
        <is>
          <t>jenness_window_8tri</t>
        </is>
      </c>
      <c r="E45" t="n">
        <v>608400</v>
      </c>
      <c r="F45" t="n">
        <v>609795.7698420094</v>
      </c>
      <c r="G45" t="n">
        <v>1.002294164763329</v>
      </c>
      <c r="H45" t="n">
        <v>1521</v>
      </c>
      <c r="I45" t="n">
        <v>0.0002617000136524439</v>
      </c>
      <c r="J45" t="n">
        <v>2.817302299954463</v>
      </c>
      <c r="K45" t="inlineStr">
        <is>
          <t>resampling=bilinear;dx=20;dy=20;weight=0.25;triangle=heron;runtime=compute_only</t>
        </is>
      </c>
      <c r="L45" t="n">
        <v>640000</v>
      </c>
      <c r="M45" t="n">
        <v>641395.7698419885</v>
      </c>
      <c r="N45" t="n">
        <v>1.002180890378107</v>
      </c>
      <c r="O45" t="n">
        <v>-31599.99999997905</v>
      </c>
      <c r="P45" t="n">
        <v>-0.04926755286796464</v>
      </c>
      <c r="Q45" t="n">
        <v>671088.6399999999</v>
      </c>
      <c r="R45" t="n">
        <v>672500.7757709811</v>
      </c>
      <c r="S45" t="n">
        <v>1.002104246275099</v>
      </c>
      <c r="T45" t="n">
        <v>-62705.00592897169</v>
      </c>
      <c r="U45" t="n">
        <v>-0.09324153694407895</v>
      </c>
      <c r="V45" t="inlineStr"/>
      <c r="W45" t="inlineStr"/>
      <c r="X45" t="inlineStr"/>
    </row>
    <row r="46">
      <c r="A46" t="n">
        <v>20</v>
      </c>
      <c r="B46" t="n">
        <v>20</v>
      </c>
      <c r="C46" t="n">
        <v>20</v>
      </c>
      <c r="D46" t="inlineStr">
        <is>
          <t>sector_adaptive_jenness_integral</t>
        </is>
      </c>
      <c r="E46" t="n">
        <v>608400</v>
      </c>
      <c r="F46" t="n">
        <v>609777.5638648703</v>
      </c>
      <c r="G46" t="n">
        <v>1.002264240409057</v>
      </c>
      <c r="H46" t="n">
        <v>1521</v>
      </c>
      <c r="I46" t="n">
        <v>0.005248600034974515</v>
      </c>
      <c r="J46" t="n">
        <v>2.817302299954463</v>
      </c>
      <c r="K46" t="inlineStr">
        <is>
          <t>resampling=bilinear;dx=20;dy=20;surface=quadratic_ls_3x3;partition=8_sector_cell;min_samples=3;rel_tol=0.0001;abs_tol=0;max_level=5;runtime=compute_only</t>
        </is>
      </c>
      <c r="L46" t="n">
        <v>640000</v>
      </c>
      <c r="M46" t="n">
        <v>641395.7698419885</v>
      </c>
      <c r="N46" t="n">
        <v>1.002180890378107</v>
      </c>
      <c r="O46" t="n">
        <v>-31618.20597711811</v>
      </c>
      <c r="P46" t="n">
        <v>-0.04929593780281313</v>
      </c>
      <c r="Q46" t="n">
        <v>671088.6399999999</v>
      </c>
      <c r="R46" t="n">
        <v>672500.7757709811</v>
      </c>
      <c r="S46" t="n">
        <v>1.002104246275099</v>
      </c>
      <c r="T46" t="n">
        <v>-62723.21190611075</v>
      </c>
      <c r="U46" t="n">
        <v>-0.09326860899781479</v>
      </c>
      <c r="V46" t="n">
        <v>0.7343852728468113</v>
      </c>
      <c r="W46" t="n">
        <v>1</v>
      </c>
      <c r="X46" t="n">
        <v>0.7343852728468113</v>
      </c>
    </row>
    <row r="47">
      <c r="A47" t="n">
        <v>20</v>
      </c>
      <c r="B47" t="n">
        <v>20</v>
      </c>
      <c r="C47" t="n">
        <v>20</v>
      </c>
      <c r="D47" t="inlineStr">
        <is>
          <t>tin_2tri_cell</t>
        </is>
      </c>
      <c r="E47" t="n">
        <v>608400</v>
      </c>
      <c r="F47" t="n">
        <v>609778.8573964739</v>
      </c>
      <c r="G47" t="n">
        <v>1.002266366529379</v>
      </c>
      <c r="H47" t="n">
        <v>1521</v>
      </c>
      <c r="I47" t="n">
        <v>0.0001773000112734735</v>
      </c>
      <c r="J47" t="n">
        <v>2.817302299954463</v>
      </c>
      <c r="K47" t="inlineStr">
        <is>
          <t>resampling=bilinear;dx=20;dy=20;triangles=2;runtime=compute_only</t>
        </is>
      </c>
      <c r="L47" t="n">
        <v>640000</v>
      </c>
      <c r="M47" t="n">
        <v>641395.7698419885</v>
      </c>
      <c r="N47" t="n">
        <v>1.002180890378107</v>
      </c>
      <c r="O47" t="n">
        <v>-31616.91244551458</v>
      </c>
      <c r="P47" t="n">
        <v>-0.04929392105798201</v>
      </c>
      <c r="Q47" t="n">
        <v>671088.6399999999</v>
      </c>
      <c r="R47" t="n">
        <v>672500.7757709811</v>
      </c>
      <c r="S47" t="n">
        <v>1.002104246275099</v>
      </c>
      <c r="T47" t="n">
        <v>-62721.91837450722</v>
      </c>
      <c r="U47" t="n">
        <v>-0.09326668553296517</v>
      </c>
      <c r="V47" t="inlineStr"/>
      <c r="W47" t="inlineStr"/>
      <c r="X47" t="inlineStr"/>
    </row>
    <row r="48">
      <c r="A48" t="n">
        <v>20</v>
      </c>
      <c r="B48" t="n">
        <v>20</v>
      </c>
      <c r="C48" t="n">
        <v>20</v>
      </c>
      <c r="D48" t="inlineStr">
        <is>
          <t>native_grid_reference</t>
        </is>
      </c>
      <c r="E48" t="n">
        <v>640000</v>
      </c>
      <c r="F48" t="n">
        <v>641395.7698419885</v>
      </c>
      <c r="G48" t="n">
        <v>1.002180890378107</v>
      </c>
      <c r="H48" t="inlineStr"/>
      <c r="I48" t="inlineStr"/>
      <c r="J48" t="inlineStr"/>
      <c r="K48" t="inlineStr">
        <is>
          <t>reference_row=native_grid_reference</t>
        </is>
      </c>
      <c r="L48" t="n">
        <v>640000</v>
      </c>
      <c r="M48" t="n">
        <v>641395.7698419885</v>
      </c>
      <c r="N48" t="n">
        <v>1.002180890378107</v>
      </c>
      <c r="O48" t="n">
        <v>0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20</v>
      </c>
      <c r="B49" t="n">
        <v>20</v>
      </c>
      <c r="C49" t="n">
        <v>20</v>
      </c>
      <c r="D49" t="inlineStr">
        <is>
          <t>continuous_ground_truth</t>
        </is>
      </c>
      <c r="E49" t="n">
        <v>671088.6399999999</v>
      </c>
      <c r="F49" t="n">
        <v>672500.7757709811</v>
      </c>
      <c r="G49" t="n">
        <v>1.002104246275099</v>
      </c>
      <c r="H49" t="inlineStr"/>
      <c r="I49" t="inlineStr"/>
      <c r="J49" t="inlineStr"/>
      <c r="K49" t="inlineStr">
        <is>
          <t>reference_row=continuous_ground_truth</t>
        </is>
      </c>
      <c r="L49" t="inlineStr"/>
      <c r="M49" t="inlineStr"/>
      <c r="N49" t="inlineStr"/>
      <c r="O49" t="inlineStr"/>
      <c r="P49" t="inlineStr"/>
      <c r="Q49" t="n">
        <v>671088.6399999999</v>
      </c>
      <c r="R49" t="n">
        <v>672500.7757709811</v>
      </c>
      <c r="S49" t="n">
        <v>1.002104246275099</v>
      </c>
      <c r="T49" t="n">
        <v>0</v>
      </c>
      <c r="U49" t="n">
        <v>0</v>
      </c>
      <c r="V49" t="inlineStr"/>
      <c r="W49" t="inlineStr"/>
      <c r="X49" t="inlineStr"/>
    </row>
    <row r="50">
      <c r="A50" t="n">
        <v>50</v>
      </c>
      <c r="B50" t="n">
        <v>50</v>
      </c>
      <c r="C50" t="n">
        <v>50</v>
      </c>
      <c r="D50" t="inlineStr">
        <is>
          <t>gradient_multiplier</t>
        </is>
      </c>
      <c r="E50" t="n">
        <v>490000</v>
      </c>
      <c r="F50" t="n">
        <v>491214.9095466394</v>
      </c>
      <c r="G50" t="n">
        <v>1.00247940723804</v>
      </c>
      <c r="H50" t="n">
        <v>196</v>
      </c>
      <c r="I50" t="n">
        <v>6.270001176744699e-05</v>
      </c>
      <c r="J50" t="n">
        <v>4.000508399971295</v>
      </c>
      <c r="K50" t="inlineStr">
        <is>
          <t>resampling=bilinear;dx=50;dy=50;slope_method=horn;runtime=compute_only</t>
        </is>
      </c>
      <c r="L50" t="n">
        <v>562500</v>
      </c>
      <c r="M50" t="n">
        <v>563821.9976997203</v>
      </c>
      <c r="N50" t="n">
        <v>1.002350218132836</v>
      </c>
      <c r="O50" t="n">
        <v>-72607.0881530809</v>
      </c>
      <c r="P50" t="n">
        <v>-0.1287766146927632</v>
      </c>
      <c r="Q50" t="n">
        <v>671088.6399999999</v>
      </c>
      <c r="R50" t="n">
        <v>672500.7757709811</v>
      </c>
      <c r="S50" t="n">
        <v>1.002104246275099</v>
      </c>
      <c r="T50" t="n">
        <v>-181285.8662243417</v>
      </c>
      <c r="U50" t="n">
        <v>-0.2695697503345011</v>
      </c>
      <c r="V50" t="inlineStr"/>
      <c r="W50" t="inlineStr"/>
      <c r="X50" t="inlineStr"/>
    </row>
    <row r="51">
      <c r="A51" t="n">
        <v>50</v>
      </c>
      <c r="B51" t="n">
        <v>50</v>
      </c>
      <c r="C51" t="n">
        <v>50</v>
      </c>
      <c r="D51" t="inlineStr">
        <is>
          <t>jenness_window_8tri</t>
        </is>
      </c>
      <c r="E51" t="n">
        <v>490000</v>
      </c>
      <c r="F51" t="n">
        <v>491320.8959165137</v>
      </c>
      <c r="G51" t="n">
        <v>1.002695705952069</v>
      </c>
      <c r="H51" t="n">
        <v>196</v>
      </c>
      <c r="I51" t="n">
        <v>0.0001799999736249447</v>
      </c>
      <c r="J51" t="n">
        <v>4.000508399971295</v>
      </c>
      <c r="K51" t="inlineStr">
        <is>
          <t>resampling=bilinear;dx=50;dy=50;weight=0.25;triangle=heron;runtime=compute_only</t>
        </is>
      </c>
      <c r="L51" t="n">
        <v>562500</v>
      </c>
      <c r="M51" t="n">
        <v>563821.9976997203</v>
      </c>
      <c r="N51" t="n">
        <v>1.002350218132836</v>
      </c>
      <c r="O51" t="n">
        <v>-72501.10178320657</v>
      </c>
      <c r="P51" t="n">
        <v>-0.1285886362699512</v>
      </c>
      <c r="Q51" t="n">
        <v>671088.6399999999</v>
      </c>
      <c r="R51" t="n">
        <v>672500.7757709811</v>
      </c>
      <c r="S51" t="n">
        <v>1.002104246275099</v>
      </c>
      <c r="T51" t="n">
        <v>-181179.8798544673</v>
      </c>
      <c r="U51" t="n">
        <v>-0.269412149966304</v>
      </c>
      <c r="V51" t="inlineStr"/>
      <c r="W51" t="inlineStr"/>
      <c r="X51" t="inlineStr"/>
    </row>
    <row r="52">
      <c r="A52" t="n">
        <v>50</v>
      </c>
      <c r="B52" t="n">
        <v>50</v>
      </c>
      <c r="C52" t="n">
        <v>50</v>
      </c>
      <c r="D52" t="inlineStr">
        <is>
          <t>sector_adaptive_jenness_integral</t>
        </is>
      </c>
      <c r="E52" t="n">
        <v>490000</v>
      </c>
      <c r="F52" t="n">
        <v>491229.0052634696</v>
      </c>
      <c r="G52" t="n">
        <v>1.002508174007081</v>
      </c>
      <c r="H52" t="n">
        <v>196</v>
      </c>
      <c r="I52" t="n">
        <v>0.04830949997995049</v>
      </c>
      <c r="J52" t="n">
        <v>4.000508399971295</v>
      </c>
      <c r="K52" t="inlineStr">
        <is>
          <t>resampling=bilinear;dx=50;dy=50;surface=quadratic_ls_3x3;partition=8_sector_cell;min_samples=3;rel_tol=0.0001;abs_tol=0;max_level=5;runtime=compute_only</t>
        </is>
      </c>
      <c r="L52" t="n">
        <v>562500</v>
      </c>
      <c r="M52" t="n">
        <v>563821.9976997203</v>
      </c>
      <c r="N52" t="n">
        <v>1.002350218132836</v>
      </c>
      <c r="O52" t="n">
        <v>-72592.99243625067</v>
      </c>
      <c r="P52" t="n">
        <v>-0.1287516143967695</v>
      </c>
      <c r="Q52" t="n">
        <v>671088.6399999999</v>
      </c>
      <c r="R52" t="n">
        <v>672500.7757709811</v>
      </c>
      <c r="S52" t="n">
        <v>1.002104246275099</v>
      </c>
      <c r="T52" t="n">
        <v>-181271.7705075114</v>
      </c>
      <c r="U52" t="n">
        <v>-0.2695487901849547</v>
      </c>
      <c r="V52" t="n">
        <v>0.9795918367346939</v>
      </c>
      <c r="W52" t="n">
        <v>1</v>
      </c>
      <c r="X52" t="n">
        <v>0.9795918367346939</v>
      </c>
    </row>
    <row r="53">
      <c r="A53" t="n">
        <v>50</v>
      </c>
      <c r="B53" t="n">
        <v>50</v>
      </c>
      <c r="C53" t="n">
        <v>50</v>
      </c>
      <c r="D53" t="inlineStr">
        <is>
          <t>tin_2tri_cell</t>
        </is>
      </c>
      <c r="E53" t="n">
        <v>490000</v>
      </c>
      <c r="F53" t="n">
        <v>491234.5681845334</v>
      </c>
      <c r="G53" t="n">
        <v>1.002519526907211</v>
      </c>
      <c r="H53" t="n">
        <v>196</v>
      </c>
      <c r="I53" t="n">
        <v>0.0001369999954476953</v>
      </c>
      <c r="J53" t="n">
        <v>4.000508399971295</v>
      </c>
      <c r="K53" t="inlineStr">
        <is>
          <t>resampling=bilinear;dx=50;dy=50;triangles=2;runtime=compute_only</t>
        </is>
      </c>
      <c r="L53" t="n">
        <v>562500</v>
      </c>
      <c r="M53" t="n">
        <v>563821.9976997203</v>
      </c>
      <c r="N53" t="n">
        <v>1.002350218132836</v>
      </c>
      <c r="O53" t="n">
        <v>-72587.42951518693</v>
      </c>
      <c r="P53" t="n">
        <v>-0.1287417479476305</v>
      </c>
      <c r="Q53" t="n">
        <v>671088.6399999999</v>
      </c>
      <c r="R53" t="n">
        <v>672500.7757709811</v>
      </c>
      <c r="S53" t="n">
        <v>1.002104246275099</v>
      </c>
      <c r="T53" t="n">
        <v>-181266.2075864477</v>
      </c>
      <c r="U53" t="n">
        <v>-0.2695405181929152</v>
      </c>
      <c r="V53" t="inlineStr"/>
      <c r="W53" t="inlineStr"/>
      <c r="X53" t="inlineStr"/>
    </row>
    <row r="54">
      <c r="A54" t="n">
        <v>50</v>
      </c>
      <c r="B54" t="n">
        <v>50</v>
      </c>
      <c r="C54" t="n">
        <v>50</v>
      </c>
      <c r="D54" t="inlineStr">
        <is>
          <t>native_grid_reference</t>
        </is>
      </c>
      <c r="E54" t="n">
        <v>562500</v>
      </c>
      <c r="F54" t="n">
        <v>563821.9976997203</v>
      </c>
      <c r="G54" t="n">
        <v>1.002350218132836</v>
      </c>
      <c r="H54" t="inlineStr"/>
      <c r="I54" t="inlineStr"/>
      <c r="J54" t="inlineStr"/>
      <c r="K54" t="inlineStr">
        <is>
          <t>reference_row=native_grid_reference</t>
        </is>
      </c>
      <c r="L54" t="n">
        <v>562500</v>
      </c>
      <c r="M54" t="n">
        <v>563821.9976997203</v>
      </c>
      <c r="N54" t="n">
        <v>1.002350218132836</v>
      </c>
      <c r="O54" t="n">
        <v>0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50</v>
      </c>
      <c r="B55" t="n">
        <v>50</v>
      </c>
      <c r="C55" t="n">
        <v>50</v>
      </c>
      <c r="D55" t="inlineStr">
        <is>
          <t>continuous_ground_truth</t>
        </is>
      </c>
      <c r="E55" t="n">
        <v>671088.6399999999</v>
      </c>
      <c r="F55" t="n">
        <v>672500.7757709811</v>
      </c>
      <c r="G55" t="n">
        <v>1.002104246275099</v>
      </c>
      <c r="H55" t="inlineStr"/>
      <c r="I55" t="inlineStr"/>
      <c r="J55" t="inlineStr"/>
      <c r="K55" t="inlineStr">
        <is>
          <t>reference_row=continuous_ground_truth</t>
        </is>
      </c>
      <c r="L55" t="inlineStr"/>
      <c r="M55" t="inlineStr"/>
      <c r="N55" t="inlineStr"/>
      <c r="O55" t="inlineStr"/>
      <c r="P55" t="inlineStr"/>
      <c r="Q55" t="n">
        <v>671088.6399999999</v>
      </c>
      <c r="R55" t="n">
        <v>672500.7757709811</v>
      </c>
      <c r="S55" t="n">
        <v>1.002104246275099</v>
      </c>
      <c r="T55" t="n">
        <v>0</v>
      </c>
      <c r="U55" t="n">
        <v>0</v>
      </c>
      <c r="V55" t="inlineStr"/>
      <c r="W55" t="inlineStr"/>
      <c r="X5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672336.9460493176</v>
      </c>
      <c r="C2" t="n">
        <v>672336.9474957458</v>
      </c>
      <c r="D2" t="n">
        <v>672336.9460271029</v>
      </c>
      <c r="E2" t="n">
        <v>672336.9461238165</v>
      </c>
    </row>
    <row r="3">
      <c r="A3" t="n">
        <v>0.1</v>
      </c>
      <c r="B3" t="n">
        <v>672173.1349835375</v>
      </c>
      <c r="C3" t="n">
        <v>672173.1359112134</v>
      </c>
      <c r="D3" t="n">
        <v>672173.1349509177</v>
      </c>
      <c r="E3" t="n">
        <v>672173.1351150877</v>
      </c>
    </row>
    <row r="4">
      <c r="A4" t="n">
        <v>0.5</v>
      </c>
      <c r="B4" t="n">
        <v>670536.1103205036</v>
      </c>
      <c r="C4" t="n">
        <v>670536.1251714899</v>
      </c>
      <c r="D4" t="n">
        <v>670536.1122999012</v>
      </c>
      <c r="E4" t="n">
        <v>670536.1132868887</v>
      </c>
    </row>
    <row r="5">
      <c r="A5" t="n">
        <v>1</v>
      </c>
      <c r="B5" t="n">
        <v>668901.0334199197</v>
      </c>
      <c r="C5" t="n">
        <v>668901.0925995746</v>
      </c>
      <c r="D5" t="n">
        <v>668901.0413102246</v>
      </c>
      <c r="E5" t="n">
        <v>668901.0452419273</v>
      </c>
    </row>
    <row r="6">
      <c r="A6" t="n">
        <v>2</v>
      </c>
      <c r="B6" t="n">
        <v>667267.7274046063</v>
      </c>
      <c r="C6" t="n">
        <v>667267.9627042309</v>
      </c>
      <c r="D6" t="n">
        <v>667267.7587787049</v>
      </c>
      <c r="E6" t="n">
        <v>667267.7743568271</v>
      </c>
    </row>
    <row r="7">
      <c r="A7" t="n">
        <v>5</v>
      </c>
      <c r="B7" t="n">
        <v>657509.6185891167</v>
      </c>
      <c r="C7" t="n">
        <v>657511.0628289125</v>
      </c>
      <c r="D7" t="n">
        <v>657509.8111721214</v>
      </c>
      <c r="E7" t="n">
        <v>657509.9057571611</v>
      </c>
    </row>
    <row r="8">
      <c r="A8" t="n">
        <v>10</v>
      </c>
      <c r="B8" t="n">
        <v>641402.3088173654</v>
      </c>
      <c r="C8" t="n">
        <v>641407.9102252987</v>
      </c>
      <c r="D8" t="n">
        <v>641403.0558269974</v>
      </c>
      <c r="E8" t="n">
        <v>641403.4156843773</v>
      </c>
    </row>
    <row r="9">
      <c r="A9" t="n">
        <v>20</v>
      </c>
      <c r="B9" t="n">
        <v>609774.7618357649</v>
      </c>
      <c r="C9" t="n">
        <v>609795.7698420094</v>
      </c>
      <c r="D9" t="n">
        <v>609777.5638648703</v>
      </c>
      <c r="E9" t="n">
        <v>609778.8573964739</v>
      </c>
    </row>
    <row r="10">
      <c r="A10" t="n">
        <v>50</v>
      </c>
      <c r="B10" t="n">
        <v>491214.9095466394</v>
      </c>
      <c r="C10" t="n">
        <v>491320.8959165137</v>
      </c>
      <c r="D10" t="n">
        <v>491229.0052634696</v>
      </c>
      <c r="E10" t="n">
        <v>491234.5681845334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continuous_ground_truth</t>
        </is>
      </c>
      <c r="B2" t="inlineStr"/>
      <c r="C2" t="inlineStr"/>
      <c r="D2" t="inlineStr"/>
      <c r="E2" t="n">
        <v>671088.6399999999</v>
      </c>
      <c r="F2" t="n">
        <v>672500.7757709811</v>
      </c>
      <c r="G2" t="n">
        <v>1.002104246275099</v>
      </c>
      <c r="H2" t="inlineStr">
        <is>
          <t>Analytic surface reference; same for all GSD values.</t>
        </is>
      </c>
    </row>
    <row r="3">
      <c r="A3" t="inlineStr">
        <is>
          <t>native_grid_reference</t>
        </is>
      </c>
      <c r="B3" t="n">
        <v>0.05</v>
      </c>
      <c r="C3" t="n">
        <v>0.05</v>
      </c>
      <c r="D3" t="n">
        <v>0.05</v>
      </c>
      <c r="E3" t="n">
        <v>671006.7225000001</v>
      </c>
      <c r="F3" t="n">
        <v>672418.8599957458</v>
      </c>
      <c r="G3" t="n">
        <v>1.002104505735031</v>
      </c>
      <c r="H3" t="inlineStr">
        <is>
          <t>Raster-grid reference evaluated on this GSD/grid.</t>
        </is>
      </c>
    </row>
    <row r="4">
      <c r="A4" t="inlineStr">
        <is>
          <t>native_grid_reference</t>
        </is>
      </c>
      <c r="B4" t="n">
        <v>0.1</v>
      </c>
      <c r="C4" t="n">
        <v>0.1</v>
      </c>
      <c r="D4" t="n">
        <v>0.1</v>
      </c>
      <c r="E4" t="n">
        <v>670924.8100000002</v>
      </c>
      <c r="F4" t="n">
        <v>672336.9459112139</v>
      </c>
      <c r="G4" t="n">
        <v>1.002104760310196</v>
      </c>
      <c r="H4" t="inlineStr">
        <is>
          <t>Raster-grid reference evaluated on this GSD/grid.</t>
        </is>
      </c>
    </row>
    <row r="5">
      <c r="A5" t="inlineStr">
        <is>
          <t>native_grid_reference</t>
        </is>
      </c>
      <c r="B5" t="n">
        <v>0.5</v>
      </c>
      <c r="C5" t="n">
        <v>0.5</v>
      </c>
      <c r="D5" t="n">
        <v>0.5</v>
      </c>
      <c r="E5" t="n">
        <v>669942.25</v>
      </c>
      <c r="F5" t="n">
        <v>671354.37517149</v>
      </c>
      <c r="G5" t="n">
        <v>1.002107831192151</v>
      </c>
      <c r="H5" t="inlineStr">
        <is>
          <t>Raster-grid reference evaluated on this GSD/grid.</t>
        </is>
      </c>
    </row>
    <row r="6">
      <c r="A6" t="inlineStr">
        <is>
          <t>native_grid_reference</t>
        </is>
      </c>
      <c r="B6" t="n">
        <v>1</v>
      </c>
      <c r="C6" t="n">
        <v>1</v>
      </c>
      <c r="D6" t="n">
        <v>1</v>
      </c>
      <c r="E6" t="n">
        <v>669124</v>
      </c>
      <c r="F6" t="n">
        <v>670536.0925995747</v>
      </c>
      <c r="G6" t="n">
        <v>1.002110360111989</v>
      </c>
      <c r="H6" t="inlineStr">
        <is>
          <t>Raster-grid reference evaluated on this GSD/grid.</t>
        </is>
      </c>
    </row>
    <row r="7">
      <c r="A7" t="inlineStr">
        <is>
          <t>native_grid_reference</t>
        </is>
      </c>
      <c r="B7" t="n">
        <v>2</v>
      </c>
      <c r="C7" t="n">
        <v>2</v>
      </c>
      <c r="D7" t="n">
        <v>2</v>
      </c>
      <c r="E7" t="n">
        <v>669124</v>
      </c>
      <c r="F7" t="n">
        <v>670535.9627042309</v>
      </c>
      <c r="G7" t="n">
        <v>1.002110165984528</v>
      </c>
      <c r="H7" t="inlineStr">
        <is>
          <t>Raster-grid reference evaluated on this GSD/grid.</t>
        </is>
      </c>
    </row>
    <row r="8">
      <c r="A8" t="inlineStr">
        <is>
          <t>native_grid_reference</t>
        </is>
      </c>
      <c r="B8" t="n">
        <v>5</v>
      </c>
      <c r="C8" t="n">
        <v>5</v>
      </c>
      <c r="D8" t="n">
        <v>5</v>
      </c>
      <c r="E8" t="n">
        <v>664225</v>
      </c>
      <c r="F8" t="n">
        <v>665636.0628289124</v>
      </c>
      <c r="G8" t="n">
        <v>1.002124374765949</v>
      </c>
      <c r="H8" t="inlineStr">
        <is>
          <t>Raster-grid reference evaluated on this GSD/grid.</t>
        </is>
      </c>
    </row>
    <row r="9">
      <c r="A9" t="inlineStr">
        <is>
          <t>native_grid_reference</t>
        </is>
      </c>
      <c r="B9" t="n">
        <v>10</v>
      </c>
      <c r="C9" t="n">
        <v>10</v>
      </c>
      <c r="D9" t="n">
        <v>10</v>
      </c>
      <c r="E9" t="n">
        <v>656100</v>
      </c>
      <c r="F9" t="n">
        <v>657507.9102252945</v>
      </c>
      <c r="G9" t="n">
        <v>1.002145877496257</v>
      </c>
      <c r="H9" t="inlineStr">
        <is>
          <t>Raster-grid reference evaluated on this GSD/grid.</t>
        </is>
      </c>
    </row>
    <row r="10">
      <c r="A10" t="inlineStr">
        <is>
          <t>native_grid_reference</t>
        </is>
      </c>
      <c r="B10" t="n">
        <v>20</v>
      </c>
      <c r="C10" t="n">
        <v>20</v>
      </c>
      <c r="D10" t="n">
        <v>20</v>
      </c>
      <c r="E10" t="n">
        <v>640000</v>
      </c>
      <c r="F10" t="n">
        <v>641395.7698419885</v>
      </c>
      <c r="G10" t="n">
        <v>1.002180890378107</v>
      </c>
      <c r="H10" t="inlineStr">
        <is>
          <t>Raster-grid reference evaluated on this GSD/grid.</t>
        </is>
      </c>
    </row>
    <row r="11">
      <c r="A11" t="inlineStr">
        <is>
          <t>native_grid_reference</t>
        </is>
      </c>
      <c r="B11" t="n">
        <v>50</v>
      </c>
      <c r="C11" t="n">
        <v>50</v>
      </c>
      <c r="D11" t="n">
        <v>50</v>
      </c>
      <c r="E11" t="n">
        <v>562500</v>
      </c>
      <c r="F11" t="n">
        <v>563821.9976997203</v>
      </c>
      <c r="G11" t="n">
        <v>1.002350218132836</v>
      </c>
      <c r="H11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2026-03-17T14:07:01.632567+00:00</t>
        </is>
      </c>
    </row>
    <row r="3">
      <c r="A3" t="inlineStr">
        <is>
          <t>dem</t>
        </is>
      </c>
      <c r="B3" t="inlineStr">
        <is>
          <t>C:\d_surucusu\yuzey_alani_hesaplama\out_synth\synth_analytic_dome_16384x16384_dx0.05_seed0_20260315_213848.tif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C:\d_surucusu\yuzey_alani_hesaplama\out_synth\synth_analytic_dome_16384x16384_dx0.05_seed0_20260315_213848.tif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C:\d_surucusu\yuzey_alani_hesaplama\out_synth\synth_analytic_dome_16384x16384_dx0.05_seed0_20260315_213848.reference.json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analytic</t>
        </is>
      </c>
    </row>
    <row r="15">
      <c r="A15" t="inlineStr">
        <is>
          <t>synthetic_reference.has_continuous_ground_truth</t>
        </is>
      </c>
      <c r="B15" t="b">
        <v>1</v>
      </c>
    </row>
    <row r="16">
      <c r="A16" t="inlineStr">
        <is>
          <t>synthetic_reference.continuous_gt_is_gsd_independent</t>
        </is>
      </c>
      <c r="B16" t="b">
        <v>1</v>
      </c>
    </row>
    <row r="17">
      <c r="A17" t="inlineStr">
        <is>
          <t>synthetic_reference.continuous_gt_surface_area_m2</t>
        </is>
      </c>
      <c r="B17" t="n">
        <v>672500.7757709811</v>
      </c>
    </row>
    <row r="18">
      <c r="A18" t="inlineStr">
        <is>
          <t>synthetic_reference.continuous_gt_planar_area_m2</t>
        </is>
      </c>
      <c r="B18" t="n">
        <v>671088.6399999999</v>
      </c>
    </row>
    <row r="19">
      <c r="A19" t="inlineStr">
        <is>
          <t>synthetic_reference.native_reference_surface_area_m2</t>
        </is>
      </c>
      <c r="B19" t="n">
        <v>672418.8585640785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1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73" ht="20" customHeight="1">
      <c r="A173" s="4" t="inlineStr">
        <is>
          <t>A3D vs GSD - kaynak veri</t>
        </is>
      </c>
    </row>
    <row r="174" ht="22" customHeight="1">
      <c r="A174" s="5" t="inlineStr">
        <is>
          <t>gsd_m</t>
        </is>
      </c>
      <c r="B174" s="5" t="inlineStr">
        <is>
          <t>gradient_multiplier</t>
        </is>
      </c>
      <c r="C174" s="5" t="inlineStr">
        <is>
          <t>jenness_window_8tri</t>
        </is>
      </c>
      <c r="D174" s="5" t="inlineStr">
        <is>
          <t>sector_adaptive_jenness_integral</t>
        </is>
      </c>
      <c r="E174" s="5" t="inlineStr">
        <is>
          <t>tin_2tri_cell</t>
        </is>
      </c>
      <c r="F174" s="5" t="inlineStr">
        <is>
          <t>Native-grid reference (per GSD)</t>
        </is>
      </c>
      <c r="G174" s="5" t="inlineStr">
        <is>
          <t>Continuous ground truth (GSD-independent)</t>
        </is>
      </c>
    </row>
    <row r="175">
      <c r="A175" s="6" t="n">
        <v>0.05</v>
      </c>
      <c r="B175" s="6" t="n">
        <v>672336.9460493176</v>
      </c>
      <c r="C175" s="6" t="n">
        <v>672336.9474957458</v>
      </c>
      <c r="D175" s="6" t="n">
        <v>672336.9460271029</v>
      </c>
      <c r="E175" s="6" t="n">
        <v>672336.9461238165</v>
      </c>
      <c r="F175" s="6" t="n">
        <v>672418.8599957458</v>
      </c>
      <c r="G175" s="6" t="n">
        <v>672500.7757709811</v>
      </c>
    </row>
    <row r="176">
      <c r="A176" s="7" t="n">
        <v>0.1</v>
      </c>
      <c r="B176" s="7" t="n">
        <v>672173.1349835375</v>
      </c>
      <c r="C176" s="7" t="n">
        <v>672173.1359112134</v>
      </c>
      <c r="D176" s="7" t="n">
        <v>672173.1349509177</v>
      </c>
      <c r="E176" s="7" t="n">
        <v>672173.1351150877</v>
      </c>
      <c r="F176" s="7" t="n">
        <v>672336.9459112139</v>
      </c>
      <c r="G176" s="7" t="n">
        <v>672500.7757709811</v>
      </c>
    </row>
    <row r="177">
      <c r="A177" s="6" t="n">
        <v>0.5</v>
      </c>
      <c r="B177" s="6" t="n">
        <v>670536.1103205036</v>
      </c>
      <c r="C177" s="6" t="n">
        <v>670536.1251714899</v>
      </c>
      <c r="D177" s="6" t="n">
        <v>670536.1122999012</v>
      </c>
      <c r="E177" s="6" t="n">
        <v>670536.1132868887</v>
      </c>
      <c r="F177" s="6" t="n">
        <v>671354.37517149</v>
      </c>
      <c r="G177" s="6" t="n">
        <v>672500.7757709811</v>
      </c>
    </row>
    <row r="178">
      <c r="A178" s="7" t="n">
        <v>1</v>
      </c>
      <c r="B178" s="7" t="n">
        <v>668901.0334199197</v>
      </c>
      <c r="C178" s="7" t="n">
        <v>668901.0925995746</v>
      </c>
      <c r="D178" s="7" t="n">
        <v>668901.0413102246</v>
      </c>
      <c r="E178" s="7" t="n">
        <v>668901.0452419273</v>
      </c>
      <c r="F178" s="7" t="n">
        <v>670536.0925995747</v>
      </c>
      <c r="G178" s="7" t="n">
        <v>672500.7757709811</v>
      </c>
    </row>
    <row r="179">
      <c r="A179" s="6" t="n">
        <v>2</v>
      </c>
      <c r="B179" s="6" t="n">
        <v>667267.7274046063</v>
      </c>
      <c r="C179" s="6" t="n">
        <v>667267.9627042309</v>
      </c>
      <c r="D179" s="6" t="n">
        <v>667267.7587787049</v>
      </c>
      <c r="E179" s="6" t="n">
        <v>667267.7743568271</v>
      </c>
      <c r="F179" s="6" t="n">
        <v>670535.9627042309</v>
      </c>
      <c r="G179" s="6" t="n">
        <v>672500.7757709811</v>
      </c>
    </row>
    <row r="180">
      <c r="A180" s="7" t="n">
        <v>5</v>
      </c>
      <c r="B180" s="7" t="n">
        <v>657509.6185891167</v>
      </c>
      <c r="C180" s="7" t="n">
        <v>657511.0628289125</v>
      </c>
      <c r="D180" s="7" t="n">
        <v>657509.8111721214</v>
      </c>
      <c r="E180" s="7" t="n">
        <v>657509.9057571611</v>
      </c>
      <c r="F180" s="7" t="n">
        <v>665636.0628289124</v>
      </c>
      <c r="G180" s="7" t="n">
        <v>672500.7757709811</v>
      </c>
    </row>
    <row r="181">
      <c r="A181" s="6" t="n">
        <v>10</v>
      </c>
      <c r="B181" s="6" t="n">
        <v>641402.3088173654</v>
      </c>
      <c r="C181" s="6" t="n">
        <v>641407.9102252987</v>
      </c>
      <c r="D181" s="6" t="n">
        <v>641403.0558269974</v>
      </c>
      <c r="E181" s="6" t="n">
        <v>641403.4156843773</v>
      </c>
      <c r="F181" s="6" t="n">
        <v>657507.9102252945</v>
      </c>
      <c r="G181" s="6" t="n">
        <v>672500.7757709811</v>
      </c>
    </row>
    <row r="182">
      <c r="A182" s="7" t="n">
        <v>20</v>
      </c>
      <c r="B182" s="7" t="n">
        <v>609774.7618357649</v>
      </c>
      <c r="C182" s="7" t="n">
        <v>609795.7698420094</v>
      </c>
      <c r="D182" s="7" t="n">
        <v>609777.5638648703</v>
      </c>
      <c r="E182" s="7" t="n">
        <v>609778.8573964739</v>
      </c>
      <c r="F182" s="7" t="n">
        <v>641395.7698419885</v>
      </c>
      <c r="G182" s="7" t="n">
        <v>672500.7757709811</v>
      </c>
    </row>
    <row r="183">
      <c r="A183" s="6" t="n">
        <v>50</v>
      </c>
      <c r="B183" s="6" t="n">
        <v>491214.9095466394</v>
      </c>
      <c r="C183" s="6" t="n">
        <v>491320.8959165137</v>
      </c>
      <c r="D183" s="6" t="n">
        <v>491229.0052634696</v>
      </c>
      <c r="E183" s="6" t="n">
        <v>491234.5681845334</v>
      </c>
      <c r="F183" s="6" t="n">
        <v>563821.9976997203</v>
      </c>
      <c r="G183" s="6" t="n">
        <v>672500.7757709811</v>
      </c>
    </row>
    <row r="186" ht="20" customHeight="1">
      <c r="A186" s="4" t="inlineStr">
        <is>
          <t>A3D/A2D Ratio vs GSD - kaynak veri</t>
        </is>
      </c>
    </row>
    <row r="187" ht="22" customHeight="1">
      <c r="A187" s="5" t="inlineStr">
        <is>
          <t>gsd_m</t>
        </is>
      </c>
      <c r="B187" s="5" t="inlineStr">
        <is>
          <t>gradient_multiplier</t>
        </is>
      </c>
      <c r="C187" s="5" t="inlineStr">
        <is>
          <t>jenness_window_8tri</t>
        </is>
      </c>
      <c r="D187" s="5" t="inlineStr">
        <is>
          <t>sector_adaptive_jenness_integral</t>
        </is>
      </c>
      <c r="E187" s="5" t="inlineStr">
        <is>
          <t>tin_2tri_cell</t>
        </is>
      </c>
      <c r="F187" s="5" t="inlineStr">
        <is>
          <t>Native-grid reference (per GSD)</t>
        </is>
      </c>
      <c r="G187" s="5" t="inlineStr">
        <is>
          <t>Continuous ground truth (GSD-independent)</t>
        </is>
      </c>
    </row>
    <row r="188">
      <c r="A188" s="6" t="n">
        <v>0.05</v>
      </c>
      <c r="B188" s="6" t="n">
        <v>1.002104760516037</v>
      </c>
      <c r="C188" s="6" t="n">
        <v>1.002104762671909</v>
      </c>
      <c r="D188" s="6" t="n">
        <v>1.002104760482926</v>
      </c>
      <c r="E188" s="6" t="n">
        <v>1.002104760627076</v>
      </c>
      <c r="F188" s="6" t="n">
        <v>1.002104505735031</v>
      </c>
      <c r="G188" s="6" t="n">
        <v>1.002104246275099</v>
      </c>
    </row>
    <row r="189">
      <c r="A189" s="7" t="n">
        <v>0.1</v>
      </c>
      <c r="B189" s="7" t="n">
        <v>1.002105272941536</v>
      </c>
      <c r="C189" s="7" t="n">
        <v>1.002105274324556</v>
      </c>
      <c r="D189" s="7" t="n">
        <v>1.002105272892905</v>
      </c>
      <c r="E189" s="7" t="n">
        <v>1.002105273137657</v>
      </c>
      <c r="F189" s="7" t="n">
        <v>1.002104760310196</v>
      </c>
      <c r="G189" s="7" t="n">
        <v>1.002104246275099</v>
      </c>
    </row>
    <row r="190">
      <c r="A190" s="6" t="n">
        <v>0.5</v>
      </c>
      <c r="B190" s="6" t="n">
        <v>1.002110386595763</v>
      </c>
      <c r="C190" s="6" t="n">
        <v>1.002110408790433</v>
      </c>
      <c r="D190" s="6" t="n">
        <v>1.002110389553956</v>
      </c>
      <c r="E190" s="6" t="n">
        <v>1.002110391029</v>
      </c>
      <c r="F190" s="6" t="n">
        <v>1.002107831192151</v>
      </c>
      <c r="G190" s="6" t="n">
        <v>1.002104246275099</v>
      </c>
    </row>
    <row r="191">
      <c r="A191" s="7" t="n">
        <v>1</v>
      </c>
      <c r="B191" s="7" t="n">
        <v>1.002115440733734</v>
      </c>
      <c r="C191" s="7" t="n">
        <v>1.002115529393855</v>
      </c>
      <c r="D191" s="7" t="n">
        <v>1.002115452554611</v>
      </c>
      <c r="E191" s="7" t="n">
        <v>1.002115458444899</v>
      </c>
      <c r="F191" s="7" t="n">
        <v>1.002110360111989</v>
      </c>
      <c r="G191" s="7" t="n">
        <v>1.002104246275099</v>
      </c>
    </row>
    <row r="192">
      <c r="A192" s="6" t="n">
        <v>2</v>
      </c>
      <c r="B192" s="6" t="n">
        <v>1.002120169232696</v>
      </c>
      <c r="C192" s="6" t="n">
        <v>1.002120522611842</v>
      </c>
      <c r="D192" s="6" t="n">
        <v>1.00212021635114</v>
      </c>
      <c r="E192" s="6" t="n">
        <v>1.002120239746773</v>
      </c>
      <c r="F192" s="6" t="n">
        <v>1.002110165984528</v>
      </c>
      <c r="G192" s="6" t="n">
        <v>1.002104246275099</v>
      </c>
    </row>
    <row r="193">
      <c r="A193" s="7" t="n">
        <v>5</v>
      </c>
      <c r="B193" s="7" t="n">
        <v>1.002148481312478</v>
      </c>
      <c r="C193" s="7" t="n">
        <v>1.002150682561976</v>
      </c>
      <c r="D193" s="7" t="n">
        <v>1.002148774839386</v>
      </c>
      <c r="E193" s="7" t="n">
        <v>1.002148919001922</v>
      </c>
      <c r="F193" s="7" t="n">
        <v>1.002124374765949</v>
      </c>
      <c r="G193" s="7" t="n">
        <v>1.002104246275099</v>
      </c>
    </row>
    <row r="194">
      <c r="A194" s="6" t="n">
        <v>10</v>
      </c>
      <c r="B194" s="6" t="n">
        <v>1.002191107527133</v>
      </c>
      <c r="C194" s="6" t="n">
        <v>1.002199859727029</v>
      </c>
      <c r="D194" s="6" t="n">
        <v>1.002192274729683</v>
      </c>
      <c r="E194" s="6" t="n">
        <v>1.00219283700684</v>
      </c>
      <c r="F194" s="6" t="n">
        <v>1.002145877496257</v>
      </c>
      <c r="G194" s="6" t="n">
        <v>1.002104246275099</v>
      </c>
    </row>
    <row r="195">
      <c r="A195" s="7" t="n">
        <v>20</v>
      </c>
      <c r="B195" s="7" t="n">
        <v>1.002259634838535</v>
      </c>
      <c r="C195" s="7" t="n">
        <v>1.002294164763329</v>
      </c>
      <c r="D195" s="7" t="n">
        <v>1.002264240409057</v>
      </c>
      <c r="E195" s="7" t="n">
        <v>1.002266366529379</v>
      </c>
      <c r="F195" s="7" t="n">
        <v>1.002180890378107</v>
      </c>
      <c r="G195" s="7" t="n">
        <v>1.002104246275099</v>
      </c>
    </row>
    <row r="196">
      <c r="A196" s="6" t="n">
        <v>50</v>
      </c>
      <c r="B196" s="6" t="n">
        <v>1.00247940723804</v>
      </c>
      <c r="C196" s="6" t="n">
        <v>1.002695705952069</v>
      </c>
      <c r="D196" s="6" t="n">
        <v>1.002508174007081</v>
      </c>
      <c r="E196" s="6" t="n">
        <v>1.002519526907211</v>
      </c>
      <c r="F196" s="6" t="n">
        <v>1.002350218132836</v>
      </c>
      <c r="G196" s="6" t="n">
        <v>1.002104246275099</v>
      </c>
    </row>
    <row r="199" ht="20" customHeight="1">
      <c r="A199" s="4" t="inlineStr">
        <is>
          <t>Surface Excess vs GSD - kaynak veri</t>
        </is>
      </c>
    </row>
    <row r="200" ht="22" customHeight="1">
      <c r="A200" s="5" t="inlineStr">
        <is>
          <t>gsd_m</t>
        </is>
      </c>
      <c r="B200" s="5" t="inlineStr">
        <is>
          <t>gradient_multiplier</t>
        </is>
      </c>
      <c r="C200" s="5" t="inlineStr">
        <is>
          <t>jenness_window_8tri</t>
        </is>
      </c>
      <c r="D200" s="5" t="inlineStr">
        <is>
          <t>sector_adaptive_jenness_integral</t>
        </is>
      </c>
      <c r="E200" s="5" t="inlineStr">
        <is>
          <t>tin_2tri_cell</t>
        </is>
      </c>
      <c r="F200" s="5" t="inlineStr">
        <is>
          <t>Native-grid reference (per GSD)</t>
        </is>
      </c>
      <c r="G200" s="5" t="inlineStr">
        <is>
          <t>Continuous ground truth (GSD-independent)</t>
        </is>
      </c>
    </row>
    <row r="201">
      <c r="A201" s="6" t="n">
        <v>0.05</v>
      </c>
      <c r="B201" s="6" t="n">
        <v>0.2104760516036919</v>
      </c>
      <c r="C201" s="6" t="n">
        <v>0.2104762671909288</v>
      </c>
      <c r="D201" s="6" t="n">
        <v>0.2104760482926293</v>
      </c>
      <c r="E201" s="6" t="n">
        <v>0.2104760627076097</v>
      </c>
      <c r="F201" s="6" t="n">
        <v>0.210450573503107</v>
      </c>
      <c r="G201" s="6" t="n">
        <v>0.2104246275098864</v>
      </c>
    </row>
    <row r="202">
      <c r="A202" s="7" t="n">
        <v>0.1</v>
      </c>
      <c r="B202" s="7" t="n">
        <v>0.2105272941535841</v>
      </c>
      <c r="C202" s="7" t="n">
        <v>0.2105274324555761</v>
      </c>
      <c r="D202" s="7" t="n">
        <v>0.2105272892904742</v>
      </c>
      <c r="E202" s="7" t="n">
        <v>0.2105273137656738</v>
      </c>
      <c r="F202" s="7" t="n">
        <v>0.2104760310195797</v>
      </c>
      <c r="G202" s="7" t="n">
        <v>0.2104246275098864</v>
      </c>
    </row>
    <row r="203">
      <c r="A203" s="6" t="n">
        <v>0.5</v>
      </c>
      <c r="B203" s="6" t="n">
        <v>0.2110386595763458</v>
      </c>
      <c r="C203" s="6" t="n">
        <v>0.2110408790433338</v>
      </c>
      <c r="D203" s="6" t="n">
        <v>0.2110389553955816</v>
      </c>
      <c r="E203" s="6" t="n">
        <v>0.2110391029000125</v>
      </c>
      <c r="F203" s="6" t="n">
        <v>0.2107831192151188</v>
      </c>
      <c r="G203" s="6" t="n">
        <v>0.2104246275098864</v>
      </c>
    </row>
    <row r="204">
      <c r="A204" s="7" t="n">
        <v>1</v>
      </c>
      <c r="B204" s="7" t="n">
        <v>0.2115440733734486</v>
      </c>
      <c r="C204" s="7" t="n">
        <v>0.211552939385462</v>
      </c>
      <c r="D204" s="7" t="n">
        <v>0.2115452554610764</v>
      </c>
      <c r="E204" s="7" t="n">
        <v>0.2115458444899021</v>
      </c>
      <c r="F204" s="7" t="n">
        <v>0.2110360111989174</v>
      </c>
      <c r="G204" s="7" t="n">
        <v>0.2104246275098864</v>
      </c>
    </row>
    <row r="205">
      <c r="A205" s="6" t="n">
        <v>2</v>
      </c>
      <c r="B205" s="6" t="n">
        <v>0.2120169232696423</v>
      </c>
      <c r="C205" s="6" t="n">
        <v>0.2120522611842368</v>
      </c>
      <c r="D205" s="6" t="n">
        <v>0.2120216351140458</v>
      </c>
      <c r="E205" s="6" t="n">
        <v>0.2120239746772778</v>
      </c>
      <c r="F205" s="6" t="n">
        <v>0.2110165984527512</v>
      </c>
      <c r="G205" s="6" t="n">
        <v>0.2104246275098864</v>
      </c>
    </row>
    <row r="206">
      <c r="A206" s="7" t="n">
        <v>5</v>
      </c>
      <c r="B206" s="7" t="n">
        <v>0.2148481312477912</v>
      </c>
      <c r="C206" s="7" t="n">
        <v>0.2150682561976147</v>
      </c>
      <c r="D206" s="7" t="n">
        <v>0.2148774839386469</v>
      </c>
      <c r="E206" s="7" t="n">
        <v>0.2148919001922156</v>
      </c>
      <c r="F206" s="7" t="n">
        <v>0.2124374765948955</v>
      </c>
      <c r="G206" s="7" t="n">
        <v>0.2104246275098864</v>
      </c>
    </row>
    <row r="207">
      <c r="A207" s="6" t="n">
        <v>10</v>
      </c>
      <c r="B207" s="6" t="n">
        <v>0.2191107527133473</v>
      </c>
      <c r="C207" s="6" t="n">
        <v>0.2199859727029185</v>
      </c>
      <c r="D207" s="6" t="n">
        <v>0.2192274729683419</v>
      </c>
      <c r="E207" s="6" t="n">
        <v>0.2192837006839587</v>
      </c>
      <c r="F207" s="6" t="n">
        <v>0.2145877496257498</v>
      </c>
      <c r="G207" s="6" t="n">
        <v>0.2104246275098864</v>
      </c>
    </row>
    <row r="208">
      <c r="A208" s="7" t="n">
        <v>20</v>
      </c>
      <c r="B208" s="7" t="n">
        <v>0.2259634838535307</v>
      </c>
      <c r="C208" s="7" t="n">
        <v>0.2294164763328999</v>
      </c>
      <c r="D208" s="7" t="n">
        <v>0.226424040905715</v>
      </c>
      <c r="E208" s="7" t="n">
        <v>0.2266366529378505</v>
      </c>
      <c r="F208" s="7" t="n">
        <v>0.218089037810687</v>
      </c>
      <c r="G208" s="7" t="n">
        <v>0.2104246275098864</v>
      </c>
    </row>
    <row r="209">
      <c r="A209" s="6" t="n">
        <v>50</v>
      </c>
      <c r="B209" s="6" t="n">
        <v>0.2479407238039633</v>
      </c>
      <c r="C209" s="6" t="n">
        <v>0.2695705952068916</v>
      </c>
      <c r="D209" s="6" t="n">
        <v>0.2508174007080921</v>
      </c>
      <c r="E209" s="6" t="n">
        <v>0.2519526907210912</v>
      </c>
      <c r="F209" s="6" t="n">
        <v>0.235021813283609</v>
      </c>
      <c r="G209" s="6" t="n">
        <v>0.2104246275098864</v>
      </c>
    </row>
    <row r="212" ht="20" customHeight="1">
      <c r="A212" s="4" t="inlineStr">
        <is>
          <t>Relative Error vs GSD (Continuous Ground Truth) - kaynak veri</t>
        </is>
      </c>
    </row>
    <row r="213" ht="22" customHeight="1">
      <c r="A213" s="5" t="inlineStr">
        <is>
          <t>gsd_m</t>
        </is>
      </c>
      <c r="B213" s="5" t="inlineStr">
        <is>
          <t>gradient_multiplier</t>
        </is>
      </c>
      <c r="C213" s="5" t="inlineStr">
        <is>
          <t>jenness_window_8tri</t>
        </is>
      </c>
      <c r="D213" s="5" t="inlineStr">
        <is>
          <t>sector_adaptive_jenness_integral</t>
        </is>
      </c>
      <c r="E213" s="5" t="inlineStr">
        <is>
          <t>tin_2tri_cell</t>
        </is>
      </c>
    </row>
    <row r="214">
      <c r="A214" s="6" t="n">
        <v>0.05</v>
      </c>
      <c r="B214" s="6" t="n">
        <v>-0.0002436126879938178</v>
      </c>
      <c r="C214" s="6" t="n">
        <v>-0.0002436105371736326</v>
      </c>
      <c r="D214" s="6" t="n">
        <v>-0.000243612721026822</v>
      </c>
      <c r="E214" s="6" t="n">
        <v>-0.0002436125772148564</v>
      </c>
    </row>
    <row r="215">
      <c r="A215" s="7" t="n">
        <v>0.1</v>
      </c>
      <c r="B215" s="7" t="n">
        <v>-0.0004871976349291071</v>
      </c>
      <c r="C215" s="7" t="n">
        <v>-0.0004871962554870335</v>
      </c>
      <c r="D215" s="7" t="n">
        <v>-0.0004871976834343389</v>
      </c>
      <c r="E215" s="7" t="n">
        <v>-0.0004871974393155856</v>
      </c>
    </row>
    <row r="216">
      <c r="A216" s="6" t="n">
        <v>0.5</v>
      </c>
      <c r="B216" s="6" t="n">
        <v>-0.002921432244037396</v>
      </c>
      <c r="C216" s="6" t="n">
        <v>-0.002921410160811857</v>
      </c>
      <c r="D216" s="6" t="n">
        <v>-0.002921429300698621</v>
      </c>
      <c r="E216" s="6" t="n">
        <v>-0.00292142783306092</v>
      </c>
    </row>
    <row r="217">
      <c r="A217" s="7" t="n">
        <v>1</v>
      </c>
      <c r="B217" s="7" t="n">
        <v>-0.005352770555445898</v>
      </c>
      <c r="C217" s="7" t="n">
        <v>-0.00535268255606053</v>
      </c>
      <c r="D217" s="7" t="n">
        <v>-0.005352758822664042</v>
      </c>
      <c r="E217" s="7" t="n">
        <v>-0.005352752976272725</v>
      </c>
    </row>
    <row r="218">
      <c r="A218" s="6" t="n">
        <v>2</v>
      </c>
      <c r="B218" s="6" t="n">
        <v>-0.007781475583244393</v>
      </c>
      <c r="C218" s="6" t="n">
        <v>-0.007781125695730361</v>
      </c>
      <c r="D218" s="6" t="n">
        <v>-0.007781428930363464</v>
      </c>
      <c r="E218" s="6" t="n">
        <v>-0.007781405765896168</v>
      </c>
    </row>
    <row r="219">
      <c r="A219" s="7" t="n">
        <v>5</v>
      </c>
      <c r="B219" s="7" t="n">
        <v>-0.0222916578269786</v>
      </c>
      <c r="C219" s="7" t="n">
        <v>-0.02228951026098638</v>
      </c>
      <c r="D219" s="7" t="n">
        <v>-0.02229137145852871</v>
      </c>
      <c r="E219" s="7" t="n">
        <v>-0.02229123081179184</v>
      </c>
    </row>
    <row r="220">
      <c r="A220" s="6" t="n">
        <v>10</v>
      </c>
      <c r="B220" s="6" t="n">
        <v>-0.04624302019274723</v>
      </c>
      <c r="C220" s="6" t="n">
        <v>-0.04623469097122795</v>
      </c>
      <c r="D220" s="6" t="n">
        <v>-0.04624190939903686</v>
      </c>
      <c r="E220" s="6" t="n">
        <v>-0.04624137429574347</v>
      </c>
    </row>
    <row r="221">
      <c r="A221" s="7" t="n">
        <v>20</v>
      </c>
      <c r="B221" s="7" t="n">
        <v>-0.09327277557903883</v>
      </c>
      <c r="C221" s="7" t="n">
        <v>-0.09324153694407895</v>
      </c>
      <c r="D221" s="7" t="n">
        <v>-0.09326860899781479</v>
      </c>
      <c r="E221" s="7" t="n">
        <v>-0.09326668553296517</v>
      </c>
    </row>
    <row r="222">
      <c r="A222" s="6" t="n">
        <v>50</v>
      </c>
      <c r="B222" s="6" t="n">
        <v>-0.2695697503345011</v>
      </c>
      <c r="C222" s="6" t="n">
        <v>-0.269412149966304</v>
      </c>
      <c r="D222" s="6" t="n">
        <v>-0.2695487901849547</v>
      </c>
      <c r="E222" s="6" t="n">
        <v>-0.2695405181929152</v>
      </c>
    </row>
    <row r="225" ht="20" customHeight="1">
      <c r="A225" s="4" t="inlineStr">
        <is>
          <t>Relative Error vs GSD (Native-grid Reference) - kaynak veri</t>
        </is>
      </c>
    </row>
    <row r="226" ht="22" customHeight="1">
      <c r="A226" s="5" t="inlineStr">
        <is>
          <t>gsd_m</t>
        </is>
      </c>
      <c r="B226" s="5" t="inlineStr">
        <is>
          <t>gradient_multiplier</t>
        </is>
      </c>
      <c r="C226" s="5" t="inlineStr">
        <is>
          <t>jenness_window_8tri</t>
        </is>
      </c>
      <c r="D226" s="5" t="inlineStr">
        <is>
          <t>sector_adaptive_jenness_integral</t>
        </is>
      </c>
      <c r="E226" s="5" t="inlineStr">
        <is>
          <t>tin_2tri_cell</t>
        </is>
      </c>
    </row>
    <row r="227">
      <c r="A227" s="6" t="n">
        <v>0.05</v>
      </c>
      <c r="B227" s="6" t="n">
        <v>-0.0001218198228835194</v>
      </c>
      <c r="C227" s="6" t="n">
        <v>-0.0001218176718013158</v>
      </c>
      <c r="D227" s="6" t="n">
        <v>-0.0001218198559205478</v>
      </c>
      <c r="E227" s="6" t="n">
        <v>-0.0001218197120910627</v>
      </c>
    </row>
    <row r="228">
      <c r="A228" s="7" t="n">
        <v>0.1</v>
      </c>
      <c r="B228" s="7" t="n">
        <v>-0.0002436440964200983</v>
      </c>
      <c r="C228" s="7" t="n">
        <v>-0.0002436427166418929</v>
      </c>
      <c r="D228" s="7" t="n">
        <v>-0.0002436441449371495</v>
      </c>
      <c r="E228" s="7" t="n">
        <v>-0.0002436439007589112</v>
      </c>
    </row>
    <row r="229">
      <c r="A229" s="6" t="n">
        <v>0.5</v>
      </c>
      <c r="B229" s="6" t="n">
        <v>-0.001218827017813664</v>
      </c>
      <c r="C229" s="6" t="n">
        <v>-0.001218804896878945</v>
      </c>
      <c r="D229" s="6" t="n">
        <v>-0.001218824069448861</v>
      </c>
      <c r="E229" s="6" t="n">
        <v>-0.001218822599305032</v>
      </c>
    </row>
    <row r="230">
      <c r="A230" s="7" t="n">
        <v>1</v>
      </c>
      <c r="B230" s="7" t="n">
        <v>-0.00243843574969417</v>
      </c>
      <c r="C230" s="7" t="n">
        <v>-0.002438347492468974</v>
      </c>
      <c r="D230" s="7" t="n">
        <v>-0.002438423982535046</v>
      </c>
      <c r="E230" s="7" t="n">
        <v>-0.002438418119013694</v>
      </c>
    </row>
    <row r="231">
      <c r="A231" s="6" t="n">
        <v>2</v>
      </c>
      <c r="B231" s="6" t="n">
        <v>-0.004874064153761454</v>
      </c>
      <c r="C231" s="6" t="n">
        <v>-0.004873713241002547</v>
      </c>
      <c r="D231" s="6" t="n">
        <v>-0.004874017364177655</v>
      </c>
      <c r="E231" s="6" t="n">
        <v>-0.00487399413183354</v>
      </c>
    </row>
    <row r="232">
      <c r="A232" s="7" t="n">
        <v>5</v>
      </c>
      <c r="B232" s="7" t="n">
        <v>-0.01220853961135877</v>
      </c>
      <c r="C232" s="7" t="n">
        <v>-0.01220636989749193</v>
      </c>
      <c r="D232" s="7" t="n">
        <v>-0.01220825028958751</v>
      </c>
      <c r="E232" s="7" t="n">
        <v>-0.01220810819235911</v>
      </c>
    </row>
    <row r="233">
      <c r="A233" s="6" t="n">
        <v>10</v>
      </c>
      <c r="B233" s="6" t="n">
        <v>-0.02449491657432763</v>
      </c>
      <c r="C233" s="6" t="n">
        <v>-0.02448639742520992</v>
      </c>
      <c r="D233" s="6" t="n">
        <v>-0.0244937804516737</v>
      </c>
      <c r="E233" s="6" t="n">
        <v>-0.02449323314665375</v>
      </c>
    </row>
    <row r="234">
      <c r="A234" s="7" t="n">
        <v>20</v>
      </c>
      <c r="B234" s="7" t="n">
        <v>-0.04930030644575908</v>
      </c>
      <c r="C234" s="7" t="n">
        <v>-0.04926755286796464</v>
      </c>
      <c r="D234" s="7" t="n">
        <v>-0.04929593780281313</v>
      </c>
      <c r="E234" s="7" t="n">
        <v>-0.04929392105798201</v>
      </c>
    </row>
    <row r="235">
      <c r="A235" s="6" t="n">
        <v>50</v>
      </c>
      <c r="B235" s="6" t="n">
        <v>-0.1287766146927632</v>
      </c>
      <c r="C235" s="6" t="n">
        <v>-0.1285886362699512</v>
      </c>
      <c r="D235" s="6" t="n">
        <v>-0.1287516143967695</v>
      </c>
      <c r="E235" s="6" t="n">
        <v>-0.1287417479476305</v>
      </c>
    </row>
    <row r="238" ht="20" customHeight="1">
      <c r="A238" s="4" t="inlineStr">
        <is>
          <t>Runtime vs GSD - kaynak veri</t>
        </is>
      </c>
    </row>
    <row r="239" ht="22" customHeight="1">
      <c r="A239" s="5" t="inlineStr">
        <is>
          <t>gsd_m</t>
        </is>
      </c>
      <c r="B239" s="5" t="inlineStr">
        <is>
          <t>gradient_multiplier</t>
        </is>
      </c>
      <c r="C239" s="5" t="inlineStr">
        <is>
          <t>jenness_window_8tri</t>
        </is>
      </c>
      <c r="D239" s="5" t="inlineStr">
        <is>
          <t>sector_adaptive_jenness_integral</t>
        </is>
      </c>
      <c r="E239" s="5" t="inlineStr">
        <is>
          <t>tin_2tri_cell</t>
        </is>
      </c>
    </row>
    <row r="240">
      <c r="A240" s="6" t="n">
        <v>0.05</v>
      </c>
      <c r="B240" s="6" t="n">
        <v>5.624841999378987</v>
      </c>
      <c r="C240" s="6" t="n">
        <v>68.16684700193582</v>
      </c>
      <c r="D240" s="6" t="n">
        <v>258.7163325004512</v>
      </c>
      <c r="E240" s="6" t="n">
        <v>16.49299630208407</v>
      </c>
    </row>
    <row r="241">
      <c r="A241" s="7" t="n">
        <v>0.1</v>
      </c>
      <c r="B241" s="7" t="n">
        <v>6.885494499874767</v>
      </c>
      <c r="C241" s="7" t="n">
        <v>29.18764710024698</v>
      </c>
      <c r="D241" s="7" t="n">
        <v>93.12907129968517</v>
      </c>
      <c r="E241" s="7" t="n">
        <v>9.142478900030255</v>
      </c>
    </row>
    <row r="242">
      <c r="A242" s="6" t="n">
        <v>0.5</v>
      </c>
      <c r="B242" s="6" t="n">
        <v>2.600291799753904</v>
      </c>
      <c r="C242" s="6" t="n">
        <v>2.988475199905224</v>
      </c>
      <c r="D242" s="6" t="n">
        <v>14.92990839993581</v>
      </c>
      <c r="E242" s="6" t="n">
        <v>2.653518700331915</v>
      </c>
    </row>
    <row r="243">
      <c r="A243" s="7" t="n">
        <v>1</v>
      </c>
      <c r="B243" s="7" t="n">
        <v>2.485746300080791</v>
      </c>
      <c r="C243" s="7" t="n">
        <v>2.567143299966119</v>
      </c>
      <c r="D243" s="7" t="n">
        <v>5.870872999890707</v>
      </c>
      <c r="E243" s="7" t="n">
        <v>2.498636800097302</v>
      </c>
    </row>
    <row r="244">
      <c r="A244" s="6" t="n">
        <v>2</v>
      </c>
      <c r="B244" s="6" t="n">
        <v>2.56677419989137</v>
      </c>
      <c r="C244" s="6" t="n">
        <v>2.585128099948633</v>
      </c>
      <c r="D244" s="6" t="n">
        <v>2.99679819989251</v>
      </c>
      <c r="E244" s="6" t="n">
        <v>2.569966399809346</v>
      </c>
    </row>
    <row r="245">
      <c r="A245" s="7" t="n">
        <v>5</v>
      </c>
      <c r="B245" s="7" t="n">
        <v>2.654635299986694</v>
      </c>
      <c r="C245" s="7" t="n">
        <v>2.656466000014916</v>
      </c>
      <c r="D245" s="7" t="n">
        <v>2.706339499971364</v>
      </c>
      <c r="E245" s="7" t="n">
        <v>2.654886199976318</v>
      </c>
    </row>
    <row r="246">
      <c r="A246" s="6" t="n">
        <v>10</v>
      </c>
      <c r="B246" s="6" t="n">
        <v>2.732422599976417</v>
      </c>
      <c r="C246" s="6" t="n">
        <v>2.732757100020535</v>
      </c>
      <c r="D246" s="6" t="n">
        <v>2.746500299952459</v>
      </c>
      <c r="E246" s="6" t="n">
        <v>2.732530399982352</v>
      </c>
    </row>
    <row r="247">
      <c r="A247" s="7" t="n">
        <v>20</v>
      </c>
      <c r="B247" s="7" t="n">
        <v>2.817382999986876</v>
      </c>
      <c r="C247" s="7" t="n">
        <v>2.817563999968115</v>
      </c>
      <c r="D247" s="7" t="n">
        <v>2.822550899989437</v>
      </c>
      <c r="E247" s="7" t="n">
        <v>2.817479599965736</v>
      </c>
    </row>
    <row r="248">
      <c r="A248" s="6" t="n">
        <v>50</v>
      </c>
      <c r="B248" s="6" t="n">
        <v>4.000571099983063</v>
      </c>
      <c r="C248" s="6" t="n">
        <v>4.00068839994492</v>
      </c>
      <c r="D248" s="6" t="n">
        <v>4.048817899951246</v>
      </c>
      <c r="E248" s="6" t="n">
        <v>4.000645399966743</v>
      </c>
    </row>
    <row r="251" ht="20" customHeight="1">
      <c r="A251" s="4" t="inlineStr">
        <is>
          <t>Error vs Runtime - kaynak veri</t>
        </is>
      </c>
    </row>
    <row r="252" ht="22" customHeight="1">
      <c r="A252" s="5" t="inlineStr">
        <is>
          <t>gradient_multiplier runtime (s)</t>
        </is>
      </c>
      <c r="B252" s="5" t="inlineStr">
        <is>
          <t>gradient_multiplier</t>
        </is>
      </c>
      <c r="C252" s="5" t="inlineStr">
        <is>
          <t>jenness_window_8tri runtime (s)</t>
        </is>
      </c>
      <c r="D252" s="5" t="inlineStr">
        <is>
          <t>jenness_window_8tri</t>
        </is>
      </c>
      <c r="E252" s="5" t="inlineStr">
        <is>
          <t>sector_adaptive_jenness_integral runtime (s)</t>
        </is>
      </c>
      <c r="F252" s="5" t="inlineStr">
        <is>
          <t>sector_adaptive_jenness_integral</t>
        </is>
      </c>
      <c r="G252" s="5" t="inlineStr">
        <is>
          <t>tin_2tri_cell runtime (s)</t>
        </is>
      </c>
      <c r="H252" s="5" t="inlineStr">
        <is>
          <t>tin_2tri_cell</t>
        </is>
      </c>
    </row>
    <row r="253">
      <c r="A253" s="6" t="n">
        <v>2.485746300080791</v>
      </c>
      <c r="B253" s="6" t="n">
        <v>0.005352770555445898</v>
      </c>
      <c r="C253" s="6" t="n">
        <v>2.567143299966119</v>
      </c>
      <c r="D253" s="6" t="n">
        <v>0.00535268255606053</v>
      </c>
      <c r="E253" s="6" t="n">
        <v>2.706339499971364</v>
      </c>
      <c r="F253" s="6" t="n">
        <v>0.02229137145852871</v>
      </c>
      <c r="G253" s="6" t="n">
        <v>2.498636800097302</v>
      </c>
      <c r="H253" s="6" t="n">
        <v>0.005352752976272725</v>
      </c>
    </row>
    <row r="254">
      <c r="A254" s="7" t="n">
        <v>2.56677419989137</v>
      </c>
      <c r="B254" s="7" t="n">
        <v>0.007781475583244393</v>
      </c>
      <c r="C254" s="7" t="n">
        <v>2.585128099948633</v>
      </c>
      <c r="D254" s="7" t="n">
        <v>0.007781125695730361</v>
      </c>
      <c r="E254" s="7" t="n">
        <v>2.746500299952459</v>
      </c>
      <c r="F254" s="7" t="n">
        <v>0.04624190939903686</v>
      </c>
      <c r="G254" s="7" t="n">
        <v>2.569966399809346</v>
      </c>
      <c r="H254" s="7" t="n">
        <v>0.007781405765896168</v>
      </c>
    </row>
    <row r="255">
      <c r="A255" s="6" t="n">
        <v>2.600291799753904</v>
      </c>
      <c r="B255" s="6" t="n">
        <v>0.002921432244037396</v>
      </c>
      <c r="C255" s="6" t="n">
        <v>2.656466000014916</v>
      </c>
      <c r="D255" s="6" t="n">
        <v>0.02228951026098638</v>
      </c>
      <c r="E255" s="6" t="n">
        <v>2.822550899989437</v>
      </c>
      <c r="F255" s="6" t="n">
        <v>0.09326860899781479</v>
      </c>
      <c r="G255" s="6" t="n">
        <v>2.653518700331915</v>
      </c>
      <c r="H255" s="6" t="n">
        <v>0.00292142783306092</v>
      </c>
    </row>
    <row r="256">
      <c r="A256" s="7" t="n">
        <v>2.654635299986694</v>
      </c>
      <c r="B256" s="7" t="n">
        <v>0.0222916578269786</v>
      </c>
      <c r="C256" s="7" t="n">
        <v>2.732757100020535</v>
      </c>
      <c r="D256" s="7" t="n">
        <v>0.04623469097122795</v>
      </c>
      <c r="E256" s="7" t="n">
        <v>2.99679819989251</v>
      </c>
      <c r="F256" s="7" t="n">
        <v>0.007781428930363464</v>
      </c>
      <c r="G256" s="7" t="n">
        <v>2.654886199976318</v>
      </c>
      <c r="H256" s="7" t="n">
        <v>0.02229123081179184</v>
      </c>
    </row>
    <row r="257">
      <c r="A257" s="6" t="n">
        <v>2.732422599976417</v>
      </c>
      <c r="B257" s="6" t="n">
        <v>0.04624302019274723</v>
      </c>
      <c r="C257" s="6" t="n">
        <v>2.817563999968115</v>
      </c>
      <c r="D257" s="6" t="n">
        <v>0.09324153694407895</v>
      </c>
      <c r="E257" s="6" t="n">
        <v>4.048817899951246</v>
      </c>
      <c r="F257" s="6" t="n">
        <v>0.2695487901849547</v>
      </c>
      <c r="G257" s="6" t="n">
        <v>2.732530399982352</v>
      </c>
      <c r="H257" s="6" t="n">
        <v>0.04624137429574347</v>
      </c>
    </row>
    <row r="258">
      <c r="A258" s="7" t="n">
        <v>2.817382999986876</v>
      </c>
      <c r="B258" s="7" t="n">
        <v>0.09327277557903883</v>
      </c>
      <c r="C258" s="7" t="n">
        <v>2.988475199905224</v>
      </c>
      <c r="D258" s="7" t="n">
        <v>0.002921410160811857</v>
      </c>
      <c r="E258" s="7" t="n">
        <v>5.870872999890707</v>
      </c>
      <c r="F258" s="7" t="n">
        <v>0.005352758822664042</v>
      </c>
      <c r="G258" s="7" t="n">
        <v>2.817479599965736</v>
      </c>
      <c r="H258" s="7" t="n">
        <v>0.09326668553296517</v>
      </c>
    </row>
    <row r="259">
      <c r="A259" s="6" t="n">
        <v>4.000571099983063</v>
      </c>
      <c r="B259" s="6" t="n">
        <v>0.2695697503345011</v>
      </c>
      <c r="C259" s="6" t="n">
        <v>4.00068839994492</v>
      </c>
      <c r="D259" s="6" t="n">
        <v>0.269412149966304</v>
      </c>
      <c r="E259" s="6" t="n">
        <v>14.92990839993581</v>
      </c>
      <c r="F259" s="6" t="n">
        <v>0.002921429300698621</v>
      </c>
      <c r="G259" s="6" t="n">
        <v>4.000645399966743</v>
      </c>
      <c r="H259" s="6" t="n">
        <v>0.2695405181929152</v>
      </c>
    </row>
    <row r="260">
      <c r="A260" s="7" t="n">
        <v>5.624841999378987</v>
      </c>
      <c r="B260" s="7" t="n">
        <v>0.0002436126879938178</v>
      </c>
      <c r="C260" s="7" t="n">
        <v>29.18764710024698</v>
      </c>
      <c r="D260" s="7" t="n">
        <v>0.0004871962554870335</v>
      </c>
      <c r="E260" s="7" t="n">
        <v>93.12907129968517</v>
      </c>
      <c r="F260" s="7" t="n">
        <v>0.0004871976834343389</v>
      </c>
      <c r="G260" s="7" t="n">
        <v>9.142478900030255</v>
      </c>
      <c r="H260" s="7" t="n">
        <v>0.0004871974393155856</v>
      </c>
    </row>
    <row r="261">
      <c r="A261" s="6" t="n">
        <v>6.885494499874767</v>
      </c>
      <c r="B261" s="6" t="n">
        <v>0.0004871976349291071</v>
      </c>
      <c r="C261" s="6" t="n">
        <v>68.16684700193582</v>
      </c>
      <c r="D261" s="6" t="n">
        <v>0.0002436105371736326</v>
      </c>
      <c r="E261" s="6" t="n">
        <v>258.7163325004512</v>
      </c>
      <c r="F261" s="6" t="n">
        <v>0.000243612721026822</v>
      </c>
      <c r="G261" s="6" t="n">
        <v>16.49299630208407</v>
      </c>
      <c r="H261" s="6" t="n">
        <v>0.0002436125772148564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7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2026-03-17T14:09:12Z</dcterms:created>
  <dcterms:modified xsi:type="dcterms:W3CDTF">2026-03-17T14:09:12Z</dcterms:modified>
</cp:coreProperties>
</file>