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'grafikler'!B151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'grafikler'!$B$152:$B$160</f>
            </numRef>
          </yVal>
        </ser>
        <ser>
          <idx val="1"/>
          <order val="1"/>
          <tx>
            <strRef>
              <f>'grafikler'!C151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'grafikler'!$C$152:$C$160</f>
            </numRef>
          </yVal>
        </ser>
        <ser>
          <idx val="2"/>
          <order val="2"/>
          <tx>
            <strRef>
              <f>'grafikler'!D151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'grafikler'!$D$152:$D$160</f>
            </numRef>
          </yVal>
        </ser>
        <ser>
          <idx val="3"/>
          <order val="3"/>
          <tx>
            <strRef>
              <f>'grafikler'!E151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'grafikler'!$E$152:$E$160</f>
            </numRef>
          </yVal>
        </ser>
        <ser>
          <idx val="4"/>
          <order val="4"/>
          <tx>
            <strRef>
              <f>'grafikler'!F151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'grafikler'!$A$152:$A$160</f>
            </numRef>
          </xVal>
          <yVal>
            <numRef>
              <f>'grafikler'!$F$152:$F$160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'grafikler'!B164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'grafikler'!$B$165:$B$173</f>
            </numRef>
          </yVal>
        </ser>
        <ser>
          <idx val="1"/>
          <order val="1"/>
          <tx>
            <strRef>
              <f>'grafikler'!C164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'grafikler'!$C$165:$C$173</f>
            </numRef>
          </yVal>
        </ser>
        <ser>
          <idx val="2"/>
          <order val="2"/>
          <tx>
            <strRef>
              <f>'grafikler'!D164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'grafikler'!$D$165:$D$173</f>
            </numRef>
          </yVal>
        </ser>
        <ser>
          <idx val="3"/>
          <order val="3"/>
          <tx>
            <strRef>
              <f>'grafikler'!E164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'grafikler'!$E$165:$E$173</f>
            </numRef>
          </yVal>
        </ser>
        <ser>
          <idx val="4"/>
          <order val="4"/>
          <tx>
            <strRef>
              <f>'grafikler'!F164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'grafikler'!$A$165:$A$173</f>
            </numRef>
          </xVal>
          <yVal>
            <numRef>
              <f>'grafikler'!$F$165:$F$173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'grafikler'!$B$178:$B$186</f>
            </numRef>
          </yVal>
        </ser>
        <ser>
          <idx val="1"/>
          <order val="1"/>
          <tx>
            <strRef>
              <f>'grafikler'!C177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'grafikler'!$C$178:$C$186</f>
            </numRef>
          </yVal>
        </ser>
        <ser>
          <idx val="2"/>
          <order val="2"/>
          <tx>
            <strRef>
              <f>'grafikler'!D177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'grafikler'!$D$178:$D$186</f>
            </numRef>
          </yVal>
        </ser>
        <ser>
          <idx val="3"/>
          <order val="3"/>
          <tx>
            <strRef>
              <f>'grafikler'!E177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'grafikler'!$E$178:$E$186</f>
            </numRef>
          </yVal>
        </ser>
        <ser>
          <idx val="4"/>
          <order val="4"/>
          <tx>
            <strRef>
              <f>'grafikler'!F177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'grafikler'!$A$178:$A$186</f>
            </numRef>
          </xVal>
          <yVal>
            <numRef>
              <f>'grafikler'!$F$178:$F$186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'grafikler'!$B$191</f>
            </numRef>
          </yVal>
        </ser>
        <ser>
          <idx val="1"/>
          <order val="1"/>
          <tx>
            <strRef>
              <f>'grafikler'!C190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'grafikler'!$C$191</f>
            </numRef>
          </yVal>
        </ser>
        <ser>
          <idx val="2"/>
          <order val="2"/>
          <tx>
            <strRef>
              <f>'grafikler'!D190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'grafikler'!$D$191</f>
            </numRef>
          </yVal>
        </ser>
        <ser>
          <idx val="3"/>
          <order val="3"/>
          <tx>
            <strRef>
              <f>'grafikler'!E190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'grafikler'!$A$191</f>
            </numRef>
          </xVal>
          <yVal>
            <numRef>
              <f>'grafikler'!$E$191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'grafikler'!B195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'grafikler'!$B$196:$B$204</f>
            </numRef>
          </yVal>
        </ser>
        <ser>
          <idx val="1"/>
          <order val="1"/>
          <tx>
            <strRef>
              <f>'grafikler'!C195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'grafikler'!$C$196:$C$204</f>
            </numRef>
          </yVal>
        </ser>
        <ser>
          <idx val="2"/>
          <order val="2"/>
          <tx>
            <strRef>
              <f>'grafikler'!D195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'grafikler'!$D$196:$D$204</f>
            </numRef>
          </yVal>
        </ser>
        <ser>
          <idx val="3"/>
          <order val="3"/>
          <tx>
            <strRef>
              <f>'grafikler'!E195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'grafikler'!$A$196:$A$204</f>
            </numRef>
          </xVal>
          <yVal>
            <numRef>
              <f>'grafikler'!$E$196:$E$204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'grafikler'!B208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'grafikler'!$A$209</f>
            </numRef>
          </xVal>
          <yVal>
            <numRef>
              <f>'grafikler'!$B$209</f>
            </numRef>
          </yVal>
        </ser>
        <ser>
          <idx val="1"/>
          <order val="1"/>
          <tx>
            <strRef>
              <f>'grafikler'!D208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'grafikler'!$C$209</f>
            </numRef>
          </xVal>
          <yVal>
            <numRef>
              <f>'grafikler'!$D$209</f>
            </numRef>
          </yVal>
        </ser>
        <ser>
          <idx val="2"/>
          <order val="2"/>
          <tx>
            <strRef>
              <f>'grafikler'!F208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'grafikler'!$E$209</f>
            </numRef>
          </xVal>
          <yVal>
            <numRef>
              <f>'grafikler'!$F$209</f>
            </numRef>
          </yVal>
        </ser>
        <ser>
          <idx val="3"/>
          <order val="3"/>
          <tx>
            <strRef>
              <f>'grafikler'!H208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'grafikler'!$G$209</f>
            </numRef>
          </xVal>
          <yVal>
            <numRef>
              <f>'grafikler'!$H$209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native-grid ref|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S38" headerRowCount="1">
  <autoFilter ref="A1:S38"/>
  <tableColumns count="19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sector_jenness_avg_level"/>
    <tableColumn id="18" name="sector_jenness_max_level_used"/>
    <tableColumn id="19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2" headerRowCount="1">
  <autoFilter ref="A1:H2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50" displayName="A3D_vs_GSD___kaynak_veri_150" ref="A151:F160" headerRowCount="1">
  <autoFilter ref="A151:F160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63" displayName="A3D_A2D_Ratio_vs_GSD___kaynak_veri_163" ref="A164:F173" headerRowCount="1">
  <autoFilter ref="A164:F173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76" displayName="Surface_Excess_vs_GSD___kaynak_veri_176" ref="A177:F186" headerRowCount="1">
  <autoFilter ref="A177:F186"/>
  <tableColumns count="6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Native_grid_Reference____kaynak_veri_189" displayName="Relative_Error_vs_GSD__Native_grid_Reference____kaynak_veri_189" ref="A190:E191" headerRowCount="1">
  <autoFilter ref="A190:E191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untime_vs_GSD___kaynak_veri_194" displayName="Runtime_vs_GSD___kaynak_veri_194" ref="A195:E204" headerRowCount="1">
  <autoFilter ref="A195:E204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Error_vs_Runtime___kaynak_veri_207" displayName="Error_vs_Runtime___kaynak_veri_207" ref="A208:H209" headerRowCount="1">
  <autoFilter ref="A208:H209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sector_jenness_avg_level</t>
        </is>
      </c>
      <c r="R1" t="inlineStr">
        <is>
          <t>sector_jenness_max_level_used</t>
        </is>
      </c>
      <c r="S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1496971.645248786</v>
      </c>
      <c r="G2" t="n">
        <v>2.231206273693747</v>
      </c>
      <c r="H2" t="n">
        <v>268369924</v>
      </c>
      <c r="I2" t="n">
        <v>5.902410098933615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1580367.827652721</v>
      </c>
      <c r="N2" t="n">
        <v>2.355219068096178</v>
      </c>
      <c r="O2" t="n">
        <v>-83396.18240393582</v>
      </c>
      <c r="P2" t="n">
        <v>-0.05277010892318781</v>
      </c>
      <c r="Q2" t="inlineStr"/>
      <c r="R2" t="inlineStr"/>
      <c r="S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1580146.143688086</v>
      </c>
      <c r="G3" t="n">
        <v>2.35517619878759</v>
      </c>
      <c r="H3" t="n">
        <v>268369924</v>
      </c>
      <c r="I3" t="n">
        <v>49.40039229980903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1580367.827652721</v>
      </c>
      <c r="N3" t="n">
        <v>2.355219068096178</v>
      </c>
      <c r="O3" t="n">
        <v>-221.6839646352455</v>
      </c>
      <c r="P3" t="n">
        <v>-0.0001402736507009933</v>
      </c>
      <c r="Q3" t="inlineStr"/>
      <c r="R3" t="inlineStr"/>
      <c r="S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1510428.673595226</v>
      </c>
      <c r="G4" t="n">
        <v>2.251263705086753</v>
      </c>
      <c r="H4" t="n">
        <v>268369924</v>
      </c>
      <c r="I4" t="n">
        <v>2381.356786600954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1580367.827652721</v>
      </c>
      <c r="N4" t="n">
        <v>2.355219068096178</v>
      </c>
      <c r="O4" t="n">
        <v>-69939.1540574953</v>
      </c>
      <c r="P4" t="n">
        <v>-0.04425498471540899</v>
      </c>
      <c r="Q4" t="n">
        <v>1.134381999526892</v>
      </c>
      <c r="R4" t="n">
        <v>5</v>
      </c>
      <c r="S4" t="n">
        <v>0.9999998695830014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1516438.351175304</v>
      </c>
      <c r="G5" t="n">
        <v>2.26022100922949</v>
      </c>
      <c r="H5" t="n">
        <v>268369924</v>
      </c>
      <c r="I5" t="n">
        <v>13.50607059820322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1580367.827652721</v>
      </c>
      <c r="N5" t="n">
        <v>2.355219068096178</v>
      </c>
      <c r="O5" t="n">
        <v>-63929.4764774174</v>
      </c>
      <c r="P5" t="n">
        <v>-0.04045227658953938</v>
      </c>
      <c r="Q5" t="inlineStr"/>
      <c r="R5" t="inlineStr"/>
      <c r="S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1580367.827652721</v>
      </c>
      <c r="G6" t="n">
        <v>2.355219068096178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1580367.827652721</v>
      </c>
      <c r="N6" t="n">
        <v>2.355219068096178</v>
      </c>
      <c r="O6" t="n">
        <v>0</v>
      </c>
      <c r="P6" t="n">
        <v>0</v>
      </c>
      <c r="Q6" t="inlineStr"/>
      <c r="R6" t="inlineStr"/>
      <c r="S6" t="inlineStr"/>
    </row>
    <row r="7">
      <c r="A7" t="n">
        <v>0.1</v>
      </c>
      <c r="B7" t="n">
        <v>0.1</v>
      </c>
      <c r="C7" t="n">
        <v>0.1</v>
      </c>
      <c r="D7" t="inlineStr">
        <is>
          <t>gradient_multiplier</t>
        </is>
      </c>
      <c r="E7" t="n">
        <v>670761</v>
      </c>
      <c r="F7" t="n">
        <v>1435872.107753323</v>
      </c>
      <c r="G7" t="n">
        <v>2.140661290315512</v>
      </c>
      <c r="H7" t="n">
        <v>67076100</v>
      </c>
      <c r="I7" t="n">
        <v>1.59972050023498</v>
      </c>
      <c r="J7" t="n">
        <v>5.986332100001164</v>
      </c>
      <c r="K7" t="inlineStr">
        <is>
          <t>resampling=bilinear;dx=0.1;dy=0.1;slope_method=horn;runtime=compute_only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0.1</v>
      </c>
      <c r="B8" t="n">
        <v>0.1</v>
      </c>
      <c r="C8" t="n">
        <v>0.1</v>
      </c>
      <c r="D8" t="inlineStr">
        <is>
          <t>jenness_window_8tri</t>
        </is>
      </c>
      <c r="E8" t="n">
        <v>670761</v>
      </c>
      <c r="F8" t="n">
        <v>1476683.782800548</v>
      </c>
      <c r="G8" t="n">
        <v>2.201505130442212</v>
      </c>
      <c r="H8" t="n">
        <v>67076100</v>
      </c>
      <c r="I8" t="n">
        <v>12.66001620143652</v>
      </c>
      <c r="J8" t="n">
        <v>5.986332100001164</v>
      </c>
      <c r="K8" t="inlineStr">
        <is>
          <t>resampling=bilinear;dx=0.1;dy=0.1;weight=0.25;triangle=heron;runtime=compute_only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0.1</v>
      </c>
      <c r="B9" t="n">
        <v>0.1</v>
      </c>
      <c r="C9" t="n">
        <v>0.1</v>
      </c>
      <c r="D9" t="inlineStr">
        <is>
          <t>sector_adaptive_jenness_integral</t>
        </is>
      </c>
      <c r="E9" t="n">
        <v>670761</v>
      </c>
      <c r="F9" t="n">
        <v>1440306.289341027</v>
      </c>
      <c r="G9" t="n">
        <v>2.147271963249246</v>
      </c>
      <c r="H9" t="n">
        <v>67076100</v>
      </c>
      <c r="I9" t="n">
        <v>591.8070311986958</v>
      </c>
      <c r="J9" t="n">
        <v>5.986332100001164</v>
      </c>
      <c r="K9" t="inlineStr">
        <is>
          <t>resampling=bilinear;dx=0.1;dy=0.1;surface=quadratic_ls_3x3;partition=8_sector_cell;min_samples=3;rel_tol=0.0001;abs_tol=0;max_level=5;runtime=compute_only</t>
        </is>
      </c>
      <c r="L9" t="inlineStr"/>
      <c r="M9" t="inlineStr"/>
      <c r="N9" t="inlineStr"/>
      <c r="O9" t="inlineStr"/>
      <c r="P9" t="inlineStr"/>
      <c r="Q9" t="n">
        <v>1.172504319720437</v>
      </c>
      <c r="R9" t="n">
        <v>5</v>
      </c>
      <c r="S9" t="n">
        <v>0.9999887888532577</v>
      </c>
    </row>
    <row r="10">
      <c r="A10" t="n">
        <v>0.1</v>
      </c>
      <c r="B10" t="n">
        <v>0.1</v>
      </c>
      <c r="C10" t="n">
        <v>0.1</v>
      </c>
      <c r="D10" t="inlineStr">
        <is>
          <t>tin_2tri_cell</t>
        </is>
      </c>
      <c r="E10" t="n">
        <v>670761</v>
      </c>
      <c r="F10" t="n">
        <v>1447019.774092853</v>
      </c>
      <c r="G10" t="n">
        <v>2.157280721587648</v>
      </c>
      <c r="H10" t="n">
        <v>67076100</v>
      </c>
      <c r="I10" t="n">
        <v>3.488337200076785</v>
      </c>
      <c r="J10" t="n">
        <v>5.986332100001164</v>
      </c>
      <c r="K10" t="inlineStr">
        <is>
          <t>resampling=bilinear;dx=0.1;dy=0.1;triangles=2;runtime=compute_only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0.5</v>
      </c>
      <c r="B11" t="n">
        <v>0.5</v>
      </c>
      <c r="C11" t="n">
        <v>0.5</v>
      </c>
      <c r="D11" t="inlineStr">
        <is>
          <t>gradient_multiplier</t>
        </is>
      </c>
      <c r="E11" t="n">
        <v>669124</v>
      </c>
      <c r="F11" t="n">
        <v>1273044.800086823</v>
      </c>
      <c r="G11" t="n">
        <v>1.902554384668346</v>
      </c>
      <c r="H11" t="n">
        <v>2676496</v>
      </c>
      <c r="I11" t="n">
        <v>0.06046109966700897</v>
      </c>
      <c r="J11" t="n">
        <v>3.425652600009926</v>
      </c>
      <c r="K11" t="inlineStr">
        <is>
          <t>resampling=bilinear;dx=0.5;dy=0.5;slope_method=horn;runtime=compute_only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0.5</v>
      </c>
      <c r="B12" t="n">
        <v>0.5</v>
      </c>
      <c r="C12" t="n">
        <v>0.5</v>
      </c>
      <c r="D12" t="inlineStr">
        <is>
          <t>jenness_window_8tri</t>
        </is>
      </c>
      <c r="E12" t="n">
        <v>669124</v>
      </c>
      <c r="F12" t="n">
        <v>1321264.544845508</v>
      </c>
      <c r="G12" t="n">
        <v>1.974618373941912</v>
      </c>
      <c r="H12" t="n">
        <v>2676496</v>
      </c>
      <c r="I12" t="n">
        <v>0.4947899001417682</v>
      </c>
      <c r="J12" t="n">
        <v>3.425652600009926</v>
      </c>
      <c r="K12" t="inlineStr">
        <is>
          <t>resampling=bilinear;dx=0.5;dy=0.5;weight=0.25;triangle=heron;runtime=compute_only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0.5</v>
      </c>
      <c r="B13" t="n">
        <v>0.5</v>
      </c>
      <c r="C13" t="n">
        <v>0.5</v>
      </c>
      <c r="D13" t="inlineStr">
        <is>
          <t>sector_adaptive_jenness_integral</t>
        </is>
      </c>
      <c r="E13" t="n">
        <v>669124</v>
      </c>
      <c r="F13" t="n">
        <v>1278793.92109427</v>
      </c>
      <c r="G13" t="n">
        <v>1.911146396025655</v>
      </c>
      <c r="H13" t="n">
        <v>2676496</v>
      </c>
      <c r="I13" t="n">
        <v>23.60772769997129</v>
      </c>
      <c r="J13" t="n">
        <v>3.425652600009926</v>
      </c>
      <c r="K13" t="inlineStr">
        <is>
          <t>resampling=bilinear;dx=0.5;dy=0.5;surface=quadratic_ls_3x3;partition=8_sector_cell;min_samples=3;rel_tol=0.0001;abs_tol=0;max_level=5;runtime=compute_only</t>
        </is>
      </c>
      <c r="L13" t="inlineStr"/>
      <c r="M13" t="inlineStr"/>
      <c r="N13" t="inlineStr"/>
      <c r="O13" t="inlineStr"/>
      <c r="P13" t="inlineStr"/>
      <c r="Q13" t="n">
        <v>1.069550636354398</v>
      </c>
      <c r="R13" t="n">
        <v>5</v>
      </c>
      <c r="S13" t="n">
        <v>1</v>
      </c>
    </row>
    <row r="14">
      <c r="A14" t="n">
        <v>0.5</v>
      </c>
      <c r="B14" t="n">
        <v>0.5</v>
      </c>
      <c r="C14" t="n">
        <v>0.5</v>
      </c>
      <c r="D14" t="inlineStr">
        <is>
          <t>tin_2tri_cell</t>
        </is>
      </c>
      <c r="E14" t="n">
        <v>669124</v>
      </c>
      <c r="F14" t="n">
        <v>1279013.109615405</v>
      </c>
      <c r="G14" t="n">
        <v>1.911473971364657</v>
      </c>
      <c r="H14" t="n">
        <v>2676496</v>
      </c>
      <c r="I14" t="n">
        <v>0.1182291000150144</v>
      </c>
      <c r="J14" t="n">
        <v>3.425652600009926</v>
      </c>
      <c r="K14" t="inlineStr">
        <is>
          <t>resampling=bilinear;dx=0.5;dy=0.5;triangles=2;runtime=compute_only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</v>
      </c>
      <c r="B15" t="n">
        <v>1</v>
      </c>
      <c r="C15" t="n">
        <v>1</v>
      </c>
      <c r="D15" t="inlineStr">
        <is>
          <t>gradient_multiplier</t>
        </is>
      </c>
      <c r="E15" t="n">
        <v>667489</v>
      </c>
      <c r="F15" t="n">
        <v>1213798.703182139</v>
      </c>
      <c r="G15" t="n">
        <v>1.818454990542375</v>
      </c>
      <c r="H15" t="n">
        <v>667489</v>
      </c>
      <c r="I15" t="n">
        <v>0.01451110007474199</v>
      </c>
      <c r="J15" t="n">
        <v>3.43453710002359</v>
      </c>
      <c r="K15" t="inlineStr">
        <is>
          <t>resampling=bilinear;dx=1;dy=1;slope_method=horn;runtime=compute_only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</v>
      </c>
      <c r="B16" t="n">
        <v>1</v>
      </c>
      <c r="C16" t="n">
        <v>1</v>
      </c>
      <c r="D16" t="inlineStr">
        <is>
          <t>jenness_window_8tri</t>
        </is>
      </c>
      <c r="E16" t="n">
        <v>667489</v>
      </c>
      <c r="F16" t="n">
        <v>1248305.236283958</v>
      </c>
      <c r="G16" t="n">
        <v>1.870151023138895</v>
      </c>
      <c r="H16" t="n">
        <v>667489</v>
      </c>
      <c r="I16" t="n">
        <v>0.1123682000325061</v>
      </c>
      <c r="J16" t="n">
        <v>3.43453710002359</v>
      </c>
      <c r="K16" t="inlineStr">
        <is>
          <t>resampling=bilinear;dx=1;dy=1;weight=0.25;triangle=heron;runtime=compute_only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</v>
      </c>
      <c r="B17" t="n">
        <v>1</v>
      </c>
      <c r="C17" t="n">
        <v>1</v>
      </c>
      <c r="D17" t="inlineStr">
        <is>
          <t>sector_adaptive_jenness_integral</t>
        </is>
      </c>
      <c r="E17" t="n">
        <v>667489</v>
      </c>
      <c r="F17" t="n">
        <v>1218338.302220333</v>
      </c>
      <c r="G17" t="n">
        <v>1.825256000054432</v>
      </c>
      <c r="H17" t="n">
        <v>667489</v>
      </c>
      <c r="I17" t="n">
        <v>7.636120799928904</v>
      </c>
      <c r="J17" t="n">
        <v>3.43453710002359</v>
      </c>
      <c r="K17" t="inlineStr">
        <is>
          <t>resampling=bilinear;dx=1;dy=1;surface=quadratic_ls_3x3;partition=8_sector_cell;min_samples=3;rel_tol=0.0001;abs_tol=0;max_level=5;runtime=compute_only</t>
        </is>
      </c>
      <c r="L17" t="inlineStr"/>
      <c r="M17" t="inlineStr"/>
      <c r="N17" t="inlineStr"/>
      <c r="O17" t="inlineStr"/>
      <c r="P17" t="inlineStr"/>
      <c r="Q17" t="n">
        <v>1.015654190555949</v>
      </c>
      <c r="R17" t="n">
        <v>5</v>
      </c>
      <c r="S17" t="n">
        <v>1</v>
      </c>
    </row>
    <row r="18">
      <c r="A18" t="n">
        <v>1</v>
      </c>
      <c r="B18" t="n">
        <v>1</v>
      </c>
      <c r="C18" t="n">
        <v>1</v>
      </c>
      <c r="D18" t="inlineStr">
        <is>
          <t>tin_2tri_cell</t>
        </is>
      </c>
      <c r="E18" t="n">
        <v>667489</v>
      </c>
      <c r="F18" t="n">
        <v>1218080.771986331</v>
      </c>
      <c r="G18" t="n">
        <v>1.824870180611712</v>
      </c>
      <c r="H18" t="n">
        <v>667489</v>
      </c>
      <c r="I18" t="n">
        <v>0.02960550005082041</v>
      </c>
      <c r="J18" t="n">
        <v>3.43453710002359</v>
      </c>
      <c r="K18" t="inlineStr">
        <is>
          <t>resampling=bilinear;dx=1;dy=1;triangles=2;runtime=compute_only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2</v>
      </c>
      <c r="B19" t="n">
        <v>2</v>
      </c>
      <c r="C19" t="n">
        <v>2</v>
      </c>
      <c r="D19" t="inlineStr">
        <is>
          <t>gradient_multiplier</t>
        </is>
      </c>
      <c r="E19" t="n">
        <v>665856</v>
      </c>
      <c r="F19" t="n">
        <v>1170710.194240316</v>
      </c>
      <c r="G19" t="n">
        <v>1.758203266532578</v>
      </c>
      <c r="H19" t="n">
        <v>166464</v>
      </c>
      <c r="I19" t="n">
        <v>0.002188900019973516</v>
      </c>
      <c r="J19" t="n">
        <v>3.373030300019309</v>
      </c>
      <c r="K19" t="inlineStr">
        <is>
          <t>resampling=bilinear;dx=2;dy=2;slope_method=horn;runtime=compute_only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2</v>
      </c>
      <c r="B20" t="n">
        <v>2</v>
      </c>
      <c r="C20" t="n">
        <v>2</v>
      </c>
      <c r="D20" t="inlineStr">
        <is>
          <t>jenness_window_8tri</t>
        </is>
      </c>
      <c r="E20" t="n">
        <v>665856</v>
      </c>
      <c r="F20" t="n">
        <v>1191716.4983197</v>
      </c>
      <c r="G20" t="n">
        <v>1.789751084798665</v>
      </c>
      <c r="H20" t="n">
        <v>166464</v>
      </c>
      <c r="I20" t="n">
        <v>0.02343290002318099</v>
      </c>
      <c r="J20" t="n">
        <v>3.373030300019309</v>
      </c>
      <c r="K20" t="inlineStr">
        <is>
          <t>resampling=bilinear;dx=2;dy=2;weight=0.25;triangle=heron;runtime=compute_only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2</v>
      </c>
      <c r="B21" t="n">
        <v>2</v>
      </c>
      <c r="C21" t="n">
        <v>2</v>
      </c>
      <c r="D21" t="inlineStr">
        <is>
          <t>sector_adaptive_jenness_integral</t>
        </is>
      </c>
      <c r="E21" t="n">
        <v>665856</v>
      </c>
      <c r="F21" t="n">
        <v>1173516.312096815</v>
      </c>
      <c r="G21" t="n">
        <v>1.762417567907798</v>
      </c>
      <c r="H21" t="n">
        <v>166464</v>
      </c>
      <c r="I21" t="n">
        <v>1.760669599985704</v>
      </c>
      <c r="J21" t="n">
        <v>3.373030300019309</v>
      </c>
      <c r="K21" t="inlineStr">
        <is>
          <t>resampling=bilinear;dx=2;dy=2;surface=quadratic_ls_3x3;partition=8_sector_cell;min_samples=3;rel_tol=0.0001;abs_tol=0;max_level=5;runtime=compute_only</t>
        </is>
      </c>
      <c r="L21" t="inlineStr"/>
      <c r="M21" t="inlineStr"/>
      <c r="N21" t="inlineStr"/>
      <c r="O21" t="inlineStr"/>
      <c r="P21" t="inlineStr"/>
      <c r="Q21" t="n">
        <v>1.017000672818147</v>
      </c>
      <c r="R21" t="n">
        <v>5</v>
      </c>
      <c r="S21" t="n">
        <v>1</v>
      </c>
    </row>
    <row r="22">
      <c r="A22" t="n">
        <v>2</v>
      </c>
      <c r="B22" t="n">
        <v>2</v>
      </c>
      <c r="C22" t="n">
        <v>2</v>
      </c>
      <c r="D22" t="inlineStr">
        <is>
          <t>tin_2tri_cell</t>
        </is>
      </c>
      <c r="E22" t="n">
        <v>665856</v>
      </c>
      <c r="F22" t="n">
        <v>1172694.165554629</v>
      </c>
      <c r="G22" t="n">
        <v>1.761182846673498</v>
      </c>
      <c r="H22" t="n">
        <v>166464</v>
      </c>
      <c r="I22" t="n">
        <v>0.005042200093157589</v>
      </c>
      <c r="J22" t="n">
        <v>3.373030300019309</v>
      </c>
      <c r="K22" t="inlineStr">
        <is>
          <t>resampling=bilinear;dx=2;dy=2;triangles=2;runtime=compute_only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5</v>
      </c>
      <c r="B23" t="n">
        <v>5</v>
      </c>
      <c r="C23" t="n">
        <v>5</v>
      </c>
      <c r="D23" t="inlineStr">
        <is>
          <t>gradient_multiplier</t>
        </is>
      </c>
      <c r="E23" t="n">
        <v>656100</v>
      </c>
      <c r="F23" t="n">
        <v>1124918.439452461</v>
      </c>
      <c r="G23" t="n">
        <v>1.714553329450482</v>
      </c>
      <c r="H23" t="n">
        <v>26244</v>
      </c>
      <c r="I23" t="n">
        <v>0.000290700001642108</v>
      </c>
      <c r="J23" t="n">
        <v>3.389847099955659</v>
      </c>
      <c r="K23" t="inlineStr">
        <is>
          <t>resampling=bilinear;dx=5;dy=5;slope_method=horn;runtime=compute_only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5</v>
      </c>
      <c r="B24" t="n">
        <v>5</v>
      </c>
      <c r="C24" t="n">
        <v>5</v>
      </c>
      <c r="D24" t="inlineStr">
        <is>
          <t>jenness_window_8tri</t>
        </is>
      </c>
      <c r="E24" t="n">
        <v>656100</v>
      </c>
      <c r="F24" t="n">
        <v>1135095.982791074</v>
      </c>
      <c r="G24" t="n">
        <v>1.730065512560699</v>
      </c>
      <c r="H24" t="n">
        <v>26244</v>
      </c>
      <c r="I24" t="n">
        <v>0.002145899983588606</v>
      </c>
      <c r="J24" t="n">
        <v>3.389847099955659</v>
      </c>
      <c r="K24" t="inlineStr">
        <is>
          <t>resampling=bilinear;dx=5;dy=5;weight=0.25;triangle=heron;runtime=compute_only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5</v>
      </c>
      <c r="B25" t="n">
        <v>5</v>
      </c>
      <c r="C25" t="n">
        <v>5</v>
      </c>
      <c r="D25" t="inlineStr">
        <is>
          <t>sector_adaptive_jenness_integral</t>
        </is>
      </c>
      <c r="E25" t="n">
        <v>656100</v>
      </c>
      <c r="F25" t="n">
        <v>1126712.337148345</v>
      </c>
      <c r="G25" t="n">
        <v>1.717287512800403</v>
      </c>
      <c r="H25" t="n">
        <v>26244</v>
      </c>
      <c r="I25" t="n">
        <v>0.452509899972938</v>
      </c>
      <c r="J25" t="n">
        <v>3.389847099955659</v>
      </c>
      <c r="K25" t="inlineStr">
        <is>
          <t>resampling=bilinear;dx=5;dy=5;surface=quadratic_ls_3x3;partition=8_sector_cell;min_samples=3;rel_tol=0.0001;abs_tol=0;max_level=5;runtime=compute_only</t>
        </is>
      </c>
      <c r="L25" t="inlineStr"/>
      <c r="M25" t="inlineStr"/>
      <c r="N25" t="inlineStr"/>
      <c r="O25" t="inlineStr"/>
      <c r="P25" t="inlineStr"/>
      <c r="Q25" t="n">
        <v>1.028539856729157</v>
      </c>
      <c r="R25" t="n">
        <v>5</v>
      </c>
      <c r="S25" t="n">
        <v>1</v>
      </c>
    </row>
    <row r="26">
      <c r="A26" t="n">
        <v>5</v>
      </c>
      <c r="B26" t="n">
        <v>5</v>
      </c>
      <c r="C26" t="n">
        <v>5</v>
      </c>
      <c r="D26" t="inlineStr">
        <is>
          <t>tin_2tri_cell</t>
        </is>
      </c>
      <c r="E26" t="n">
        <v>656100</v>
      </c>
      <c r="F26" t="n">
        <v>1126105.399756114</v>
      </c>
      <c r="G26" t="n">
        <v>1.716362444377556</v>
      </c>
      <c r="H26" t="n">
        <v>26244</v>
      </c>
      <c r="I26" t="n">
        <v>0.0007848999812267721</v>
      </c>
      <c r="J26" t="n">
        <v>3.389847099955659</v>
      </c>
      <c r="K26" t="inlineStr">
        <is>
          <t>resampling=bilinear;dx=5;dy=5;triangles=2;runtime=compute_only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10</v>
      </c>
      <c r="B27" t="n">
        <v>10</v>
      </c>
      <c r="C27" t="n">
        <v>10</v>
      </c>
      <c r="D27" t="inlineStr">
        <is>
          <t>gradient_multiplier</t>
        </is>
      </c>
      <c r="E27" t="n">
        <v>640000</v>
      </c>
      <c r="F27" t="n">
        <v>1068821.390354891</v>
      </c>
      <c r="G27" t="n">
        <v>1.670033422429518</v>
      </c>
      <c r="H27" t="n">
        <v>6400</v>
      </c>
      <c r="I27" t="n">
        <v>0.000187200028449297</v>
      </c>
      <c r="J27" t="n">
        <v>3.592618399998173</v>
      </c>
      <c r="K27" t="inlineStr">
        <is>
          <t>resampling=bilinear;dx=10;dy=10;slope_method=horn;runtime=compute_only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10</v>
      </c>
      <c r="B28" t="n">
        <v>10</v>
      </c>
      <c r="C28" t="n">
        <v>10</v>
      </c>
      <c r="D28" t="inlineStr">
        <is>
          <t>jenness_window_8tri</t>
        </is>
      </c>
      <c r="E28" t="n">
        <v>640000</v>
      </c>
      <c r="F28" t="n">
        <v>1081818.11969655</v>
      </c>
      <c r="G28" t="n">
        <v>1.69034081202586</v>
      </c>
      <c r="H28" t="n">
        <v>6400</v>
      </c>
      <c r="I28" t="n">
        <v>0.0008982999715954065</v>
      </c>
      <c r="J28" t="n">
        <v>3.592618399998173</v>
      </c>
      <c r="K28" t="inlineStr">
        <is>
          <t>resampling=bilinear;dx=10;dy=10;weight=0.25;triangle=heron;runtime=compute_only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10</v>
      </c>
      <c r="B29" t="n">
        <v>10</v>
      </c>
      <c r="C29" t="n">
        <v>10</v>
      </c>
      <c r="D29" t="inlineStr">
        <is>
          <t>sector_adaptive_jenness_integral</t>
        </is>
      </c>
      <c r="E29" t="n">
        <v>640000</v>
      </c>
      <c r="F29" t="n">
        <v>1071177.335171422</v>
      </c>
      <c r="G29" t="n">
        <v>1.673714586205346</v>
      </c>
      <c r="H29" t="n">
        <v>6400</v>
      </c>
      <c r="I29" t="n">
        <v>0.02701309998519719</v>
      </c>
      <c r="J29" t="n">
        <v>3.592618399998173</v>
      </c>
      <c r="K29" t="inlineStr">
        <is>
          <t>resampling=bilinear;dx=10;dy=10;surface=quadratic_ls_3x3;partition=8_sector_cell;min_samples=3;rel_tol=0.0001;abs_tol=0;max_level=5;runtime=compute_only</t>
        </is>
      </c>
      <c r="L29" t="inlineStr"/>
      <c r="M29" t="inlineStr"/>
      <c r="N29" t="inlineStr"/>
      <c r="O29" t="inlineStr"/>
      <c r="P29" t="inlineStr"/>
      <c r="Q29" t="n">
        <v>1.03390625</v>
      </c>
      <c r="R29" t="n">
        <v>5</v>
      </c>
      <c r="S29" t="n">
        <v>1</v>
      </c>
    </row>
    <row r="30">
      <c r="A30" t="n">
        <v>10</v>
      </c>
      <c r="B30" t="n">
        <v>10</v>
      </c>
      <c r="C30" t="n">
        <v>10</v>
      </c>
      <c r="D30" t="inlineStr">
        <is>
          <t>tin_2tri_cell</t>
        </is>
      </c>
      <c r="E30" t="n">
        <v>640000</v>
      </c>
      <c r="F30" t="n">
        <v>1070335.441044558</v>
      </c>
      <c r="G30" t="n">
        <v>1.672399126632122</v>
      </c>
      <c r="H30" t="n">
        <v>6400</v>
      </c>
      <c r="I30" t="n">
        <v>0.0003820999409072101</v>
      </c>
      <c r="J30" t="n">
        <v>3.592618399998173</v>
      </c>
      <c r="K30" t="inlineStr">
        <is>
          <t>resampling=bilinear;dx=10;dy=10;triangles=2;runtime=compute_only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20</v>
      </c>
      <c r="B31" t="n">
        <v>20</v>
      </c>
      <c r="C31" t="n">
        <v>20</v>
      </c>
      <c r="D31" t="inlineStr">
        <is>
          <t>gradient_multiplier</t>
        </is>
      </c>
      <c r="E31" t="n">
        <v>608400</v>
      </c>
      <c r="F31" t="n">
        <v>981250.6417190304</v>
      </c>
      <c r="G31" t="n">
        <v>1.612838004140418</v>
      </c>
      <c r="H31" t="n">
        <v>1521</v>
      </c>
      <c r="I31" t="n">
        <v>7.739994907751679e-05</v>
      </c>
      <c r="J31" t="n">
        <v>3.871217600011732</v>
      </c>
      <c r="K31" t="inlineStr">
        <is>
          <t>resampling=bilinear;dx=20;dy=20;slope_method=horn;runtime=compute_only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20</v>
      </c>
      <c r="B32" t="n">
        <v>20</v>
      </c>
      <c r="C32" t="n">
        <v>20</v>
      </c>
      <c r="D32" t="inlineStr">
        <is>
          <t>jenness_window_8tri</t>
        </is>
      </c>
      <c r="E32" t="n">
        <v>608400</v>
      </c>
      <c r="F32" t="n">
        <v>991476.3921781068</v>
      </c>
      <c r="G32" t="n">
        <v>1.629645615019899</v>
      </c>
      <c r="H32" t="n">
        <v>1521</v>
      </c>
      <c r="I32" t="n">
        <v>0.0002647999790497124</v>
      </c>
      <c r="J32" t="n">
        <v>3.871217600011732</v>
      </c>
      <c r="K32" t="inlineStr">
        <is>
          <t>resampling=bilinear;dx=20;dy=20;weight=0.25;triangle=heron;runtime=compute_only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20</v>
      </c>
      <c r="B33" t="n">
        <v>20</v>
      </c>
      <c r="C33" t="n">
        <v>20</v>
      </c>
      <c r="D33" t="inlineStr">
        <is>
          <t>sector_adaptive_jenness_integral</t>
        </is>
      </c>
      <c r="E33" t="n">
        <v>608400</v>
      </c>
      <c r="F33" t="n">
        <v>983040.5982830671</v>
      </c>
      <c r="G33" t="n">
        <v>1.615780076073417</v>
      </c>
      <c r="H33" t="n">
        <v>1521</v>
      </c>
      <c r="I33" t="n">
        <v>0.008409400004893541</v>
      </c>
      <c r="J33" t="n">
        <v>3.871217600011732</v>
      </c>
      <c r="K33" t="inlineStr">
        <is>
          <t>resampling=bilinear;dx=20;dy=20;surface=quadratic_ls_3x3;partition=8_sector_cell;min_samples=3;rel_tol=0.0001;abs_tol=0;max_level=5;runtime=compute_only</t>
        </is>
      </c>
      <c r="L33" t="inlineStr"/>
      <c r="M33" t="inlineStr"/>
      <c r="N33" t="inlineStr"/>
      <c r="O33" t="inlineStr"/>
      <c r="P33" t="inlineStr"/>
      <c r="Q33" t="n">
        <v>1.013149243918475</v>
      </c>
      <c r="R33" t="n">
        <v>3</v>
      </c>
      <c r="S33" t="n">
        <v>1</v>
      </c>
    </row>
    <row r="34">
      <c r="A34" t="n">
        <v>20</v>
      </c>
      <c r="B34" t="n">
        <v>20</v>
      </c>
      <c r="C34" t="n">
        <v>20</v>
      </c>
      <c r="D34" t="inlineStr">
        <is>
          <t>tin_2tri_cell</t>
        </is>
      </c>
      <c r="E34" t="n">
        <v>608400</v>
      </c>
      <c r="F34" t="n">
        <v>981928.8007184078</v>
      </c>
      <c r="G34" t="n">
        <v>1.613952663902708</v>
      </c>
      <c r="H34" t="n">
        <v>1521</v>
      </c>
      <c r="I34" t="n">
        <v>0.0002077000099234283</v>
      </c>
      <c r="J34" t="n">
        <v>3.871217600011732</v>
      </c>
      <c r="K34" t="inlineStr">
        <is>
          <t>resampling=bilinear;dx=20;dy=20;triangles=2;runtime=compute_only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50</v>
      </c>
      <c r="B35" t="n">
        <v>50</v>
      </c>
      <c r="C35" t="n">
        <v>50</v>
      </c>
      <c r="D35" t="inlineStr">
        <is>
          <t>gradient_multiplier</t>
        </is>
      </c>
      <c r="E35" t="n">
        <v>490000</v>
      </c>
      <c r="F35" t="n">
        <v>735648.7121305717</v>
      </c>
      <c r="G35" t="n">
        <v>1.501323902307289</v>
      </c>
      <c r="H35" t="n">
        <v>196</v>
      </c>
      <c r="I35" t="n">
        <v>6.209994899109006e-05</v>
      </c>
      <c r="J35" t="n">
        <v>5.206827600020915</v>
      </c>
      <c r="K35" t="inlineStr">
        <is>
          <t>resampling=bilinear;dx=50;dy=50;slope_method=horn;runtime=compute_only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50</v>
      </c>
      <c r="B36" t="n">
        <v>50</v>
      </c>
      <c r="C36" t="n">
        <v>50</v>
      </c>
      <c r="D36" t="inlineStr">
        <is>
          <t>jenness_window_8tri</t>
        </is>
      </c>
      <c r="E36" t="n">
        <v>490000</v>
      </c>
      <c r="F36" t="n">
        <v>739474.0866690723</v>
      </c>
      <c r="G36" t="n">
        <v>1.509130789120556</v>
      </c>
      <c r="H36" t="n">
        <v>196</v>
      </c>
      <c r="I36" t="n">
        <v>0.0001197999808937311</v>
      </c>
      <c r="J36" t="n">
        <v>5.206827600020915</v>
      </c>
      <c r="K36" t="inlineStr">
        <is>
          <t>resampling=bilinear;dx=50;dy=50;weight=0.25;triangle=heron;runtime=compute_only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50</v>
      </c>
      <c r="B37" t="n">
        <v>50</v>
      </c>
      <c r="C37" t="n">
        <v>50</v>
      </c>
      <c r="D37" t="inlineStr">
        <is>
          <t>sector_adaptive_jenness_integral</t>
        </is>
      </c>
      <c r="E37" t="n">
        <v>490000</v>
      </c>
      <c r="F37" t="n">
        <v>736699.3603976094</v>
      </c>
      <c r="G37" t="n">
        <v>1.503468082444101</v>
      </c>
      <c r="H37" t="n">
        <v>196</v>
      </c>
      <c r="I37" t="n">
        <v>0.002710599976126105</v>
      </c>
      <c r="J37" t="n">
        <v>5.206827600020915</v>
      </c>
      <c r="K37" t="inlineStr">
        <is>
          <t>resampling=bilinear;dx=50;dy=50;surface=quadratic_ls_3x3;partition=8_sector_cell;min_samples=3;rel_tol=0.0001;abs_tol=0;max_level=5;runtime=compute_only</t>
        </is>
      </c>
      <c r="L37" t="inlineStr"/>
      <c r="M37" t="inlineStr"/>
      <c r="N37" t="inlineStr"/>
      <c r="O37" t="inlineStr"/>
      <c r="P37" t="inlineStr"/>
      <c r="Q37" t="n">
        <v>1</v>
      </c>
      <c r="R37" t="n">
        <v>1</v>
      </c>
      <c r="S37" t="n">
        <v>1</v>
      </c>
    </row>
    <row r="38">
      <c r="A38" t="n">
        <v>50</v>
      </c>
      <c r="B38" t="n">
        <v>50</v>
      </c>
      <c r="C38" t="n">
        <v>50</v>
      </c>
      <c r="D38" t="inlineStr">
        <is>
          <t>tin_2tri_cell</t>
        </is>
      </c>
      <c r="E38" t="n">
        <v>490000</v>
      </c>
      <c r="F38" t="n">
        <v>735684.9107928104</v>
      </c>
      <c r="G38" t="n">
        <v>1.501397777128184</v>
      </c>
      <c r="H38" t="n">
        <v>196</v>
      </c>
      <c r="I38" t="n">
        <v>0.0001617000089026988</v>
      </c>
      <c r="J38" t="n">
        <v>5.206827600020915</v>
      </c>
      <c r="K38" t="inlineStr">
        <is>
          <t>resampling=bilinear;dx=50;dy=50;triangles=2;runtime=compute_only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1496971.645248786</v>
      </c>
      <c r="C2" t="n">
        <v>1580146.143688086</v>
      </c>
      <c r="D2" t="n">
        <v>1510428.673595226</v>
      </c>
      <c r="E2" t="n">
        <v>1516438.351175304</v>
      </c>
    </row>
    <row r="3">
      <c r="A3" t="n">
        <v>0.1</v>
      </c>
      <c r="B3" t="n">
        <v>1435872.107753323</v>
      </c>
      <c r="C3" t="n">
        <v>1476683.782800548</v>
      </c>
      <c r="D3" t="n">
        <v>1440306.289341027</v>
      </c>
      <c r="E3" t="n">
        <v>1447019.774092853</v>
      </c>
    </row>
    <row r="4">
      <c r="A4" t="n">
        <v>0.5</v>
      </c>
      <c r="B4" t="n">
        <v>1273044.800086823</v>
      </c>
      <c r="C4" t="n">
        <v>1321264.544845508</v>
      </c>
      <c r="D4" t="n">
        <v>1278793.92109427</v>
      </c>
      <c r="E4" t="n">
        <v>1279013.109615405</v>
      </c>
    </row>
    <row r="5">
      <c r="A5" t="n">
        <v>1</v>
      </c>
      <c r="B5" t="n">
        <v>1213798.703182139</v>
      </c>
      <c r="C5" t="n">
        <v>1248305.236283958</v>
      </c>
      <c r="D5" t="n">
        <v>1218338.302220333</v>
      </c>
      <c r="E5" t="n">
        <v>1218080.771986331</v>
      </c>
    </row>
    <row r="6">
      <c r="A6" t="n">
        <v>2</v>
      </c>
      <c r="B6" t="n">
        <v>1170710.194240316</v>
      </c>
      <c r="C6" t="n">
        <v>1191716.4983197</v>
      </c>
      <c r="D6" t="n">
        <v>1173516.312096815</v>
      </c>
      <c r="E6" t="n">
        <v>1172694.165554629</v>
      </c>
    </row>
    <row r="7">
      <c r="A7" t="n">
        <v>5</v>
      </c>
      <c r="B7" t="n">
        <v>1124918.439452461</v>
      </c>
      <c r="C7" t="n">
        <v>1135095.982791074</v>
      </c>
      <c r="D7" t="n">
        <v>1126712.337148345</v>
      </c>
      <c r="E7" t="n">
        <v>1126105.399756114</v>
      </c>
    </row>
    <row r="8">
      <c r="A8" t="n">
        <v>10</v>
      </c>
      <c r="B8" t="n">
        <v>1068821.390354891</v>
      </c>
      <c r="C8" t="n">
        <v>1081818.11969655</v>
      </c>
      <c r="D8" t="n">
        <v>1071177.335171422</v>
      </c>
      <c r="E8" t="n">
        <v>1070335.441044558</v>
      </c>
    </row>
    <row r="9">
      <c r="A9" t="n">
        <v>20</v>
      </c>
      <c r="B9" t="n">
        <v>981250.6417190304</v>
      </c>
      <c r="C9" t="n">
        <v>991476.3921781068</v>
      </c>
      <c r="D9" t="n">
        <v>983040.5982830671</v>
      </c>
      <c r="E9" t="n">
        <v>981928.8007184078</v>
      </c>
    </row>
    <row r="10">
      <c r="A10" t="n">
        <v>50</v>
      </c>
      <c r="B10" t="n">
        <v>735648.7121305717</v>
      </c>
      <c r="C10" t="n">
        <v>739474.0866690723</v>
      </c>
      <c r="D10" t="n">
        <v>736699.3603976094</v>
      </c>
      <c r="E10" t="n">
        <v>735684.9107928104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native_grid_reference</t>
        </is>
      </c>
      <c r="B2" t="n">
        <v>0.05</v>
      </c>
      <c r="C2" t="n">
        <v>0.05</v>
      </c>
      <c r="D2" t="n">
        <v>0.05</v>
      </c>
      <c r="E2" t="n">
        <v>671006.7225000001</v>
      </c>
      <c r="F2" t="n">
        <v>1580367.827652721</v>
      </c>
      <c r="G2" t="n">
        <v>2.355219068096178</v>
      </c>
      <c r="H2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2026-03-17T12:17:05.544727+00:00</t>
        </is>
      </c>
    </row>
    <row r="3">
      <c r="A3" t="inlineStr">
        <is>
          <t>dem</t>
        </is>
      </c>
      <c r="B3" t="inlineStr">
        <is>
          <t>C:\d_surucusu\yuzey_alani_hesaplama\out_synth\synth_terraced_16384x16384_dx0.05_seed0_20260315_213848.tif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C:\d_surucusu\yuzey_alani_hesaplama\out_synth\synth_terraced_16384x16384_dx0.05_seed0_20260315_213848.tif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C:\d_surucusu\yuzey_alani_hesaplama\out_synth\synth_terraced_16384x16384_dx0.05_seed0_20260315_213848.reference.json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raster_first</t>
        </is>
      </c>
    </row>
    <row r="15">
      <c r="A15" t="inlineStr">
        <is>
          <t>synthetic_reference.has_continuous_ground_truth</t>
        </is>
      </c>
      <c r="B15" t="b">
        <v>0</v>
      </c>
    </row>
    <row r="16">
      <c r="A16" t="inlineStr">
        <is>
          <t>synthetic_reference.continuous_gt_is_gsd_independent</t>
        </is>
      </c>
      <c r="B16" t="b">
        <v>0</v>
      </c>
    </row>
    <row r="17">
      <c r="A17" t="inlineStr">
        <is>
          <t>synthetic_reference.continuous_gt_surface_area_m2</t>
        </is>
      </c>
      <c r="B17" t="inlineStr"/>
    </row>
    <row r="18">
      <c r="A18" t="inlineStr">
        <is>
          <t>synthetic_reference.continuous_gt_planar_area_m2</t>
        </is>
      </c>
      <c r="B18" t="inlineStr"/>
    </row>
    <row r="19">
      <c r="A19" t="inlineStr">
        <is>
          <t>synthetic_reference.native_reference_surface_area_m2</t>
        </is>
      </c>
      <c r="B19" t="n">
        <v>1580367.827652721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9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50" ht="20" customHeight="1">
      <c r="A150" s="4" t="inlineStr">
        <is>
          <t>A3D vs GSD - kaynak veri</t>
        </is>
      </c>
    </row>
    <row r="151" ht="22" customHeight="1">
      <c r="A151" s="5" t="inlineStr">
        <is>
          <t>gsd_m</t>
        </is>
      </c>
      <c r="B151" s="5" t="inlineStr">
        <is>
          <t>gradient_multiplier</t>
        </is>
      </c>
      <c r="C151" s="5" t="inlineStr">
        <is>
          <t>jenness_window_8tri</t>
        </is>
      </c>
      <c r="D151" s="5" t="inlineStr">
        <is>
          <t>sector_adaptive_jenness_integral</t>
        </is>
      </c>
      <c r="E151" s="5" t="inlineStr">
        <is>
          <t>tin_2tri_cell</t>
        </is>
      </c>
      <c r="F151" s="5" t="inlineStr">
        <is>
          <t>Native-grid reference (per GSD)</t>
        </is>
      </c>
    </row>
    <row r="152">
      <c r="A152" s="6" t="n">
        <v>0.05</v>
      </c>
      <c r="B152" s="6" t="n">
        <v>1496971.645248786</v>
      </c>
      <c r="C152" s="6" t="n">
        <v>1580146.143688086</v>
      </c>
      <c r="D152" s="6" t="n">
        <v>1510428.673595226</v>
      </c>
      <c r="E152" s="6" t="n">
        <v>1516438.351175304</v>
      </c>
      <c r="F152" s="6" t="n">
        <v>1580367.827652721</v>
      </c>
    </row>
    <row r="153">
      <c r="A153" s="7" t="n">
        <v>0.1</v>
      </c>
      <c r="B153" s="7" t="n">
        <v>1435872.107753323</v>
      </c>
      <c r="C153" s="7" t="n">
        <v>1476683.782800548</v>
      </c>
      <c r="D153" s="7" t="n">
        <v>1440306.289341027</v>
      </c>
      <c r="E153" s="7" t="n">
        <v>1447019.774092853</v>
      </c>
      <c r="F153" s="8" t="n"/>
    </row>
    <row r="154">
      <c r="A154" s="6" t="n">
        <v>0.5</v>
      </c>
      <c r="B154" s="6" t="n">
        <v>1273044.800086823</v>
      </c>
      <c r="C154" s="6" t="n">
        <v>1321264.544845508</v>
      </c>
      <c r="D154" s="6" t="n">
        <v>1278793.92109427</v>
      </c>
      <c r="E154" s="6" t="n">
        <v>1279013.109615405</v>
      </c>
      <c r="F154" s="9" t="n"/>
    </row>
    <row r="155">
      <c r="A155" s="7" t="n">
        <v>1</v>
      </c>
      <c r="B155" s="7" t="n">
        <v>1213798.703182139</v>
      </c>
      <c r="C155" s="7" t="n">
        <v>1248305.236283958</v>
      </c>
      <c r="D155" s="7" t="n">
        <v>1218338.302220333</v>
      </c>
      <c r="E155" s="7" t="n">
        <v>1218080.771986331</v>
      </c>
      <c r="F155" s="8" t="n"/>
    </row>
    <row r="156">
      <c r="A156" s="6" t="n">
        <v>2</v>
      </c>
      <c r="B156" s="6" t="n">
        <v>1170710.194240316</v>
      </c>
      <c r="C156" s="6" t="n">
        <v>1191716.4983197</v>
      </c>
      <c r="D156" s="6" t="n">
        <v>1173516.312096815</v>
      </c>
      <c r="E156" s="6" t="n">
        <v>1172694.165554629</v>
      </c>
      <c r="F156" s="9" t="n"/>
    </row>
    <row r="157">
      <c r="A157" s="7" t="n">
        <v>5</v>
      </c>
      <c r="B157" s="7" t="n">
        <v>1124918.439452461</v>
      </c>
      <c r="C157" s="7" t="n">
        <v>1135095.982791074</v>
      </c>
      <c r="D157" s="7" t="n">
        <v>1126712.337148345</v>
      </c>
      <c r="E157" s="7" t="n">
        <v>1126105.399756114</v>
      </c>
      <c r="F157" s="8" t="n"/>
    </row>
    <row r="158">
      <c r="A158" s="6" t="n">
        <v>10</v>
      </c>
      <c r="B158" s="6" t="n">
        <v>1068821.390354891</v>
      </c>
      <c r="C158" s="6" t="n">
        <v>1081818.11969655</v>
      </c>
      <c r="D158" s="6" t="n">
        <v>1071177.335171422</v>
      </c>
      <c r="E158" s="6" t="n">
        <v>1070335.441044558</v>
      </c>
      <c r="F158" s="9" t="n"/>
    </row>
    <row r="159">
      <c r="A159" s="7" t="n">
        <v>20</v>
      </c>
      <c r="B159" s="7" t="n">
        <v>981250.6417190304</v>
      </c>
      <c r="C159" s="7" t="n">
        <v>991476.3921781068</v>
      </c>
      <c r="D159" s="7" t="n">
        <v>983040.5982830671</v>
      </c>
      <c r="E159" s="7" t="n">
        <v>981928.8007184078</v>
      </c>
      <c r="F159" s="8" t="n"/>
    </row>
    <row r="160">
      <c r="A160" s="6" t="n">
        <v>50</v>
      </c>
      <c r="B160" s="6" t="n">
        <v>735648.7121305717</v>
      </c>
      <c r="C160" s="6" t="n">
        <v>739474.0866690723</v>
      </c>
      <c r="D160" s="6" t="n">
        <v>736699.3603976094</v>
      </c>
      <c r="E160" s="6" t="n">
        <v>735684.9107928104</v>
      </c>
      <c r="F160" s="9" t="n"/>
    </row>
    <row r="163" ht="20" customHeight="1">
      <c r="A163" s="4" t="inlineStr">
        <is>
          <t>A3D/A2D Ratio vs GSD - kaynak veri</t>
        </is>
      </c>
    </row>
    <row r="164" ht="22" customHeight="1">
      <c r="A164" s="5" t="inlineStr">
        <is>
          <t>gsd_m</t>
        </is>
      </c>
      <c r="B164" s="5" t="inlineStr">
        <is>
          <t>gradient_multiplier</t>
        </is>
      </c>
      <c r="C164" s="5" t="inlineStr">
        <is>
          <t>jenness_window_8tri</t>
        </is>
      </c>
      <c r="D164" s="5" t="inlineStr">
        <is>
          <t>sector_adaptive_jenness_integral</t>
        </is>
      </c>
      <c r="E164" s="5" t="inlineStr">
        <is>
          <t>tin_2tri_cell</t>
        </is>
      </c>
      <c r="F164" s="5" t="inlineStr">
        <is>
          <t>Native-grid reference (per GSD)</t>
        </is>
      </c>
    </row>
    <row r="165">
      <c r="A165" s="6" t="n">
        <v>0.05</v>
      </c>
      <c r="B165" s="6" t="n">
        <v>2.231206273693747</v>
      </c>
      <c r="C165" s="6" t="n">
        <v>2.35517619878759</v>
      </c>
      <c r="D165" s="6" t="n">
        <v>2.251263705086753</v>
      </c>
      <c r="E165" s="6" t="n">
        <v>2.26022100922949</v>
      </c>
      <c r="F165" s="6" t="n">
        <v>2.355219068096178</v>
      </c>
    </row>
    <row r="166">
      <c r="A166" s="7" t="n">
        <v>0.1</v>
      </c>
      <c r="B166" s="7" t="n">
        <v>2.140661290315512</v>
      </c>
      <c r="C166" s="7" t="n">
        <v>2.201505130442212</v>
      </c>
      <c r="D166" s="7" t="n">
        <v>2.147271963249246</v>
      </c>
      <c r="E166" s="7" t="n">
        <v>2.157280721587648</v>
      </c>
      <c r="F166" s="8" t="n"/>
    </row>
    <row r="167">
      <c r="A167" s="6" t="n">
        <v>0.5</v>
      </c>
      <c r="B167" s="6" t="n">
        <v>1.902554384668346</v>
      </c>
      <c r="C167" s="6" t="n">
        <v>1.974618373941912</v>
      </c>
      <c r="D167" s="6" t="n">
        <v>1.911146396025655</v>
      </c>
      <c r="E167" s="6" t="n">
        <v>1.911473971364657</v>
      </c>
      <c r="F167" s="9" t="n"/>
    </row>
    <row r="168">
      <c r="A168" s="7" t="n">
        <v>1</v>
      </c>
      <c r="B168" s="7" t="n">
        <v>1.818454990542375</v>
      </c>
      <c r="C168" s="7" t="n">
        <v>1.870151023138895</v>
      </c>
      <c r="D168" s="7" t="n">
        <v>1.825256000054432</v>
      </c>
      <c r="E168" s="7" t="n">
        <v>1.824870180611712</v>
      </c>
      <c r="F168" s="8" t="n"/>
    </row>
    <row r="169">
      <c r="A169" s="6" t="n">
        <v>2</v>
      </c>
      <c r="B169" s="6" t="n">
        <v>1.758203266532578</v>
      </c>
      <c r="C169" s="6" t="n">
        <v>1.789751084798665</v>
      </c>
      <c r="D169" s="6" t="n">
        <v>1.762417567907798</v>
      </c>
      <c r="E169" s="6" t="n">
        <v>1.761182846673498</v>
      </c>
      <c r="F169" s="9" t="n"/>
    </row>
    <row r="170">
      <c r="A170" s="7" t="n">
        <v>5</v>
      </c>
      <c r="B170" s="7" t="n">
        <v>1.714553329450482</v>
      </c>
      <c r="C170" s="7" t="n">
        <v>1.730065512560699</v>
      </c>
      <c r="D170" s="7" t="n">
        <v>1.717287512800403</v>
      </c>
      <c r="E170" s="7" t="n">
        <v>1.716362444377556</v>
      </c>
      <c r="F170" s="8" t="n"/>
    </row>
    <row r="171">
      <c r="A171" s="6" t="n">
        <v>10</v>
      </c>
      <c r="B171" s="6" t="n">
        <v>1.670033422429518</v>
      </c>
      <c r="C171" s="6" t="n">
        <v>1.69034081202586</v>
      </c>
      <c r="D171" s="6" t="n">
        <v>1.673714586205346</v>
      </c>
      <c r="E171" s="6" t="n">
        <v>1.672399126632122</v>
      </c>
      <c r="F171" s="9" t="n"/>
    </row>
    <row r="172">
      <c r="A172" s="7" t="n">
        <v>20</v>
      </c>
      <c r="B172" s="7" t="n">
        <v>1.612838004140418</v>
      </c>
      <c r="C172" s="7" t="n">
        <v>1.629645615019899</v>
      </c>
      <c r="D172" s="7" t="n">
        <v>1.615780076073417</v>
      </c>
      <c r="E172" s="7" t="n">
        <v>1.613952663902708</v>
      </c>
      <c r="F172" s="8" t="n"/>
    </row>
    <row r="173">
      <c r="A173" s="6" t="n">
        <v>50</v>
      </c>
      <c r="B173" s="6" t="n">
        <v>1.501323902307289</v>
      </c>
      <c r="C173" s="6" t="n">
        <v>1.509130789120556</v>
      </c>
      <c r="D173" s="6" t="n">
        <v>1.503468082444101</v>
      </c>
      <c r="E173" s="6" t="n">
        <v>1.501397777128184</v>
      </c>
      <c r="F173" s="9" t="n"/>
    </row>
    <row r="176" ht="20" customHeight="1">
      <c r="A176" s="4" t="inlineStr">
        <is>
          <t>Surface Excess vs GSD - kaynak veri</t>
        </is>
      </c>
    </row>
    <row r="177" ht="22" customHeight="1">
      <c r="A177" s="5" t="inlineStr">
        <is>
          <t>gsd_m</t>
        </is>
      </c>
      <c r="B177" s="5" t="inlineStr">
        <is>
          <t>gradient_multiplier</t>
        </is>
      </c>
      <c r="C177" s="5" t="inlineStr">
        <is>
          <t>jenness_window_8tri</t>
        </is>
      </c>
      <c r="D177" s="5" t="inlineStr">
        <is>
          <t>sector_adaptive_jenness_integral</t>
        </is>
      </c>
      <c r="E177" s="5" t="inlineStr">
        <is>
          <t>tin_2tri_cell</t>
        </is>
      </c>
      <c r="F177" s="5" t="inlineStr">
        <is>
          <t>Native-grid reference (per GSD)</t>
        </is>
      </c>
    </row>
    <row r="178">
      <c r="A178" s="6" t="n">
        <v>0.05</v>
      </c>
      <c r="B178" s="6" t="n">
        <v>123.1206273693747</v>
      </c>
      <c r="C178" s="6" t="n">
        <v>135.517619878759</v>
      </c>
      <c r="D178" s="6" t="n">
        <v>125.1263705086753</v>
      </c>
      <c r="E178" s="6" t="n">
        <v>126.022100922949</v>
      </c>
      <c r="F178" s="6" t="n">
        <v>135.5219068096178</v>
      </c>
    </row>
    <row r="179">
      <c r="A179" s="7" t="n">
        <v>0.1</v>
      </c>
      <c r="B179" s="7" t="n">
        <v>114.0661290315512</v>
      </c>
      <c r="C179" s="7" t="n">
        <v>120.1505130442212</v>
      </c>
      <c r="D179" s="7" t="n">
        <v>114.7271963249246</v>
      </c>
      <c r="E179" s="7" t="n">
        <v>115.7280721587648</v>
      </c>
      <c r="F179" s="8" t="n"/>
    </row>
    <row r="180">
      <c r="A180" s="6" t="n">
        <v>0.5</v>
      </c>
      <c r="B180" s="6" t="n">
        <v>90.25543846683463</v>
      </c>
      <c r="C180" s="6" t="n">
        <v>97.46183739419121</v>
      </c>
      <c r="D180" s="6" t="n">
        <v>91.11463960256548</v>
      </c>
      <c r="E180" s="6" t="n">
        <v>91.14739713646568</v>
      </c>
      <c r="F180" s="9" t="n"/>
    </row>
    <row r="181">
      <c r="A181" s="7" t="n">
        <v>1</v>
      </c>
      <c r="B181" s="7" t="n">
        <v>81.84549905423748</v>
      </c>
      <c r="C181" s="7" t="n">
        <v>87.01510231388954</v>
      </c>
      <c r="D181" s="7" t="n">
        <v>82.52560000544322</v>
      </c>
      <c r="E181" s="7" t="n">
        <v>82.48701806117118</v>
      </c>
      <c r="F181" s="8" t="n"/>
    </row>
    <row r="182">
      <c r="A182" s="6" t="n">
        <v>2</v>
      </c>
      <c r="B182" s="6" t="n">
        <v>75.82032665325779</v>
      </c>
      <c r="C182" s="6" t="n">
        <v>78.97510847986653</v>
      </c>
      <c r="D182" s="6" t="n">
        <v>76.24175679077977</v>
      </c>
      <c r="E182" s="6" t="n">
        <v>76.1182846673498</v>
      </c>
      <c r="F182" s="9" t="n"/>
    </row>
    <row r="183">
      <c r="A183" s="7" t="n">
        <v>5</v>
      </c>
      <c r="B183" s="7" t="n">
        <v>71.45533294504816</v>
      </c>
      <c r="C183" s="7" t="n">
        <v>73.00655125606986</v>
      </c>
      <c r="D183" s="7" t="n">
        <v>71.72875128004033</v>
      </c>
      <c r="E183" s="7" t="n">
        <v>71.63624443775561</v>
      </c>
      <c r="F183" s="8" t="n"/>
    </row>
    <row r="184">
      <c r="A184" s="6" t="n">
        <v>10</v>
      </c>
      <c r="B184" s="6" t="n">
        <v>67.00334224295177</v>
      </c>
      <c r="C184" s="6" t="n">
        <v>69.03408120258598</v>
      </c>
      <c r="D184" s="6" t="n">
        <v>67.37145862053463</v>
      </c>
      <c r="E184" s="6" t="n">
        <v>67.23991266321217</v>
      </c>
      <c r="F184" s="9" t="n"/>
    </row>
    <row r="185">
      <c r="A185" s="7" t="n">
        <v>20</v>
      </c>
      <c r="B185" s="7" t="n">
        <v>61.28380041404182</v>
      </c>
      <c r="C185" s="7" t="n">
        <v>62.96456150198995</v>
      </c>
      <c r="D185" s="7" t="n">
        <v>61.57800760734173</v>
      </c>
      <c r="E185" s="7" t="n">
        <v>61.39526639027084</v>
      </c>
      <c r="F185" s="8" t="n"/>
    </row>
    <row r="186">
      <c r="A186" s="6" t="n">
        <v>50</v>
      </c>
      <c r="B186" s="6" t="n">
        <v>50.13239023072893</v>
      </c>
      <c r="C186" s="6" t="n">
        <v>50.91307891205557</v>
      </c>
      <c r="D186" s="6" t="n">
        <v>50.34680824441009</v>
      </c>
      <c r="E186" s="6" t="n">
        <v>50.13977771281844</v>
      </c>
      <c r="F186" s="9" t="n"/>
    </row>
    <row r="189" ht="20" customHeight="1">
      <c r="A189" s="4" t="inlineStr">
        <is>
          <t>Relative Error vs GSD (Native-grid Reference) - kaynak veri</t>
        </is>
      </c>
    </row>
    <row r="190" ht="22" customHeight="1">
      <c r="A190" s="5" t="inlineStr">
        <is>
          <t>gsd_m</t>
        </is>
      </c>
      <c r="B190" s="5" t="inlineStr">
        <is>
          <t>gradient_multiplier</t>
        </is>
      </c>
      <c r="C190" s="5" t="inlineStr">
        <is>
          <t>jenness_window_8tri</t>
        </is>
      </c>
      <c r="D190" s="5" t="inlineStr">
        <is>
          <t>sector_adaptive_jenness_integral</t>
        </is>
      </c>
      <c r="E190" s="5" t="inlineStr">
        <is>
          <t>tin_2tri_cell</t>
        </is>
      </c>
    </row>
    <row r="191">
      <c r="A191" s="6" t="n">
        <v>0.05</v>
      </c>
      <c r="B191" s="6" t="n">
        <v>-0.05277010892318781</v>
      </c>
      <c r="C191" s="6" t="n">
        <v>-0.0001402736507009933</v>
      </c>
      <c r="D191" s="6" t="n">
        <v>-0.04425498471540899</v>
      </c>
      <c r="E191" s="6" t="n">
        <v>-0.04045227658953938</v>
      </c>
    </row>
    <row r="194" ht="20" customHeight="1">
      <c r="A194" s="4" t="inlineStr">
        <is>
          <t>Runtime vs GSD - kaynak veri</t>
        </is>
      </c>
    </row>
    <row r="195" ht="22" customHeight="1">
      <c r="A195" s="5" t="inlineStr">
        <is>
          <t>gsd_m</t>
        </is>
      </c>
      <c r="B195" s="5" t="inlineStr">
        <is>
          <t>gradient_multiplier</t>
        </is>
      </c>
      <c r="C195" s="5" t="inlineStr">
        <is>
          <t>jenness_window_8tri</t>
        </is>
      </c>
      <c r="D195" s="5" t="inlineStr">
        <is>
          <t>sector_adaptive_jenness_integral</t>
        </is>
      </c>
      <c r="E195" s="5" t="inlineStr">
        <is>
          <t>tin_2tri_cell</t>
        </is>
      </c>
    </row>
    <row r="196">
      <c r="A196" s="6" t="n">
        <v>0.05</v>
      </c>
      <c r="B196" s="6" t="n">
        <v>5.902410098933615</v>
      </c>
      <c r="C196" s="6" t="n">
        <v>49.40039229980903</v>
      </c>
      <c r="D196" s="6" t="n">
        <v>2381.356786600954</v>
      </c>
      <c r="E196" s="6" t="n">
        <v>13.50607059820322</v>
      </c>
    </row>
    <row r="197">
      <c r="A197" s="7" t="n">
        <v>0.1</v>
      </c>
      <c r="B197" s="7" t="n">
        <v>7.586052600236144</v>
      </c>
      <c r="C197" s="7" t="n">
        <v>18.64634830143768</v>
      </c>
      <c r="D197" s="7" t="n">
        <v>597.7933632986969</v>
      </c>
      <c r="E197" s="7" t="n">
        <v>9.474669300077949</v>
      </c>
    </row>
    <row r="198">
      <c r="A198" s="6" t="n">
        <v>0.5</v>
      </c>
      <c r="B198" s="6" t="n">
        <v>3.486113699676935</v>
      </c>
      <c r="C198" s="6" t="n">
        <v>3.920442500151694</v>
      </c>
      <c r="D198" s="6" t="n">
        <v>27.03338029998122</v>
      </c>
      <c r="E198" s="6" t="n">
        <v>3.54388170002494</v>
      </c>
    </row>
    <row r="199">
      <c r="A199" s="7" t="n">
        <v>1</v>
      </c>
      <c r="B199" s="7" t="n">
        <v>3.449048200098332</v>
      </c>
      <c r="C199" s="7" t="n">
        <v>3.546905300056096</v>
      </c>
      <c r="D199" s="7" t="n">
        <v>11.07065789995249</v>
      </c>
      <c r="E199" s="7" t="n">
        <v>3.46414260007441</v>
      </c>
    </row>
    <row r="200">
      <c r="A200" s="6" t="n">
        <v>2</v>
      </c>
      <c r="B200" s="6" t="n">
        <v>3.375219200039282</v>
      </c>
      <c r="C200" s="6" t="n">
        <v>3.39646320004249</v>
      </c>
      <c r="D200" s="6" t="n">
        <v>5.133699900005013</v>
      </c>
      <c r="E200" s="6" t="n">
        <v>3.378072500112467</v>
      </c>
    </row>
    <row r="201">
      <c r="A201" s="7" t="n">
        <v>5</v>
      </c>
      <c r="B201" s="7" t="n">
        <v>3.390137799957301</v>
      </c>
      <c r="C201" s="7" t="n">
        <v>3.391992999939248</v>
      </c>
      <c r="D201" s="7" t="n">
        <v>3.842356999928597</v>
      </c>
      <c r="E201" s="7" t="n">
        <v>3.390631999936886</v>
      </c>
    </row>
    <row r="202">
      <c r="A202" s="6" t="n">
        <v>10</v>
      </c>
      <c r="B202" s="6" t="n">
        <v>3.592805600026622</v>
      </c>
      <c r="C202" s="6" t="n">
        <v>3.593516699969769</v>
      </c>
      <c r="D202" s="6" t="n">
        <v>3.61963149998337</v>
      </c>
      <c r="E202" s="6" t="n">
        <v>3.59300049993908</v>
      </c>
    </row>
    <row r="203">
      <c r="A203" s="7" t="n">
        <v>20</v>
      </c>
      <c r="B203" s="7" t="n">
        <v>3.87129499996081</v>
      </c>
      <c r="C203" s="7" t="n">
        <v>3.871482399990782</v>
      </c>
      <c r="D203" s="7" t="n">
        <v>3.879627000016626</v>
      </c>
      <c r="E203" s="7" t="n">
        <v>3.871425300021656</v>
      </c>
    </row>
    <row r="204">
      <c r="A204" s="6" t="n">
        <v>50</v>
      </c>
      <c r="B204" s="6" t="n">
        <v>5.206889699969906</v>
      </c>
      <c r="C204" s="6" t="n">
        <v>5.206947400001809</v>
      </c>
      <c r="D204" s="6" t="n">
        <v>5.209538199997041</v>
      </c>
      <c r="E204" s="6" t="n">
        <v>5.206989300029818</v>
      </c>
    </row>
    <row r="207" ht="20" customHeight="1">
      <c r="A207" s="4" t="inlineStr">
        <is>
          <t>Error vs Runtime - kaynak veri</t>
        </is>
      </c>
    </row>
    <row r="208" ht="22" customHeight="1">
      <c r="A208" s="5" t="inlineStr">
        <is>
          <t>gradient_multiplier runtime (s)</t>
        </is>
      </c>
      <c r="B208" s="5" t="inlineStr">
        <is>
          <t>gradient_multiplier</t>
        </is>
      </c>
      <c r="C208" s="5" t="inlineStr">
        <is>
          <t>jenness_window_8tri runtime (s)</t>
        </is>
      </c>
      <c r="D208" s="5" t="inlineStr">
        <is>
          <t>jenness_window_8tri</t>
        </is>
      </c>
      <c r="E208" s="5" t="inlineStr">
        <is>
          <t>sector_adaptive_jenness_integral runtime (s)</t>
        </is>
      </c>
      <c r="F208" s="5" t="inlineStr">
        <is>
          <t>sector_adaptive_jenness_integral</t>
        </is>
      </c>
      <c r="G208" s="5" t="inlineStr">
        <is>
          <t>tin_2tri_cell runtime (s)</t>
        </is>
      </c>
      <c r="H208" s="5" t="inlineStr">
        <is>
          <t>tin_2tri_cell</t>
        </is>
      </c>
    </row>
    <row r="209">
      <c r="A209" s="6" t="n">
        <v>5.902410098933615</v>
      </c>
      <c r="B209" s="6" t="n">
        <v>0.05277010892318781</v>
      </c>
      <c r="C209" s="6" t="n">
        <v>49.40039229980903</v>
      </c>
      <c r="D209" s="6" t="n">
        <v>0.0001402736507009933</v>
      </c>
      <c r="E209" s="6" t="n">
        <v>2381.356786600954</v>
      </c>
      <c r="F209" s="6" t="n">
        <v>0.04425498471540899</v>
      </c>
      <c r="G209" s="6" t="n">
        <v>13.50607059820322</v>
      </c>
      <c r="H209" s="6" t="n">
        <v>0.04045227658953938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6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2026-03-17T12:24:35Z</dcterms:created>
  <dcterms:modified xsi:type="dcterms:W3CDTF">2026-03-17T12:24:35Z</dcterms:modified>
</cp:coreProperties>
</file>