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'grafikler'!B128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'grafikler'!$B$129:$B$137</f>
            </numRef>
          </yVal>
        </ser>
        <ser>
          <idx val="1"/>
          <order val="1"/>
          <tx>
            <strRef>
              <f>'grafikler'!C128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'grafikler'!$C$129:$C$137</f>
            </numRef>
          </yVal>
        </ser>
        <ser>
          <idx val="2"/>
          <order val="2"/>
          <tx>
            <strRef>
              <f>'grafikler'!D128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'grafikler'!$D$129:$D$137</f>
            </numRef>
          </yVal>
        </ser>
        <ser>
          <idx val="3"/>
          <order val="3"/>
          <tx>
            <strRef>
              <f>'grafikler'!E128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'grafikler'!$E$129:$E$137</f>
            </numRef>
          </yVal>
        </ser>
        <ser>
          <idx val="4"/>
          <order val="4"/>
          <tx>
            <strRef>
              <f>'grafikler'!F128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'grafikler'!$F$129:$F$137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'grafikler'!B141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'grafikler'!$B$142:$B$150</f>
            </numRef>
          </yVal>
        </ser>
        <ser>
          <idx val="1"/>
          <order val="1"/>
          <tx>
            <strRef>
              <f>'grafikler'!C141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'grafikler'!$C$142:$C$150</f>
            </numRef>
          </yVal>
        </ser>
        <ser>
          <idx val="2"/>
          <order val="2"/>
          <tx>
            <strRef>
              <f>'grafikler'!D141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'grafikler'!$D$142:$D$150</f>
            </numRef>
          </yVal>
        </ser>
        <ser>
          <idx val="3"/>
          <order val="3"/>
          <tx>
            <strRef>
              <f>'grafikler'!E141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'grafikler'!$E$142:$E$150</f>
            </numRef>
          </yVal>
        </ser>
        <ser>
          <idx val="4"/>
          <order val="4"/>
          <tx>
            <strRef>
              <f>'grafikler'!F141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'grafikler'!$F$142:$F$150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'grafikler'!$B$155</f>
            </numRef>
          </yVal>
        </ser>
        <ser>
          <idx val="1"/>
          <order val="1"/>
          <tx>
            <strRef>
              <f>'grafikler'!C154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'grafikler'!$C$155</f>
            </numRef>
          </yVal>
        </ser>
        <ser>
          <idx val="2"/>
          <order val="2"/>
          <tx>
            <strRef>
              <f>'grafikler'!D154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'grafikler'!$D$155</f>
            </numRef>
          </yVal>
        </ser>
        <ser>
          <idx val="3"/>
          <order val="3"/>
          <tx>
            <strRef>
              <f>'grafikler'!E154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'grafikler'!$E$155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'grafikler'!$B$160:$B$168</f>
            </numRef>
          </yVal>
        </ser>
        <ser>
          <idx val="1"/>
          <order val="1"/>
          <tx>
            <strRef>
              <f>'grafikler'!C159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'grafikler'!$C$160:$C$168</f>
            </numRef>
          </yVal>
        </ser>
        <ser>
          <idx val="2"/>
          <order val="2"/>
          <tx>
            <strRef>
              <f>'grafikler'!D159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'grafikler'!$D$160:$D$168</f>
            </numRef>
          </yVal>
        </ser>
        <ser>
          <idx val="3"/>
          <order val="3"/>
          <tx>
            <strRef>
              <f>'grafikler'!E159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'grafikler'!$E$160:$E$168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'grafikler'!$A$173</f>
            </numRef>
          </xVal>
          <yVal>
            <numRef>
              <f>'grafikler'!$B$173</f>
            </numRef>
          </yVal>
        </ser>
        <ser>
          <idx val="1"/>
          <order val="1"/>
          <tx>
            <strRef>
              <f>'grafikler'!D172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'grafikler'!$C$173</f>
            </numRef>
          </xVal>
          <yVal>
            <numRef>
              <f>'grafikler'!$D$173</f>
            </numRef>
          </yVal>
        </ser>
        <ser>
          <idx val="2"/>
          <order val="2"/>
          <tx>
            <strRef>
              <f>'grafikler'!F172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'grafikler'!$E$173</f>
            </numRef>
          </xVal>
          <yVal>
            <numRef>
              <f>'grafikler'!$F$173</f>
            </numRef>
          </yVal>
        </ser>
        <ser>
          <idx val="3"/>
          <order val="3"/>
          <tx>
            <strRef>
              <f>'grafikler'!H172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'grafikler'!$G$173</f>
            </numRef>
          </xVal>
          <yVal>
            <numRef>
              <f>'grafikler'!$H$173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27" displayName="A3D_vs_GSD___kaynak_veri_127" ref="A128:F137" headerRowCount="1">
  <autoFilter ref="A128:F137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40" displayName="A3D_A2D_Ratio_vs_GSD___kaynak_veri_140" ref="A141:F150" headerRowCount="1">
  <autoFilter ref="A141:F15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lative_Error_vs_GSD__Native_grid_Reference____kaynak_veri_153" displayName="Relative_Error_vs_GSD__Native_grid_Reference____kaynak_veri_153" ref="A154:E155" headerRowCount="1">
  <autoFilter ref="A154:E15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untime_vs_GSD___kaynak_veri_158" displayName="Runtime_vs_GSD___kaynak_veri_158" ref="A159:E168" headerRowCount="1">
  <autoFilter ref="A159:E16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rror_vs_Runtime___kaynak_veri_171" displayName="Error_vs_Runtime___kaynak_veri_171" ref="A172:H173" headerRowCount="1">
  <autoFilter ref="A172:H173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1221814.328703623</v>
      </c>
      <c r="G2" t="n">
        <v>1.82108980096238</v>
      </c>
      <c r="H2" t="n">
        <v>268369924</v>
      </c>
      <c r="I2" t="n">
        <v>5.922397100715898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1239446.514014498</v>
      </c>
      <c r="N2" t="n">
        <v>1.847144704298395</v>
      </c>
      <c r="O2" t="n">
        <v>-17632.1853108753</v>
      </c>
      <c r="P2" t="n">
        <v>-0.01422585413045831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1259619.229241772</v>
      </c>
      <c r="G3" t="n">
        <v>1.877437248507433</v>
      </c>
      <c r="H3" t="n">
        <v>268369924</v>
      </c>
      <c r="I3" t="n">
        <v>49.83723399968585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1239446.514014498</v>
      </c>
      <c r="N3" t="n">
        <v>1.847144704298395</v>
      </c>
      <c r="O3" t="n">
        <v>20172.71522727399</v>
      </c>
      <c r="P3" t="n">
        <v>0.01627558349568122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1228049.865206866</v>
      </c>
      <c r="G4" t="n">
        <v>1.830383743309278</v>
      </c>
      <c r="H4" t="n">
        <v>268369924</v>
      </c>
      <c r="I4" t="n">
        <v>2181.049670296896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1239446.514014498</v>
      </c>
      <c r="N4" t="n">
        <v>1.847144704298395</v>
      </c>
      <c r="O4" t="n">
        <v>-11396.64880763204</v>
      </c>
      <c r="P4" t="n">
        <v>-0.009194950067444967</v>
      </c>
      <c r="Q4" t="n">
        <v>1.055659810076184</v>
      </c>
      <c r="R4" t="n">
        <v>5</v>
      </c>
      <c r="S4" t="n">
        <v>0.9999999366546006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1224893.691636264</v>
      </c>
      <c r="G5" t="n">
        <v>1.825679529776614</v>
      </c>
      <c r="H5" t="n">
        <v>268369924</v>
      </c>
      <c r="I5" t="n">
        <v>14.06568709388375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1239446.514014498</v>
      </c>
      <c r="N5" t="n">
        <v>1.847144704298395</v>
      </c>
      <c r="O5" t="n">
        <v>-14552.82237823401</v>
      </c>
      <c r="P5" t="n">
        <v>-0.01174138796122652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1239446.514014498</v>
      </c>
      <c r="G6" t="n">
        <v>1.847144704298395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1239446.514014498</v>
      </c>
      <c r="N6" t="n">
        <v>1.847144704298395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1192765.267450277</v>
      </c>
      <c r="G7" t="n">
        <v>1.778226920542901</v>
      </c>
      <c r="H7" t="n">
        <v>67076100</v>
      </c>
      <c r="I7" t="n">
        <v>1.447540400316939</v>
      </c>
      <c r="J7" t="n">
        <v>5.67347510001855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1212482.743468862</v>
      </c>
      <c r="G8" t="n">
        <v>1.807622600999255</v>
      </c>
      <c r="H8" t="n">
        <v>67076100</v>
      </c>
      <c r="I8" t="n">
        <v>12.02416679874295</v>
      </c>
      <c r="J8" t="n">
        <v>5.67347510001855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1194902.360194909</v>
      </c>
      <c r="G9" t="n">
        <v>1.781412992399541</v>
      </c>
      <c r="H9" t="n">
        <v>67076100</v>
      </c>
      <c r="I9" t="n">
        <v>532.2856138995267</v>
      </c>
      <c r="J9" t="n">
        <v>5.67347510001855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1.080819919464608</v>
      </c>
      <c r="R9" t="n">
        <v>5</v>
      </c>
      <c r="S9" t="n">
        <v>0.9999888037616975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1195495.185550268</v>
      </c>
      <c r="G10" t="n">
        <v>1.78229680251277</v>
      </c>
      <c r="H10" t="n">
        <v>67076100</v>
      </c>
      <c r="I10" t="n">
        <v>3.300597899069544</v>
      </c>
      <c r="J10" t="n">
        <v>5.67347510001855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1088356.031950871</v>
      </c>
      <c r="G11" t="n">
        <v>1.626538626548847</v>
      </c>
      <c r="H11" t="n">
        <v>2676496</v>
      </c>
      <c r="I11" t="n">
        <v>0.06066499993903562</v>
      </c>
      <c r="J11" t="n">
        <v>3.377549600030761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1125768.01125498</v>
      </c>
      <c r="G12" t="n">
        <v>1.682450504323533</v>
      </c>
      <c r="H12" t="n">
        <v>2676496</v>
      </c>
      <c r="I12" t="n">
        <v>0.4680061000981368</v>
      </c>
      <c r="J12" t="n">
        <v>3.377549600030761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1093001.864958367</v>
      </c>
      <c r="G13" t="n">
        <v>1.633481783583263</v>
      </c>
      <c r="H13" t="n">
        <v>2676496</v>
      </c>
      <c r="I13" t="n">
        <v>22.86059729999397</v>
      </c>
      <c r="J13" t="n">
        <v>3.377549600030761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1.039744501766489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1093294.444882442</v>
      </c>
      <c r="G14" t="n">
        <v>1.633919041735824</v>
      </c>
      <c r="H14" t="n">
        <v>2676496</v>
      </c>
      <c r="I14" t="n">
        <v>0.113019400043413</v>
      </c>
      <c r="J14" t="n">
        <v>3.377549600030761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1014767.711902981</v>
      </c>
      <c r="G15" t="n">
        <v>1.52027630702975</v>
      </c>
      <c r="H15" t="n">
        <v>667489</v>
      </c>
      <c r="I15" t="n">
        <v>0.01371920004021376</v>
      </c>
      <c r="J15" t="n">
        <v>3.294071199954487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1061305.985823975</v>
      </c>
      <c r="G16" t="n">
        <v>1.589997716552596</v>
      </c>
      <c r="H16" t="n">
        <v>667489</v>
      </c>
      <c r="I16" t="n">
        <v>0.1104748000507243</v>
      </c>
      <c r="J16" t="n">
        <v>3.294071199954487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1021109.902452337</v>
      </c>
      <c r="G17" t="n">
        <v>1.529777872672564</v>
      </c>
      <c r="H17" t="n">
        <v>667489</v>
      </c>
      <c r="I17" t="n">
        <v>8.133919199928641</v>
      </c>
      <c r="J17" t="n">
        <v>3.294071199954487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1.026347999742318</v>
      </c>
      <c r="R17" t="n">
        <v>5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1020753.669827548</v>
      </c>
      <c r="G18" t="n">
        <v>1.529244182042772</v>
      </c>
      <c r="H18" t="n">
        <v>667489</v>
      </c>
      <c r="I18" t="n">
        <v>0.02480159990955144</v>
      </c>
      <c r="J18" t="n">
        <v>3.294071199954487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951170.7366114107</v>
      </c>
      <c r="G19" t="n">
        <v>1.428493152590666</v>
      </c>
      <c r="H19" t="n">
        <v>166464</v>
      </c>
      <c r="I19" t="n">
        <v>0.002253300044685602</v>
      </c>
      <c r="J19" t="n">
        <v>3.296457100019325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984582.2876094978</v>
      </c>
      <c r="G20" t="n">
        <v>1.478671495953326</v>
      </c>
      <c r="H20" t="n">
        <v>166464</v>
      </c>
      <c r="I20" t="n">
        <v>0.02247249986976385</v>
      </c>
      <c r="J20" t="n">
        <v>3.296457100019325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955776.4075852184</v>
      </c>
      <c r="G21" t="n">
        <v>1.435410070022975</v>
      </c>
      <c r="H21" t="n">
        <v>166464</v>
      </c>
      <c r="I21" t="n">
        <v>1.877846199960914</v>
      </c>
      <c r="J21" t="n">
        <v>3.296457100019325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1.032000913110342</v>
      </c>
      <c r="R21" t="n">
        <v>5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954149.0614251037</v>
      </c>
      <c r="G22" t="n">
        <v>1.432966078889585</v>
      </c>
      <c r="H22" t="n">
        <v>166464</v>
      </c>
      <c r="I22" t="n">
        <v>0.004862000001594424</v>
      </c>
      <c r="J22" t="n">
        <v>3.296457100019325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896125.3964603434</v>
      </c>
      <c r="G23" t="n">
        <v>1.365836604877829</v>
      </c>
      <c r="H23" t="n">
        <v>26244</v>
      </c>
      <c r="I23" t="n">
        <v>0.0003288000007160008</v>
      </c>
      <c r="J23" t="n">
        <v>3.369842799962498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911717.4552390323</v>
      </c>
      <c r="G24" t="n">
        <v>1.389601364485646</v>
      </c>
      <c r="H24" t="n">
        <v>26244</v>
      </c>
      <c r="I24" t="n">
        <v>0.001851399953011423</v>
      </c>
      <c r="J24" t="n">
        <v>3.369842799962498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898939.173752085</v>
      </c>
      <c r="G25" t="n">
        <v>1.37012524577364</v>
      </c>
      <c r="H25" t="n">
        <v>26244</v>
      </c>
      <c r="I25" t="n">
        <v>0.09150960005354136</v>
      </c>
      <c r="J25" t="n">
        <v>3.369842799962498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1.053231214753849</v>
      </c>
      <c r="R25" t="n">
        <v>5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897697.3706205725</v>
      </c>
      <c r="G26" t="n">
        <v>1.368232541717074</v>
      </c>
      <c r="H26" t="n">
        <v>26244</v>
      </c>
      <c r="I26" t="n">
        <v>0.0005976000102236867</v>
      </c>
      <c r="J26" t="n">
        <v>3.369842799962498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838230.2773121663</v>
      </c>
      <c r="G27" t="n">
        <v>1.30973480830026</v>
      </c>
      <c r="H27" t="n">
        <v>6400</v>
      </c>
      <c r="I27" t="n">
        <v>0.0001267999759875238</v>
      </c>
      <c r="J27" t="n">
        <v>3.571235399984289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857729.6971195363</v>
      </c>
      <c r="G28" t="n">
        <v>1.340202651749276</v>
      </c>
      <c r="H28" t="n">
        <v>6400</v>
      </c>
      <c r="I28" t="n">
        <v>0.0006895000115036964</v>
      </c>
      <c r="J28" t="n">
        <v>3.571235399984289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841882.9480611809</v>
      </c>
      <c r="G29" t="n">
        <v>1.315442106345595</v>
      </c>
      <c r="H29" t="n">
        <v>6400</v>
      </c>
      <c r="I29" t="n">
        <v>0.02313419996062294</v>
      </c>
      <c r="J29" t="n">
        <v>3.571235399984289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1.0709375</v>
      </c>
      <c r="R29" t="n">
        <v>5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840296.2021111319</v>
      </c>
      <c r="G30" t="n">
        <v>1.312962815798643</v>
      </c>
      <c r="H30" t="n">
        <v>6400</v>
      </c>
      <c r="I30" t="n">
        <v>0.0002719999756664038</v>
      </c>
      <c r="J30" t="n">
        <v>3.571235399984289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758024.9559371207</v>
      </c>
      <c r="G31" t="n">
        <v>1.245931880238528</v>
      </c>
      <c r="H31" t="n">
        <v>1521</v>
      </c>
      <c r="I31" t="n">
        <v>0.0001644999720156193</v>
      </c>
      <c r="J31" t="n">
        <v>3.811681799998041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777474.3018911371</v>
      </c>
      <c r="G32" t="n">
        <v>1.277899904489049</v>
      </c>
      <c r="H32" t="n">
        <v>1521</v>
      </c>
      <c r="I32" t="n">
        <v>0.0002092000213451684</v>
      </c>
      <c r="J32" t="n">
        <v>3.811681799998041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761809.1251846777</v>
      </c>
      <c r="G33" t="n">
        <v>1.252151750796643</v>
      </c>
      <c r="H33" t="n">
        <v>1521</v>
      </c>
      <c r="I33" t="n">
        <v>0.008542100025806576</v>
      </c>
      <c r="J33" t="n">
        <v>3.811681799998041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1.061143984220907</v>
      </c>
      <c r="R33" t="n">
        <v>4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759322.7070396591</v>
      </c>
      <c r="G34" t="n">
        <v>1.248064935962622</v>
      </c>
      <c r="H34" t="n">
        <v>1521</v>
      </c>
      <c r="I34" t="n">
        <v>0.0001826000516302884</v>
      </c>
      <c r="J34" t="n">
        <v>3.811681799998041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559507.7942886485</v>
      </c>
      <c r="G35" t="n">
        <v>1.141852641405405</v>
      </c>
      <c r="H35" t="n">
        <v>196</v>
      </c>
      <c r="I35" t="n">
        <v>5.909998435527086e-05</v>
      </c>
      <c r="J35" t="n">
        <v>5.136798100022133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568835.8866434239</v>
      </c>
      <c r="G36" t="n">
        <v>1.160889564578416</v>
      </c>
      <c r="H36" t="n">
        <v>196</v>
      </c>
      <c r="I36" t="n">
        <v>0.0001651000347919762</v>
      </c>
      <c r="J36" t="n">
        <v>5.136798100022133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561807.3323187883</v>
      </c>
      <c r="G37" t="n">
        <v>1.146545576160792</v>
      </c>
      <c r="H37" t="n">
        <v>196</v>
      </c>
      <c r="I37" t="n">
        <v>0.006853999977465719</v>
      </c>
      <c r="J37" t="n">
        <v>5.136798100022133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1.040816326530612</v>
      </c>
      <c r="R37" t="n">
        <v>3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560717.5717349479</v>
      </c>
      <c r="G38" t="n">
        <v>1.144321574969281</v>
      </c>
      <c r="H38" t="n">
        <v>196</v>
      </c>
      <c r="I38" t="n">
        <v>0.0001665999297983944</v>
      </c>
      <c r="J38" t="n">
        <v>5.136798100022133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1221814.328703623</v>
      </c>
      <c r="C2" t="n">
        <v>1259619.229241772</v>
      </c>
      <c r="D2" t="n">
        <v>1228049.865206866</v>
      </c>
      <c r="E2" t="n">
        <v>1224893.691636264</v>
      </c>
    </row>
    <row r="3">
      <c r="A3" t="n">
        <v>0.1</v>
      </c>
      <c r="B3" t="n">
        <v>1192765.267450277</v>
      </c>
      <c r="C3" t="n">
        <v>1212482.743468862</v>
      </c>
      <c r="D3" t="n">
        <v>1194902.360194909</v>
      </c>
      <c r="E3" t="n">
        <v>1195495.185550268</v>
      </c>
    </row>
    <row r="4">
      <c r="A4" t="n">
        <v>0.5</v>
      </c>
      <c r="B4" t="n">
        <v>1088356.031950871</v>
      </c>
      <c r="C4" t="n">
        <v>1125768.01125498</v>
      </c>
      <c r="D4" t="n">
        <v>1093001.864958367</v>
      </c>
      <c r="E4" t="n">
        <v>1093294.444882442</v>
      </c>
    </row>
    <row r="5">
      <c r="A5" t="n">
        <v>1</v>
      </c>
      <c r="B5" t="n">
        <v>1014767.711902981</v>
      </c>
      <c r="C5" t="n">
        <v>1061305.985823975</v>
      </c>
      <c r="D5" t="n">
        <v>1021109.902452337</v>
      </c>
      <c r="E5" t="n">
        <v>1020753.669827548</v>
      </c>
    </row>
    <row r="6">
      <c r="A6" t="n">
        <v>2</v>
      </c>
      <c r="B6" t="n">
        <v>951170.7366114107</v>
      </c>
      <c r="C6" t="n">
        <v>984582.2876094978</v>
      </c>
      <c r="D6" t="n">
        <v>955776.4075852184</v>
      </c>
      <c r="E6" t="n">
        <v>954149.0614251037</v>
      </c>
    </row>
    <row r="7">
      <c r="A7" t="n">
        <v>5</v>
      </c>
      <c r="B7" t="n">
        <v>896125.3964603434</v>
      </c>
      <c r="C7" t="n">
        <v>911717.4552390323</v>
      </c>
      <c r="D7" t="n">
        <v>898939.173752085</v>
      </c>
      <c r="E7" t="n">
        <v>897697.3706205725</v>
      </c>
    </row>
    <row r="8">
      <c r="A8" t="n">
        <v>10</v>
      </c>
      <c r="B8" t="n">
        <v>838230.2773121663</v>
      </c>
      <c r="C8" t="n">
        <v>857729.6971195363</v>
      </c>
      <c r="D8" t="n">
        <v>841882.9480611809</v>
      </c>
      <c r="E8" t="n">
        <v>840296.2021111319</v>
      </c>
    </row>
    <row r="9">
      <c r="A9" t="n">
        <v>20</v>
      </c>
      <c r="B9" t="n">
        <v>758024.9559371207</v>
      </c>
      <c r="C9" t="n">
        <v>777474.3018911371</v>
      </c>
      <c r="D9" t="n">
        <v>761809.1251846777</v>
      </c>
      <c r="E9" t="n">
        <v>759322.7070396591</v>
      </c>
    </row>
    <row r="10">
      <c r="A10" t="n">
        <v>50</v>
      </c>
      <c r="B10" t="n">
        <v>559507.7942886485</v>
      </c>
      <c r="C10" t="n">
        <v>568835.8866434239</v>
      </c>
      <c r="D10" t="n">
        <v>561807.3323187883</v>
      </c>
      <c r="E10" t="n">
        <v>560717.5717349479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1239446.514014498</v>
      </c>
      <c r="G2" t="n">
        <v>1.847144704298395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2026-03-17T09:55:07.157586+00:00</t>
        </is>
      </c>
    </row>
    <row r="3">
      <c r="A3" t="inlineStr">
        <is>
          <t>dem</t>
        </is>
      </c>
      <c r="B3" t="inlineStr">
        <is>
          <t>C:\d_surucusu\yuzey_alani_hesaplama\out_synth\synth_mixed_16384x16384_dx0.05_seed0_20260315_213848.tif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C:\d_surucusu\yuzey_alani_hesaplama\out_synth\synth_mixed_16384x16384_dx0.05_seed0_20260315_213848.tif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C:\d_surucusu\yuzey_alani_hesaplama\out_synth\synth_mixed_16384x16384_dx0.05_seed0_20260315_213848.reference.json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1239446.514014498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3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27" ht="20" customHeight="1">
      <c r="A127" s="4" t="inlineStr">
        <is>
          <t>A3D vs GSD - kaynak veri</t>
        </is>
      </c>
    </row>
    <row r="128" ht="22" customHeight="1">
      <c r="A128" s="5" t="inlineStr">
        <is>
          <t>gsd_m</t>
        </is>
      </c>
      <c r="B128" s="5" t="inlineStr">
        <is>
          <t>gradient_multiplier</t>
        </is>
      </c>
      <c r="C128" s="5" t="inlineStr">
        <is>
          <t>jenness_window_8tri</t>
        </is>
      </c>
      <c r="D128" s="5" t="inlineStr">
        <is>
          <t>sector_adaptive_jenness_integral</t>
        </is>
      </c>
      <c r="E128" s="5" t="inlineStr">
        <is>
          <t>tin_2tri_cell</t>
        </is>
      </c>
      <c r="F128" s="5" t="inlineStr">
        <is>
          <t>Native-grid reference (per GSD)</t>
        </is>
      </c>
    </row>
    <row r="129">
      <c r="A129" s="6" t="n">
        <v>0.05</v>
      </c>
      <c r="B129" s="6" t="n">
        <v>1221814.328703623</v>
      </c>
      <c r="C129" s="6" t="n">
        <v>1259619.229241772</v>
      </c>
      <c r="D129" s="6" t="n">
        <v>1228049.865206866</v>
      </c>
      <c r="E129" s="6" t="n">
        <v>1224893.691636264</v>
      </c>
      <c r="F129" s="6" t="n">
        <v>1239446.514014498</v>
      </c>
    </row>
    <row r="130">
      <c r="A130" s="7" t="n">
        <v>0.1</v>
      </c>
      <c r="B130" s="7" t="n">
        <v>1192765.267450277</v>
      </c>
      <c r="C130" s="7" t="n">
        <v>1212482.743468862</v>
      </c>
      <c r="D130" s="7" t="n">
        <v>1194902.360194909</v>
      </c>
      <c r="E130" s="7" t="n">
        <v>1195495.185550268</v>
      </c>
      <c r="F130" s="8" t="n"/>
    </row>
    <row r="131">
      <c r="A131" s="6" t="n">
        <v>0.5</v>
      </c>
      <c r="B131" s="6" t="n">
        <v>1088356.031950871</v>
      </c>
      <c r="C131" s="6" t="n">
        <v>1125768.01125498</v>
      </c>
      <c r="D131" s="6" t="n">
        <v>1093001.864958367</v>
      </c>
      <c r="E131" s="6" t="n">
        <v>1093294.444882442</v>
      </c>
      <c r="F131" s="9" t="n"/>
    </row>
    <row r="132">
      <c r="A132" s="7" t="n">
        <v>1</v>
      </c>
      <c r="B132" s="7" t="n">
        <v>1014767.711902981</v>
      </c>
      <c r="C132" s="7" t="n">
        <v>1061305.985823975</v>
      </c>
      <c r="D132" s="7" t="n">
        <v>1021109.902452337</v>
      </c>
      <c r="E132" s="7" t="n">
        <v>1020753.669827548</v>
      </c>
      <c r="F132" s="8" t="n"/>
    </row>
    <row r="133">
      <c r="A133" s="6" t="n">
        <v>2</v>
      </c>
      <c r="B133" s="6" t="n">
        <v>951170.7366114107</v>
      </c>
      <c r="C133" s="6" t="n">
        <v>984582.2876094978</v>
      </c>
      <c r="D133" s="6" t="n">
        <v>955776.4075852184</v>
      </c>
      <c r="E133" s="6" t="n">
        <v>954149.0614251037</v>
      </c>
      <c r="F133" s="9" t="n"/>
    </row>
    <row r="134">
      <c r="A134" s="7" t="n">
        <v>5</v>
      </c>
      <c r="B134" s="7" t="n">
        <v>896125.3964603434</v>
      </c>
      <c r="C134" s="7" t="n">
        <v>911717.4552390323</v>
      </c>
      <c r="D134" s="7" t="n">
        <v>898939.173752085</v>
      </c>
      <c r="E134" s="7" t="n">
        <v>897697.3706205725</v>
      </c>
      <c r="F134" s="8" t="n"/>
    </row>
    <row r="135">
      <c r="A135" s="6" t="n">
        <v>10</v>
      </c>
      <c r="B135" s="6" t="n">
        <v>838230.2773121663</v>
      </c>
      <c r="C135" s="6" t="n">
        <v>857729.6971195363</v>
      </c>
      <c r="D135" s="6" t="n">
        <v>841882.9480611809</v>
      </c>
      <c r="E135" s="6" t="n">
        <v>840296.2021111319</v>
      </c>
      <c r="F135" s="9" t="n"/>
    </row>
    <row r="136">
      <c r="A136" s="7" t="n">
        <v>20</v>
      </c>
      <c r="B136" s="7" t="n">
        <v>758024.9559371207</v>
      </c>
      <c r="C136" s="7" t="n">
        <v>777474.3018911371</v>
      </c>
      <c r="D136" s="7" t="n">
        <v>761809.1251846777</v>
      </c>
      <c r="E136" s="7" t="n">
        <v>759322.7070396591</v>
      </c>
      <c r="F136" s="8" t="n"/>
    </row>
    <row r="137">
      <c r="A137" s="6" t="n">
        <v>50</v>
      </c>
      <c r="B137" s="6" t="n">
        <v>559507.7942886485</v>
      </c>
      <c r="C137" s="6" t="n">
        <v>568835.8866434239</v>
      </c>
      <c r="D137" s="6" t="n">
        <v>561807.3323187883</v>
      </c>
      <c r="E137" s="6" t="n">
        <v>560717.5717349479</v>
      </c>
      <c r="F137" s="9" t="n"/>
    </row>
    <row r="140" ht="20" customHeight="1">
      <c r="A140" s="4" t="inlineStr">
        <is>
          <t>A3D/A2D Ratio vs GSD - kaynak veri</t>
        </is>
      </c>
    </row>
    <row r="141" ht="22" customHeight="1">
      <c r="A141" s="5" t="inlineStr">
        <is>
          <t>gsd_m</t>
        </is>
      </c>
      <c r="B141" s="5" t="inlineStr">
        <is>
          <t>gradient_multiplier</t>
        </is>
      </c>
      <c r="C141" s="5" t="inlineStr">
        <is>
          <t>jenness_window_8tri</t>
        </is>
      </c>
      <c r="D141" s="5" t="inlineStr">
        <is>
          <t>sector_adaptive_jenness_integral</t>
        </is>
      </c>
      <c r="E141" s="5" t="inlineStr">
        <is>
          <t>tin_2tri_cell</t>
        </is>
      </c>
      <c r="F141" s="5" t="inlineStr">
        <is>
          <t>Native-grid reference (per GSD)</t>
        </is>
      </c>
    </row>
    <row r="142">
      <c r="A142" s="6" t="n">
        <v>0.05</v>
      </c>
      <c r="B142" s="6" t="n">
        <v>1.82108980096238</v>
      </c>
      <c r="C142" s="6" t="n">
        <v>1.877437248507433</v>
      </c>
      <c r="D142" s="6" t="n">
        <v>1.830383743309278</v>
      </c>
      <c r="E142" s="6" t="n">
        <v>1.825679529776614</v>
      </c>
      <c r="F142" s="6" t="n">
        <v>1.847144704298395</v>
      </c>
    </row>
    <row r="143">
      <c r="A143" s="7" t="n">
        <v>0.1</v>
      </c>
      <c r="B143" s="7" t="n">
        <v>1.778226920542901</v>
      </c>
      <c r="C143" s="7" t="n">
        <v>1.807622600999255</v>
      </c>
      <c r="D143" s="7" t="n">
        <v>1.781412992399541</v>
      </c>
      <c r="E143" s="7" t="n">
        <v>1.78229680251277</v>
      </c>
      <c r="F143" s="8" t="n"/>
    </row>
    <row r="144">
      <c r="A144" s="6" t="n">
        <v>0.5</v>
      </c>
      <c r="B144" s="6" t="n">
        <v>1.626538626548847</v>
      </c>
      <c r="C144" s="6" t="n">
        <v>1.682450504323533</v>
      </c>
      <c r="D144" s="6" t="n">
        <v>1.633481783583263</v>
      </c>
      <c r="E144" s="6" t="n">
        <v>1.633919041735824</v>
      </c>
      <c r="F144" s="9" t="n"/>
    </row>
    <row r="145">
      <c r="A145" s="7" t="n">
        <v>1</v>
      </c>
      <c r="B145" s="7" t="n">
        <v>1.52027630702975</v>
      </c>
      <c r="C145" s="7" t="n">
        <v>1.589997716552596</v>
      </c>
      <c r="D145" s="7" t="n">
        <v>1.529777872672564</v>
      </c>
      <c r="E145" s="7" t="n">
        <v>1.529244182042772</v>
      </c>
      <c r="F145" s="8" t="n"/>
    </row>
    <row r="146">
      <c r="A146" s="6" t="n">
        <v>2</v>
      </c>
      <c r="B146" s="6" t="n">
        <v>1.428493152590666</v>
      </c>
      <c r="C146" s="6" t="n">
        <v>1.478671495953326</v>
      </c>
      <c r="D146" s="6" t="n">
        <v>1.435410070022975</v>
      </c>
      <c r="E146" s="6" t="n">
        <v>1.432966078889585</v>
      </c>
      <c r="F146" s="9" t="n"/>
    </row>
    <row r="147">
      <c r="A147" s="7" t="n">
        <v>5</v>
      </c>
      <c r="B147" s="7" t="n">
        <v>1.365836604877829</v>
      </c>
      <c r="C147" s="7" t="n">
        <v>1.389601364485646</v>
      </c>
      <c r="D147" s="7" t="n">
        <v>1.37012524577364</v>
      </c>
      <c r="E147" s="7" t="n">
        <v>1.368232541717074</v>
      </c>
      <c r="F147" s="8" t="n"/>
    </row>
    <row r="148">
      <c r="A148" s="6" t="n">
        <v>10</v>
      </c>
      <c r="B148" s="6" t="n">
        <v>1.30973480830026</v>
      </c>
      <c r="C148" s="6" t="n">
        <v>1.340202651749276</v>
      </c>
      <c r="D148" s="6" t="n">
        <v>1.315442106345595</v>
      </c>
      <c r="E148" s="6" t="n">
        <v>1.312962815798643</v>
      </c>
      <c r="F148" s="9" t="n"/>
    </row>
    <row r="149">
      <c r="A149" s="7" t="n">
        <v>20</v>
      </c>
      <c r="B149" s="7" t="n">
        <v>1.245931880238528</v>
      </c>
      <c r="C149" s="7" t="n">
        <v>1.277899904489049</v>
      </c>
      <c r="D149" s="7" t="n">
        <v>1.252151750796643</v>
      </c>
      <c r="E149" s="7" t="n">
        <v>1.248064935962622</v>
      </c>
      <c r="F149" s="8" t="n"/>
    </row>
    <row r="150">
      <c r="A150" s="6" t="n">
        <v>50</v>
      </c>
      <c r="B150" s="6" t="n">
        <v>1.141852641405405</v>
      </c>
      <c r="C150" s="6" t="n">
        <v>1.160889564578416</v>
      </c>
      <c r="D150" s="6" t="n">
        <v>1.146545576160792</v>
      </c>
      <c r="E150" s="6" t="n">
        <v>1.144321574969281</v>
      </c>
      <c r="F150" s="9" t="n"/>
    </row>
    <row r="153" ht="20" customHeight="1">
      <c r="A153" s="4" t="inlineStr">
        <is>
          <t>Relative Error vs GSD (Native-grid Reference) - kaynak veri</t>
        </is>
      </c>
    </row>
    <row r="154" ht="22" customHeight="1">
      <c r="A154" s="5" t="inlineStr">
        <is>
          <t>gsd_m</t>
        </is>
      </c>
      <c r="B154" s="5" t="inlineStr">
        <is>
          <t>gradient_multiplier</t>
        </is>
      </c>
      <c r="C154" s="5" t="inlineStr">
        <is>
          <t>jenness_window_8tri</t>
        </is>
      </c>
      <c r="D154" s="5" t="inlineStr">
        <is>
          <t>sector_adaptive_jenness_integral</t>
        </is>
      </c>
      <c r="E154" s="5" t="inlineStr">
        <is>
          <t>tin_2tri_cell</t>
        </is>
      </c>
    </row>
    <row r="155">
      <c r="A155" s="6" t="n">
        <v>0.05</v>
      </c>
      <c r="B155" s="6" t="n">
        <v>-0.01422585413045831</v>
      </c>
      <c r="C155" s="6" t="n">
        <v>0.01627558349568122</v>
      </c>
      <c r="D155" s="6" t="n">
        <v>-0.009194950067444967</v>
      </c>
      <c r="E155" s="6" t="n">
        <v>-0.01174138796122652</v>
      </c>
    </row>
    <row r="158" ht="20" customHeight="1">
      <c r="A158" s="4" t="inlineStr">
        <is>
          <t>Runtime vs GSD - kaynak veri</t>
        </is>
      </c>
    </row>
    <row r="159" ht="22" customHeight="1">
      <c r="A159" s="5" t="inlineStr">
        <is>
          <t>gsd_m</t>
        </is>
      </c>
      <c r="B159" s="5" t="inlineStr">
        <is>
          <t>gradient_multiplier</t>
        </is>
      </c>
      <c r="C159" s="5" t="inlineStr">
        <is>
          <t>jenness_window_8tri</t>
        </is>
      </c>
      <c r="D159" s="5" t="inlineStr">
        <is>
          <t>sector_adaptive_jenness_integral</t>
        </is>
      </c>
      <c r="E159" s="5" t="inlineStr">
        <is>
          <t>tin_2tri_cell</t>
        </is>
      </c>
    </row>
    <row r="160">
      <c r="A160" s="6" t="n">
        <v>0.05</v>
      </c>
      <c r="B160" s="6" t="n">
        <v>5.922397100715898</v>
      </c>
      <c r="C160" s="6" t="n">
        <v>49.83723399968585</v>
      </c>
      <c r="D160" s="6" t="n">
        <v>2181.049670296896</v>
      </c>
      <c r="E160" s="6" t="n">
        <v>14.06568709388375</v>
      </c>
    </row>
    <row r="161">
      <c r="A161" s="7" t="n">
        <v>0.1</v>
      </c>
      <c r="B161" s="7" t="n">
        <v>7.121015500335488</v>
      </c>
      <c r="C161" s="7" t="n">
        <v>17.6976418987615</v>
      </c>
      <c r="D161" s="7" t="n">
        <v>537.9590889995452</v>
      </c>
      <c r="E161" s="7" t="n">
        <v>8.974072999088094</v>
      </c>
    </row>
    <row r="162">
      <c r="A162" s="6" t="n">
        <v>0.5</v>
      </c>
      <c r="B162" s="6" t="n">
        <v>3.438214599969797</v>
      </c>
      <c r="C162" s="6" t="n">
        <v>3.845555700128898</v>
      </c>
      <c r="D162" s="6" t="n">
        <v>26.23814690002473</v>
      </c>
      <c r="E162" s="6" t="n">
        <v>3.490569000074174</v>
      </c>
    </row>
    <row r="163">
      <c r="A163" s="7" t="n">
        <v>1</v>
      </c>
      <c r="B163" s="7" t="n">
        <v>3.307790399994701</v>
      </c>
      <c r="C163" s="7" t="n">
        <v>3.404546000005212</v>
      </c>
      <c r="D163" s="7" t="n">
        <v>11.42799039988313</v>
      </c>
      <c r="E163" s="7" t="n">
        <v>3.318872799864039</v>
      </c>
    </row>
    <row r="164">
      <c r="A164" s="6" t="n">
        <v>2</v>
      </c>
      <c r="B164" s="6" t="n">
        <v>3.29871040006401</v>
      </c>
      <c r="C164" s="6" t="n">
        <v>3.318929599889088</v>
      </c>
      <c r="D164" s="6" t="n">
        <v>5.174303299980238</v>
      </c>
      <c r="E164" s="6" t="n">
        <v>3.301319100020919</v>
      </c>
    </row>
    <row r="165">
      <c r="A165" s="7" t="n">
        <v>5</v>
      </c>
      <c r="B165" s="7" t="n">
        <v>3.370171599963214</v>
      </c>
      <c r="C165" s="7" t="n">
        <v>3.37169419991551</v>
      </c>
      <c r="D165" s="7" t="n">
        <v>3.46135240001604</v>
      </c>
      <c r="E165" s="7" t="n">
        <v>3.370440399972722</v>
      </c>
    </row>
    <row r="166">
      <c r="A166" s="6" t="n">
        <v>10</v>
      </c>
      <c r="B166" s="6" t="n">
        <v>3.571362199960276</v>
      </c>
      <c r="C166" s="6" t="n">
        <v>3.571924899995793</v>
      </c>
      <c r="D166" s="6" t="n">
        <v>3.594369599944912</v>
      </c>
      <c r="E166" s="6" t="n">
        <v>3.571507399959955</v>
      </c>
    </row>
    <row r="167">
      <c r="A167" s="7" t="n">
        <v>20</v>
      </c>
      <c r="B167" s="7" t="n">
        <v>3.811846299970057</v>
      </c>
      <c r="C167" s="7" t="n">
        <v>3.811891000019386</v>
      </c>
      <c r="D167" s="7" t="n">
        <v>3.820223900023848</v>
      </c>
      <c r="E167" s="7" t="n">
        <v>3.811864400049672</v>
      </c>
    </row>
    <row r="168">
      <c r="A168" s="6" t="n">
        <v>50</v>
      </c>
      <c r="B168" s="6" t="n">
        <v>5.136857200006489</v>
      </c>
      <c r="C168" s="6" t="n">
        <v>5.136963200056925</v>
      </c>
      <c r="D168" s="6" t="n">
        <v>5.143652099999599</v>
      </c>
      <c r="E168" s="6" t="n">
        <v>5.136964699951932</v>
      </c>
    </row>
    <row r="171" ht="20" customHeight="1">
      <c r="A171" s="4" t="inlineStr">
        <is>
          <t>Error vs Runtime - kaynak veri</t>
        </is>
      </c>
    </row>
    <row r="172" ht="22" customHeight="1">
      <c r="A172" s="5" t="inlineStr">
        <is>
          <t>gradient_multiplier runtime (s)</t>
        </is>
      </c>
      <c r="B172" s="5" t="inlineStr">
        <is>
          <t>gradient_multiplier</t>
        </is>
      </c>
      <c r="C172" s="5" t="inlineStr">
        <is>
          <t>jenness_window_8tri runtime (s)</t>
        </is>
      </c>
      <c r="D172" s="5" t="inlineStr">
        <is>
          <t>jenness_window_8tri</t>
        </is>
      </c>
      <c r="E172" s="5" t="inlineStr">
        <is>
          <t>sector_adaptive_jenness_integral runtime (s)</t>
        </is>
      </c>
      <c r="F172" s="5" t="inlineStr">
        <is>
          <t>sector_adaptive_jenness_integral</t>
        </is>
      </c>
      <c r="G172" s="5" t="inlineStr">
        <is>
          <t>tin_2tri_cell runtime (s)</t>
        </is>
      </c>
      <c r="H172" s="5" t="inlineStr">
        <is>
          <t>tin_2tri_cell</t>
        </is>
      </c>
    </row>
    <row r="173">
      <c r="A173" s="6" t="n">
        <v>5.922397100715898</v>
      </c>
      <c r="B173" s="6" t="n">
        <v>0.01422585413045831</v>
      </c>
      <c r="C173" s="6" t="n">
        <v>49.83723399968585</v>
      </c>
      <c r="D173" s="6" t="n">
        <v>0.01627558349568122</v>
      </c>
      <c r="E173" s="6" t="n">
        <v>2181.049670296896</v>
      </c>
      <c r="F173" s="6" t="n">
        <v>0.009194950067444967</v>
      </c>
      <c r="G173" s="6" t="n">
        <v>14.06568709388375</v>
      </c>
      <c r="H173" s="6" t="n">
        <v>0.01174138796122652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2026-03-17T10:02:02Z</dcterms:created>
  <dcterms:modified xsi:type="dcterms:W3CDTF">2026-03-17T10:02:02Z</dcterms:modified>
</cp:coreProperties>
</file>