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'grafikler'!B128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'grafikler'!$B$129:$B$137</f>
            </numRef>
          </yVal>
        </ser>
        <ser>
          <idx val="1"/>
          <order val="1"/>
          <tx>
            <strRef>
              <f>'grafikler'!C128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'grafikler'!$C$129:$C$137</f>
            </numRef>
          </yVal>
        </ser>
        <ser>
          <idx val="2"/>
          <order val="2"/>
          <tx>
            <strRef>
              <f>'grafikler'!D128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'grafikler'!$D$129:$D$137</f>
            </numRef>
          </yVal>
        </ser>
        <ser>
          <idx val="3"/>
          <order val="3"/>
          <tx>
            <strRef>
              <f>'grafikler'!E128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'grafikler'!$E$129:$E$137</f>
            </numRef>
          </yVal>
        </ser>
        <ser>
          <idx val="4"/>
          <order val="4"/>
          <tx>
            <strRef>
              <f>'grafikler'!F128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'grafikler'!$A$129:$A$137</f>
            </numRef>
          </xVal>
          <yVal>
            <numRef>
              <f>'grafikler'!$F$129:$F$137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'grafikler'!B141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'grafikler'!$B$142:$B$150</f>
            </numRef>
          </yVal>
        </ser>
        <ser>
          <idx val="1"/>
          <order val="1"/>
          <tx>
            <strRef>
              <f>'grafikler'!C141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'grafikler'!$C$142:$C$150</f>
            </numRef>
          </yVal>
        </ser>
        <ser>
          <idx val="2"/>
          <order val="2"/>
          <tx>
            <strRef>
              <f>'grafikler'!D141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'grafikler'!$D$142:$D$150</f>
            </numRef>
          </yVal>
        </ser>
        <ser>
          <idx val="3"/>
          <order val="3"/>
          <tx>
            <strRef>
              <f>'grafikler'!E141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'grafikler'!$E$142:$E$150</f>
            </numRef>
          </yVal>
        </ser>
        <ser>
          <idx val="4"/>
          <order val="4"/>
          <tx>
            <strRef>
              <f>'grafikler'!F141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'grafikler'!$A$142:$A$150</f>
            </numRef>
          </xVal>
          <yVal>
            <numRef>
              <f>'grafikler'!$F$142:$F$150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'grafikler'!$B$155</f>
            </numRef>
          </yVal>
        </ser>
        <ser>
          <idx val="1"/>
          <order val="1"/>
          <tx>
            <strRef>
              <f>'grafikler'!C154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'grafikler'!$C$155</f>
            </numRef>
          </yVal>
        </ser>
        <ser>
          <idx val="2"/>
          <order val="2"/>
          <tx>
            <strRef>
              <f>'grafikler'!D154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'grafikler'!$D$155</f>
            </numRef>
          </yVal>
        </ser>
        <ser>
          <idx val="3"/>
          <order val="3"/>
          <tx>
            <strRef>
              <f>'grafikler'!E154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'grafikler'!$A$155</f>
            </numRef>
          </xVal>
          <yVal>
            <numRef>
              <f>'grafikler'!$E$155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'grafikler'!B159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'grafikler'!$B$160:$B$168</f>
            </numRef>
          </yVal>
        </ser>
        <ser>
          <idx val="1"/>
          <order val="1"/>
          <tx>
            <strRef>
              <f>'grafikler'!C159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'grafikler'!$C$160:$C$168</f>
            </numRef>
          </yVal>
        </ser>
        <ser>
          <idx val="2"/>
          <order val="2"/>
          <tx>
            <strRef>
              <f>'grafikler'!D159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'grafikler'!$D$160:$D$168</f>
            </numRef>
          </yVal>
        </ser>
        <ser>
          <idx val="3"/>
          <order val="3"/>
          <tx>
            <strRef>
              <f>'grafikler'!E159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'grafikler'!$A$160:$A$168</f>
            </numRef>
          </xVal>
          <yVal>
            <numRef>
              <f>'grafikler'!$E$160:$E$168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'grafikler'!B172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'grafikler'!$A$173</f>
            </numRef>
          </xVal>
          <yVal>
            <numRef>
              <f>'grafikler'!$B$173</f>
            </numRef>
          </yVal>
        </ser>
        <ser>
          <idx val="1"/>
          <order val="1"/>
          <tx>
            <strRef>
              <f>'grafikler'!D172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'grafikler'!$C$173</f>
            </numRef>
          </xVal>
          <yVal>
            <numRef>
              <f>'grafikler'!$D$173</f>
            </numRef>
          </yVal>
        </ser>
        <ser>
          <idx val="2"/>
          <order val="2"/>
          <tx>
            <strRef>
              <f>'grafikler'!F172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'grafikler'!$E$173</f>
            </numRef>
          </xVal>
          <yVal>
            <numRef>
              <f>'grafikler'!$F$173</f>
            </numRef>
          </yVal>
        </ser>
        <ser>
          <idx val="3"/>
          <order val="3"/>
          <tx>
            <strRef>
              <f>'grafikler'!H172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'grafikler'!$G$173</f>
            </numRef>
          </xVal>
          <yVal>
            <numRef>
              <f>'grafikler'!$H$173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27" displayName="A3D_vs_GSD___kaynak_veri_127" ref="A128:F137" headerRowCount="1">
  <autoFilter ref="A128:F137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40" displayName="A3D_A2D_Ratio_vs_GSD___kaynak_veri_140" ref="A141:F150" headerRowCount="1">
  <autoFilter ref="A141:F15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lative_Error_vs_GSD__Native_grid_Reference____kaynak_veri_153" displayName="Relative_Error_vs_GSD__Native_grid_Reference____kaynak_veri_153" ref="A154:E155" headerRowCount="1">
  <autoFilter ref="A154:E155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untime_vs_GSD___kaynak_veri_158" displayName="Runtime_vs_GSD___kaynak_veri_158" ref="A159:E168" headerRowCount="1">
  <autoFilter ref="A159:E168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Error_vs_Runtime___kaynak_veri_171" displayName="Error_vs_Runtime___kaynak_veri_171" ref="A172:H173" headerRowCount="1">
  <autoFilter ref="A172:H173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1496971.645248786</v>
      </c>
      <c r="G2" t="n">
        <v>2.231206273693747</v>
      </c>
      <c r="H2" t="n">
        <v>268369924</v>
      </c>
      <c r="I2" t="n">
        <v>5.765884499647655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1580367.827652721</v>
      </c>
      <c r="N2" t="n">
        <v>2.355219068096178</v>
      </c>
      <c r="O2" t="n">
        <v>-83396.18240393582</v>
      </c>
      <c r="P2" t="n">
        <v>-0.05277010892318781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1580146.143688086</v>
      </c>
      <c r="G3" t="n">
        <v>2.355176198787591</v>
      </c>
      <c r="H3" t="n">
        <v>268369924</v>
      </c>
      <c r="I3" t="n">
        <v>50.98792719905032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1580367.827652721</v>
      </c>
      <c r="N3" t="n">
        <v>2.355219068096178</v>
      </c>
      <c r="O3" t="n">
        <v>-221.6839646350127</v>
      </c>
      <c r="P3" t="n">
        <v>-0.000140273650700846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1510428.673595226</v>
      </c>
      <c r="G4" t="n">
        <v>2.251263705086753</v>
      </c>
      <c r="H4" t="n">
        <v>268369924</v>
      </c>
      <c r="I4" t="n">
        <v>2282.927359500201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1580367.827652721</v>
      </c>
      <c r="N4" t="n">
        <v>2.355219068096178</v>
      </c>
      <c r="O4" t="n">
        <v>-69939.1540574953</v>
      </c>
      <c r="P4" t="n">
        <v>-0.04425498471540899</v>
      </c>
      <c r="Q4" t="n">
        <v>1.134381999526892</v>
      </c>
      <c r="R4" t="n">
        <v>5</v>
      </c>
      <c r="S4" t="n">
        <v>0.9999998695830014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1516438.351175304</v>
      </c>
      <c r="G5" t="n">
        <v>2.26022100922949</v>
      </c>
      <c r="H5" t="n">
        <v>268369924</v>
      </c>
      <c r="I5" t="n">
        <v>12.45536049926886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1580367.827652721</v>
      </c>
      <c r="N5" t="n">
        <v>2.355219068096178</v>
      </c>
      <c r="O5" t="n">
        <v>-63929.4764774174</v>
      </c>
      <c r="P5" t="n">
        <v>-0.04045227658953938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1580367.827652721</v>
      </c>
      <c r="G6" t="n">
        <v>2.355219068096178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1580367.827652721</v>
      </c>
      <c r="N6" t="n">
        <v>2.355219068096178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1435872.107753323</v>
      </c>
      <c r="G7" t="n">
        <v>2.140661290315512</v>
      </c>
      <c r="H7" t="n">
        <v>67076100</v>
      </c>
      <c r="I7" t="n">
        <v>1.492299100500531</v>
      </c>
      <c r="J7" t="n">
        <v>5.641815099981613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1476683.782800548</v>
      </c>
      <c r="G8" t="n">
        <v>2.201505130442212</v>
      </c>
      <c r="H8" t="n">
        <v>67076100</v>
      </c>
      <c r="I8" t="n">
        <v>11.92697320022853</v>
      </c>
      <c r="J8" t="n">
        <v>5.641815099981613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1440306.289341027</v>
      </c>
      <c r="G9" t="n">
        <v>2.147271963249245</v>
      </c>
      <c r="H9" t="n">
        <v>67076100</v>
      </c>
      <c r="I9" t="n">
        <v>551.7706649007741</v>
      </c>
      <c r="J9" t="n">
        <v>5.641815099981613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1.172504319720437</v>
      </c>
      <c r="R9" t="n">
        <v>5</v>
      </c>
      <c r="S9" t="n">
        <v>0.9999887888532577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1447019.774092853</v>
      </c>
      <c r="G10" t="n">
        <v>2.157280721587648</v>
      </c>
      <c r="H10" t="n">
        <v>67076100</v>
      </c>
      <c r="I10" t="n">
        <v>3.280563599662855</v>
      </c>
      <c r="J10" t="n">
        <v>5.641815099981613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1273044.800086823</v>
      </c>
      <c r="G11" t="n">
        <v>1.902554384668346</v>
      </c>
      <c r="H11" t="n">
        <v>2676496</v>
      </c>
      <c r="I11" t="n">
        <v>0.05914629978360608</v>
      </c>
      <c r="J11" t="n">
        <v>3.289808499976061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1321264.544845508</v>
      </c>
      <c r="G12" t="n">
        <v>1.974618373941912</v>
      </c>
      <c r="H12" t="n">
        <v>2676496</v>
      </c>
      <c r="I12" t="n">
        <v>0.4557581999106333</v>
      </c>
      <c r="J12" t="n">
        <v>3.289808499976061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1278793.92109427</v>
      </c>
      <c r="G13" t="n">
        <v>1.911146396025655</v>
      </c>
      <c r="H13" t="n">
        <v>2676496</v>
      </c>
      <c r="I13" t="n">
        <v>22.83519549987977</v>
      </c>
      <c r="J13" t="n">
        <v>3.289808499976061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1.069550636354398</v>
      </c>
      <c r="R13" t="n">
        <v>5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1279013.109615405</v>
      </c>
      <c r="G14" t="n">
        <v>1.911473971364657</v>
      </c>
      <c r="H14" t="n">
        <v>2676496</v>
      </c>
      <c r="I14" t="n">
        <v>0.1191700002527796</v>
      </c>
      <c r="J14" t="n">
        <v>3.289808499976061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1213798.703182139</v>
      </c>
      <c r="G15" t="n">
        <v>1.818454990542375</v>
      </c>
      <c r="H15" t="n">
        <v>667489</v>
      </c>
      <c r="I15" t="n">
        <v>0.01445110002532601</v>
      </c>
      <c r="J15" t="n">
        <v>3.365015699993819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1248305.236283958</v>
      </c>
      <c r="G16" t="n">
        <v>1.870151023138895</v>
      </c>
      <c r="H16" t="n">
        <v>667489</v>
      </c>
      <c r="I16" t="n">
        <v>0.1255759000778198</v>
      </c>
      <c r="J16" t="n">
        <v>3.365015699993819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1218338.302220333</v>
      </c>
      <c r="G17" t="n">
        <v>1.825256000054432</v>
      </c>
      <c r="H17" t="n">
        <v>667489</v>
      </c>
      <c r="I17" t="n">
        <v>7.810349799983669</v>
      </c>
      <c r="J17" t="n">
        <v>3.365015699993819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1.015654190555949</v>
      </c>
      <c r="R17" t="n">
        <v>5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1218080.771986331</v>
      </c>
      <c r="G18" t="n">
        <v>1.824870180611712</v>
      </c>
      <c r="H18" t="n">
        <v>667489</v>
      </c>
      <c r="I18" t="n">
        <v>0.0256202002055943</v>
      </c>
      <c r="J18" t="n">
        <v>3.365015699993819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1170710.194240316</v>
      </c>
      <c r="G19" t="n">
        <v>1.758203266532578</v>
      </c>
      <c r="H19" t="n">
        <v>166464</v>
      </c>
      <c r="I19" t="n">
        <v>0.002685799961909652</v>
      </c>
      <c r="J19" t="n">
        <v>3.529857899993658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1191716.4983197</v>
      </c>
      <c r="G20" t="n">
        <v>1.789751084798665</v>
      </c>
      <c r="H20" t="n">
        <v>166464</v>
      </c>
      <c r="I20" t="n">
        <v>0.02043580001918599</v>
      </c>
      <c r="J20" t="n">
        <v>3.529857899993658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1173516.312096815</v>
      </c>
      <c r="G21" t="n">
        <v>1.762417567907798</v>
      </c>
      <c r="H21" t="n">
        <v>166464</v>
      </c>
      <c r="I21" t="n">
        <v>1.622005500015803</v>
      </c>
      <c r="J21" t="n">
        <v>3.529857899993658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1.017000672818147</v>
      </c>
      <c r="R21" t="n">
        <v>5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1172694.165554629</v>
      </c>
      <c r="G22" t="n">
        <v>1.761182846673498</v>
      </c>
      <c r="H22" t="n">
        <v>166464</v>
      </c>
      <c r="I22" t="n">
        <v>0.004984699946362525</v>
      </c>
      <c r="J22" t="n">
        <v>3.529857899993658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1124918.439452461</v>
      </c>
      <c r="G23" t="n">
        <v>1.714553329450482</v>
      </c>
      <c r="H23" t="n">
        <v>26244</v>
      </c>
      <c r="I23" t="n">
        <v>0.000304599991068244</v>
      </c>
      <c r="J23" t="n">
        <v>3.441761400026735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1135095.982791074</v>
      </c>
      <c r="G24" t="n">
        <v>1.730065512560699</v>
      </c>
      <c r="H24" t="n">
        <v>26244</v>
      </c>
      <c r="I24" t="n">
        <v>0.001527000044006854</v>
      </c>
      <c r="J24" t="n">
        <v>3.441761400026735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1126712.337148345</v>
      </c>
      <c r="G25" t="n">
        <v>1.717287512800403</v>
      </c>
      <c r="H25" t="n">
        <v>26244</v>
      </c>
      <c r="I25" t="n">
        <v>0.4758628000272438</v>
      </c>
      <c r="J25" t="n">
        <v>3.441761400026735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1.028539856729157</v>
      </c>
      <c r="R25" t="n">
        <v>5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1126105.399756114</v>
      </c>
      <c r="G26" t="n">
        <v>1.716362444377556</v>
      </c>
      <c r="H26" t="n">
        <v>26244</v>
      </c>
      <c r="I26" t="n">
        <v>0.0005947999889031053</v>
      </c>
      <c r="J26" t="n">
        <v>3.441761400026735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1068821.390354891</v>
      </c>
      <c r="G27" t="n">
        <v>1.670033422429518</v>
      </c>
      <c r="H27" t="n">
        <v>6400</v>
      </c>
      <c r="I27" t="n">
        <v>0.0001382000045850873</v>
      </c>
      <c r="J27" t="n">
        <v>3.428239999979269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1081818.11969655</v>
      </c>
      <c r="G28" t="n">
        <v>1.69034081202586</v>
      </c>
      <c r="H28" t="n">
        <v>6400</v>
      </c>
      <c r="I28" t="n">
        <v>0.0004805999924428761</v>
      </c>
      <c r="J28" t="n">
        <v>3.428239999979269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1071177.335171422</v>
      </c>
      <c r="G29" t="n">
        <v>1.673714586205346</v>
      </c>
      <c r="H29" t="n">
        <v>6400</v>
      </c>
      <c r="I29" t="n">
        <v>0.02370620000874624</v>
      </c>
      <c r="J29" t="n">
        <v>3.428239999979269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1.03390625</v>
      </c>
      <c r="R29" t="n">
        <v>5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1070335.441044558</v>
      </c>
      <c r="G30" t="n">
        <v>1.672399126632122</v>
      </c>
      <c r="H30" t="n">
        <v>6400</v>
      </c>
      <c r="I30" t="n">
        <v>0.0002700000186450779</v>
      </c>
      <c r="J30" t="n">
        <v>3.428239999979269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981250.6417190304</v>
      </c>
      <c r="G31" t="n">
        <v>1.612838004140418</v>
      </c>
      <c r="H31" t="n">
        <v>1521</v>
      </c>
      <c r="I31" t="n">
        <v>8.03999719209969e-05</v>
      </c>
      <c r="J31" t="n">
        <v>3.545085199992172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991476.3921781068</v>
      </c>
      <c r="G32" t="n">
        <v>1.629645615019899</v>
      </c>
      <c r="H32" t="n">
        <v>1521</v>
      </c>
      <c r="I32" t="n">
        <v>0.0002014999627135694</v>
      </c>
      <c r="J32" t="n">
        <v>3.545085199992172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983040.5982830671</v>
      </c>
      <c r="G33" t="n">
        <v>1.615780076073417</v>
      </c>
      <c r="H33" t="n">
        <v>1521</v>
      </c>
      <c r="I33" t="n">
        <v>0.006751899956725538</v>
      </c>
      <c r="J33" t="n">
        <v>3.545085199992172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1.013149243918475</v>
      </c>
      <c r="R33" t="n">
        <v>3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981928.8007184078</v>
      </c>
      <c r="G34" t="n">
        <v>1.613952663902708</v>
      </c>
      <c r="H34" t="n">
        <v>1521</v>
      </c>
      <c r="I34" t="n">
        <v>0.000187500030733645</v>
      </c>
      <c r="J34" t="n">
        <v>3.545085199992172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735648.7121305717</v>
      </c>
      <c r="G35" t="n">
        <v>1.501323902307289</v>
      </c>
      <c r="H35" t="n">
        <v>196</v>
      </c>
      <c r="I35" t="n">
        <v>6.160000339150429e-05</v>
      </c>
      <c r="J35" t="n">
        <v>5.123063799983356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739474.0866690723</v>
      </c>
      <c r="G36" t="n">
        <v>1.509130789120556</v>
      </c>
      <c r="H36" t="n">
        <v>196</v>
      </c>
      <c r="I36" t="n">
        <v>0.0001190999755635858</v>
      </c>
      <c r="J36" t="n">
        <v>5.123063799983356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736699.3603976094</v>
      </c>
      <c r="G37" t="n">
        <v>1.503468082444101</v>
      </c>
      <c r="H37" t="n">
        <v>196</v>
      </c>
      <c r="I37" t="n">
        <v>0.002436499984469265</v>
      </c>
      <c r="J37" t="n">
        <v>5.123063799983356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735684.9107928104</v>
      </c>
      <c r="G38" t="n">
        <v>1.501397777128184</v>
      </c>
      <c r="H38" t="n">
        <v>196</v>
      </c>
      <c r="I38" t="n">
        <v>0.0001360999885946512</v>
      </c>
      <c r="J38" t="n">
        <v>5.123063799983356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1496971.645248786</v>
      </c>
      <c r="C2" t="n">
        <v>1580146.143688086</v>
      </c>
      <c r="D2" t="n">
        <v>1510428.673595226</v>
      </c>
      <c r="E2" t="n">
        <v>1516438.351175304</v>
      </c>
    </row>
    <row r="3">
      <c r="A3" t="n">
        <v>0.1</v>
      </c>
      <c r="B3" t="n">
        <v>1435872.107753323</v>
      </c>
      <c r="C3" t="n">
        <v>1476683.782800548</v>
      </c>
      <c r="D3" t="n">
        <v>1440306.289341027</v>
      </c>
      <c r="E3" t="n">
        <v>1447019.774092853</v>
      </c>
    </row>
    <row r="4">
      <c r="A4" t="n">
        <v>0.5</v>
      </c>
      <c r="B4" t="n">
        <v>1273044.800086823</v>
      </c>
      <c r="C4" t="n">
        <v>1321264.544845508</v>
      </c>
      <c r="D4" t="n">
        <v>1278793.92109427</v>
      </c>
      <c r="E4" t="n">
        <v>1279013.109615405</v>
      </c>
    </row>
    <row r="5">
      <c r="A5" t="n">
        <v>1</v>
      </c>
      <c r="B5" t="n">
        <v>1213798.703182139</v>
      </c>
      <c r="C5" t="n">
        <v>1248305.236283958</v>
      </c>
      <c r="D5" t="n">
        <v>1218338.302220333</v>
      </c>
      <c r="E5" t="n">
        <v>1218080.771986331</v>
      </c>
    </row>
    <row r="6">
      <c r="A6" t="n">
        <v>2</v>
      </c>
      <c r="B6" t="n">
        <v>1170710.194240316</v>
      </c>
      <c r="C6" t="n">
        <v>1191716.4983197</v>
      </c>
      <c r="D6" t="n">
        <v>1173516.312096815</v>
      </c>
      <c r="E6" t="n">
        <v>1172694.165554629</v>
      </c>
    </row>
    <row r="7">
      <c r="A7" t="n">
        <v>5</v>
      </c>
      <c r="B7" t="n">
        <v>1124918.439452461</v>
      </c>
      <c r="C7" t="n">
        <v>1135095.982791074</v>
      </c>
      <c r="D7" t="n">
        <v>1126712.337148345</v>
      </c>
      <c r="E7" t="n">
        <v>1126105.399756114</v>
      </c>
    </row>
    <row r="8">
      <c r="A8" t="n">
        <v>10</v>
      </c>
      <c r="B8" t="n">
        <v>1068821.390354891</v>
      </c>
      <c r="C8" t="n">
        <v>1081818.11969655</v>
      </c>
      <c r="D8" t="n">
        <v>1071177.335171422</v>
      </c>
      <c r="E8" t="n">
        <v>1070335.441044558</v>
      </c>
    </row>
    <row r="9">
      <c r="A9" t="n">
        <v>20</v>
      </c>
      <c r="B9" t="n">
        <v>981250.6417190304</v>
      </c>
      <c r="C9" t="n">
        <v>991476.3921781068</v>
      </c>
      <c r="D9" t="n">
        <v>983040.5982830671</v>
      </c>
      <c r="E9" t="n">
        <v>981928.8007184078</v>
      </c>
    </row>
    <row r="10">
      <c r="A10" t="n">
        <v>50</v>
      </c>
      <c r="B10" t="n">
        <v>735648.7121305717</v>
      </c>
      <c r="C10" t="n">
        <v>739474.0866690723</v>
      </c>
      <c r="D10" t="n">
        <v>736699.3603976094</v>
      </c>
      <c r="E10" t="n">
        <v>735684.9107928104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1580367.827652721</v>
      </c>
      <c r="G2" t="n">
        <v>2.355219068096178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2026-03-17T09:41:02.612473+00:00</t>
        </is>
      </c>
    </row>
    <row r="3">
      <c r="A3" t="inlineStr">
        <is>
          <t>dem</t>
        </is>
      </c>
      <c r="B3" t="inlineStr">
        <is>
          <t>C:\d_surucusu\yuzey_alani_hesaplama\out_synth\synth_terraced_16384x16384_dx0.05_seed0_20260315_213848.tif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C:\d_surucusu\yuzey_alani_hesaplama\out_synth\synth_terraced_16384x16384_dx0.05_seed0_20260315_213848.tif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C:\d_surucusu\yuzey_alani_hesaplama\out_synth\synth_terraced_16384x16384_dx0.05_seed0_20260315_213848.reference.json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1580367.827652721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73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27" ht="20" customHeight="1">
      <c r="A127" s="4" t="inlineStr">
        <is>
          <t>A3D vs GSD - kaynak veri</t>
        </is>
      </c>
    </row>
    <row r="128" ht="22" customHeight="1">
      <c r="A128" s="5" t="inlineStr">
        <is>
          <t>gsd_m</t>
        </is>
      </c>
      <c r="B128" s="5" t="inlineStr">
        <is>
          <t>gradient_multiplier</t>
        </is>
      </c>
      <c r="C128" s="5" t="inlineStr">
        <is>
          <t>jenness_window_8tri</t>
        </is>
      </c>
      <c r="D128" s="5" t="inlineStr">
        <is>
          <t>sector_adaptive_jenness_integral</t>
        </is>
      </c>
      <c r="E128" s="5" t="inlineStr">
        <is>
          <t>tin_2tri_cell</t>
        </is>
      </c>
      <c r="F128" s="5" t="inlineStr">
        <is>
          <t>Native-grid reference (per GSD)</t>
        </is>
      </c>
    </row>
    <row r="129">
      <c r="A129" s="6" t="n">
        <v>0.05</v>
      </c>
      <c r="B129" s="6" t="n">
        <v>1496971.645248786</v>
      </c>
      <c r="C129" s="6" t="n">
        <v>1580146.143688086</v>
      </c>
      <c r="D129" s="6" t="n">
        <v>1510428.673595226</v>
      </c>
      <c r="E129" s="6" t="n">
        <v>1516438.351175304</v>
      </c>
      <c r="F129" s="6" t="n">
        <v>1580367.827652721</v>
      </c>
    </row>
    <row r="130">
      <c r="A130" s="7" t="n">
        <v>0.1</v>
      </c>
      <c r="B130" s="7" t="n">
        <v>1435872.107753323</v>
      </c>
      <c r="C130" s="7" t="n">
        <v>1476683.782800548</v>
      </c>
      <c r="D130" s="7" t="n">
        <v>1440306.289341027</v>
      </c>
      <c r="E130" s="7" t="n">
        <v>1447019.774092853</v>
      </c>
      <c r="F130" s="8" t="n"/>
    </row>
    <row r="131">
      <c r="A131" s="6" t="n">
        <v>0.5</v>
      </c>
      <c r="B131" s="6" t="n">
        <v>1273044.800086823</v>
      </c>
      <c r="C131" s="6" t="n">
        <v>1321264.544845508</v>
      </c>
      <c r="D131" s="6" t="n">
        <v>1278793.92109427</v>
      </c>
      <c r="E131" s="6" t="n">
        <v>1279013.109615405</v>
      </c>
      <c r="F131" s="9" t="n"/>
    </row>
    <row r="132">
      <c r="A132" s="7" t="n">
        <v>1</v>
      </c>
      <c r="B132" s="7" t="n">
        <v>1213798.703182139</v>
      </c>
      <c r="C132" s="7" t="n">
        <v>1248305.236283958</v>
      </c>
      <c r="D132" s="7" t="n">
        <v>1218338.302220333</v>
      </c>
      <c r="E132" s="7" t="n">
        <v>1218080.771986331</v>
      </c>
      <c r="F132" s="8" t="n"/>
    </row>
    <row r="133">
      <c r="A133" s="6" t="n">
        <v>2</v>
      </c>
      <c r="B133" s="6" t="n">
        <v>1170710.194240316</v>
      </c>
      <c r="C133" s="6" t="n">
        <v>1191716.4983197</v>
      </c>
      <c r="D133" s="6" t="n">
        <v>1173516.312096815</v>
      </c>
      <c r="E133" s="6" t="n">
        <v>1172694.165554629</v>
      </c>
      <c r="F133" s="9" t="n"/>
    </row>
    <row r="134">
      <c r="A134" s="7" t="n">
        <v>5</v>
      </c>
      <c r="B134" s="7" t="n">
        <v>1124918.439452461</v>
      </c>
      <c r="C134" s="7" t="n">
        <v>1135095.982791074</v>
      </c>
      <c r="D134" s="7" t="n">
        <v>1126712.337148345</v>
      </c>
      <c r="E134" s="7" t="n">
        <v>1126105.399756114</v>
      </c>
      <c r="F134" s="8" t="n"/>
    </row>
    <row r="135">
      <c r="A135" s="6" t="n">
        <v>10</v>
      </c>
      <c r="B135" s="6" t="n">
        <v>1068821.390354891</v>
      </c>
      <c r="C135" s="6" t="n">
        <v>1081818.11969655</v>
      </c>
      <c r="D135" s="6" t="n">
        <v>1071177.335171422</v>
      </c>
      <c r="E135" s="6" t="n">
        <v>1070335.441044558</v>
      </c>
      <c r="F135" s="9" t="n"/>
    </row>
    <row r="136">
      <c r="A136" s="7" t="n">
        <v>20</v>
      </c>
      <c r="B136" s="7" t="n">
        <v>981250.6417190304</v>
      </c>
      <c r="C136" s="7" t="n">
        <v>991476.3921781068</v>
      </c>
      <c r="D136" s="7" t="n">
        <v>983040.5982830671</v>
      </c>
      <c r="E136" s="7" t="n">
        <v>981928.8007184078</v>
      </c>
      <c r="F136" s="8" t="n"/>
    </row>
    <row r="137">
      <c r="A137" s="6" t="n">
        <v>50</v>
      </c>
      <c r="B137" s="6" t="n">
        <v>735648.7121305717</v>
      </c>
      <c r="C137" s="6" t="n">
        <v>739474.0866690723</v>
      </c>
      <c r="D137" s="6" t="n">
        <v>736699.3603976094</v>
      </c>
      <c r="E137" s="6" t="n">
        <v>735684.9107928104</v>
      </c>
      <c r="F137" s="9" t="n"/>
    </row>
    <row r="140" ht="20" customHeight="1">
      <c r="A140" s="4" t="inlineStr">
        <is>
          <t>A3D/A2D Ratio vs GSD - kaynak veri</t>
        </is>
      </c>
    </row>
    <row r="141" ht="22" customHeight="1">
      <c r="A141" s="5" t="inlineStr">
        <is>
          <t>gsd_m</t>
        </is>
      </c>
      <c r="B141" s="5" t="inlineStr">
        <is>
          <t>gradient_multiplier</t>
        </is>
      </c>
      <c r="C141" s="5" t="inlineStr">
        <is>
          <t>jenness_window_8tri</t>
        </is>
      </c>
      <c r="D141" s="5" t="inlineStr">
        <is>
          <t>sector_adaptive_jenness_integral</t>
        </is>
      </c>
      <c r="E141" s="5" t="inlineStr">
        <is>
          <t>tin_2tri_cell</t>
        </is>
      </c>
      <c r="F141" s="5" t="inlineStr">
        <is>
          <t>Native-grid reference (per GSD)</t>
        </is>
      </c>
    </row>
    <row r="142">
      <c r="A142" s="6" t="n">
        <v>0.05</v>
      </c>
      <c r="B142" s="6" t="n">
        <v>2.231206273693747</v>
      </c>
      <c r="C142" s="6" t="n">
        <v>2.355176198787591</v>
      </c>
      <c r="D142" s="6" t="n">
        <v>2.251263705086753</v>
      </c>
      <c r="E142" s="6" t="n">
        <v>2.26022100922949</v>
      </c>
      <c r="F142" s="6" t="n">
        <v>2.355219068096178</v>
      </c>
    </row>
    <row r="143">
      <c r="A143" s="7" t="n">
        <v>0.1</v>
      </c>
      <c r="B143" s="7" t="n">
        <v>2.140661290315512</v>
      </c>
      <c r="C143" s="7" t="n">
        <v>2.201505130442212</v>
      </c>
      <c r="D143" s="7" t="n">
        <v>2.147271963249245</v>
      </c>
      <c r="E143" s="7" t="n">
        <v>2.157280721587648</v>
      </c>
      <c r="F143" s="8" t="n"/>
    </row>
    <row r="144">
      <c r="A144" s="6" t="n">
        <v>0.5</v>
      </c>
      <c r="B144" s="6" t="n">
        <v>1.902554384668346</v>
      </c>
      <c r="C144" s="6" t="n">
        <v>1.974618373941912</v>
      </c>
      <c r="D144" s="6" t="n">
        <v>1.911146396025655</v>
      </c>
      <c r="E144" s="6" t="n">
        <v>1.911473971364657</v>
      </c>
      <c r="F144" s="9" t="n"/>
    </row>
    <row r="145">
      <c r="A145" s="7" t="n">
        <v>1</v>
      </c>
      <c r="B145" s="7" t="n">
        <v>1.818454990542375</v>
      </c>
      <c r="C145" s="7" t="n">
        <v>1.870151023138895</v>
      </c>
      <c r="D145" s="7" t="n">
        <v>1.825256000054432</v>
      </c>
      <c r="E145" s="7" t="n">
        <v>1.824870180611712</v>
      </c>
      <c r="F145" s="8" t="n"/>
    </row>
    <row r="146">
      <c r="A146" s="6" t="n">
        <v>2</v>
      </c>
      <c r="B146" s="6" t="n">
        <v>1.758203266532578</v>
      </c>
      <c r="C146" s="6" t="n">
        <v>1.789751084798665</v>
      </c>
      <c r="D146" s="6" t="n">
        <v>1.762417567907798</v>
      </c>
      <c r="E146" s="6" t="n">
        <v>1.761182846673498</v>
      </c>
      <c r="F146" s="9" t="n"/>
    </row>
    <row r="147">
      <c r="A147" s="7" t="n">
        <v>5</v>
      </c>
      <c r="B147" s="7" t="n">
        <v>1.714553329450482</v>
      </c>
      <c r="C147" s="7" t="n">
        <v>1.730065512560699</v>
      </c>
      <c r="D147" s="7" t="n">
        <v>1.717287512800403</v>
      </c>
      <c r="E147" s="7" t="n">
        <v>1.716362444377556</v>
      </c>
      <c r="F147" s="8" t="n"/>
    </row>
    <row r="148">
      <c r="A148" s="6" t="n">
        <v>10</v>
      </c>
      <c r="B148" s="6" t="n">
        <v>1.670033422429518</v>
      </c>
      <c r="C148" s="6" t="n">
        <v>1.69034081202586</v>
      </c>
      <c r="D148" s="6" t="n">
        <v>1.673714586205346</v>
      </c>
      <c r="E148" s="6" t="n">
        <v>1.672399126632122</v>
      </c>
      <c r="F148" s="9" t="n"/>
    </row>
    <row r="149">
      <c r="A149" s="7" t="n">
        <v>20</v>
      </c>
      <c r="B149" s="7" t="n">
        <v>1.612838004140418</v>
      </c>
      <c r="C149" s="7" t="n">
        <v>1.629645615019899</v>
      </c>
      <c r="D149" s="7" t="n">
        <v>1.615780076073417</v>
      </c>
      <c r="E149" s="7" t="n">
        <v>1.613952663902708</v>
      </c>
      <c r="F149" s="8" t="n"/>
    </row>
    <row r="150">
      <c r="A150" s="6" t="n">
        <v>50</v>
      </c>
      <c r="B150" s="6" t="n">
        <v>1.501323902307289</v>
      </c>
      <c r="C150" s="6" t="n">
        <v>1.509130789120556</v>
      </c>
      <c r="D150" s="6" t="n">
        <v>1.503468082444101</v>
      </c>
      <c r="E150" s="6" t="n">
        <v>1.501397777128184</v>
      </c>
      <c r="F150" s="9" t="n"/>
    </row>
    <row r="153" ht="20" customHeight="1">
      <c r="A153" s="4" t="inlineStr">
        <is>
          <t>Relative Error vs GSD (Native-grid Reference) - kaynak veri</t>
        </is>
      </c>
    </row>
    <row r="154" ht="22" customHeight="1">
      <c r="A154" s="5" t="inlineStr">
        <is>
          <t>gsd_m</t>
        </is>
      </c>
      <c r="B154" s="5" t="inlineStr">
        <is>
          <t>gradient_multiplier</t>
        </is>
      </c>
      <c r="C154" s="5" t="inlineStr">
        <is>
          <t>jenness_window_8tri</t>
        </is>
      </c>
      <c r="D154" s="5" t="inlineStr">
        <is>
          <t>sector_adaptive_jenness_integral</t>
        </is>
      </c>
      <c r="E154" s="5" t="inlineStr">
        <is>
          <t>tin_2tri_cell</t>
        </is>
      </c>
    </row>
    <row r="155">
      <c r="A155" s="6" t="n">
        <v>0.05</v>
      </c>
      <c r="B155" s="6" t="n">
        <v>-0.05277010892318781</v>
      </c>
      <c r="C155" s="6" t="n">
        <v>-0.000140273650700846</v>
      </c>
      <c r="D155" s="6" t="n">
        <v>-0.04425498471540899</v>
      </c>
      <c r="E155" s="6" t="n">
        <v>-0.04045227658953938</v>
      </c>
    </row>
    <row r="158" ht="20" customHeight="1">
      <c r="A158" s="4" t="inlineStr">
        <is>
          <t>Runtime vs GSD - kaynak veri</t>
        </is>
      </c>
    </row>
    <row r="159" ht="22" customHeight="1">
      <c r="A159" s="5" t="inlineStr">
        <is>
          <t>gsd_m</t>
        </is>
      </c>
      <c r="B159" s="5" t="inlineStr">
        <is>
          <t>gradient_multiplier</t>
        </is>
      </c>
      <c r="C159" s="5" t="inlineStr">
        <is>
          <t>jenness_window_8tri</t>
        </is>
      </c>
      <c r="D159" s="5" t="inlineStr">
        <is>
          <t>sector_adaptive_jenness_integral</t>
        </is>
      </c>
      <c r="E159" s="5" t="inlineStr">
        <is>
          <t>tin_2tri_cell</t>
        </is>
      </c>
    </row>
    <row r="160">
      <c r="A160" s="6" t="n">
        <v>0.05</v>
      </c>
      <c r="B160" s="6" t="n">
        <v>5.765884499647655</v>
      </c>
      <c r="C160" s="6" t="n">
        <v>50.98792719905032</v>
      </c>
      <c r="D160" s="6" t="n">
        <v>2282.927359500201</v>
      </c>
      <c r="E160" s="6" t="n">
        <v>12.45536049926886</v>
      </c>
    </row>
    <row r="161">
      <c r="A161" s="7" t="n">
        <v>0.1</v>
      </c>
      <c r="B161" s="7" t="n">
        <v>7.134114200482145</v>
      </c>
      <c r="C161" s="7" t="n">
        <v>17.56878830021014</v>
      </c>
      <c r="D161" s="7" t="n">
        <v>557.4124800007557</v>
      </c>
      <c r="E161" s="7" t="n">
        <v>8.922378699644469</v>
      </c>
    </row>
    <row r="162">
      <c r="A162" s="6" t="n">
        <v>0.5</v>
      </c>
      <c r="B162" s="6" t="n">
        <v>3.348954799759667</v>
      </c>
      <c r="C162" s="6" t="n">
        <v>3.745566699886695</v>
      </c>
      <c r="D162" s="6" t="n">
        <v>26.12500399985583</v>
      </c>
      <c r="E162" s="6" t="n">
        <v>3.408978500228841</v>
      </c>
    </row>
    <row r="163">
      <c r="A163" s="7" t="n">
        <v>1</v>
      </c>
      <c r="B163" s="7" t="n">
        <v>3.379466800019145</v>
      </c>
      <c r="C163" s="7" t="n">
        <v>3.490591600071639</v>
      </c>
      <c r="D163" s="7" t="n">
        <v>11.17536549997749</v>
      </c>
      <c r="E163" s="7" t="n">
        <v>3.390635900199413</v>
      </c>
    </row>
    <row r="164">
      <c r="A164" s="6" t="n">
        <v>2</v>
      </c>
      <c r="B164" s="6" t="n">
        <v>3.532543699955568</v>
      </c>
      <c r="C164" s="6" t="n">
        <v>3.550293700012844</v>
      </c>
      <c r="D164" s="6" t="n">
        <v>5.151863400009461</v>
      </c>
      <c r="E164" s="6" t="n">
        <v>3.534842599940021</v>
      </c>
    </row>
    <row r="165">
      <c r="A165" s="7" t="n">
        <v>5</v>
      </c>
      <c r="B165" s="7" t="n">
        <v>3.442066000017803</v>
      </c>
      <c r="C165" s="7" t="n">
        <v>3.443288400070742</v>
      </c>
      <c r="D165" s="7" t="n">
        <v>3.917624200053979</v>
      </c>
      <c r="E165" s="7" t="n">
        <v>3.442356200015638</v>
      </c>
    </row>
    <row r="166">
      <c r="A166" s="6" t="n">
        <v>10</v>
      </c>
      <c r="B166" s="6" t="n">
        <v>3.428378199983854</v>
      </c>
      <c r="C166" s="6" t="n">
        <v>3.428720599971712</v>
      </c>
      <c r="D166" s="6" t="n">
        <v>3.451946199988015</v>
      </c>
      <c r="E166" s="6" t="n">
        <v>3.428509999997914</v>
      </c>
    </row>
    <row r="167">
      <c r="A167" s="7" t="n">
        <v>20</v>
      </c>
      <c r="B167" s="7" t="n">
        <v>3.545165599964093</v>
      </c>
      <c r="C167" s="7" t="n">
        <v>3.545286699954886</v>
      </c>
      <c r="D167" s="7" t="n">
        <v>3.551837099948898</v>
      </c>
      <c r="E167" s="7" t="n">
        <v>3.545272700022906</v>
      </c>
    </row>
    <row r="168">
      <c r="A168" s="6" t="n">
        <v>50</v>
      </c>
      <c r="B168" s="6" t="n">
        <v>5.123125399986748</v>
      </c>
      <c r="C168" s="6" t="n">
        <v>5.12318289995892</v>
      </c>
      <c r="D168" s="6" t="n">
        <v>5.125500299967825</v>
      </c>
      <c r="E168" s="6" t="n">
        <v>5.123199899971951</v>
      </c>
    </row>
    <row r="171" ht="20" customHeight="1">
      <c r="A171" s="4" t="inlineStr">
        <is>
          <t>Error vs Runtime - kaynak veri</t>
        </is>
      </c>
    </row>
    <row r="172" ht="22" customHeight="1">
      <c r="A172" s="5" t="inlineStr">
        <is>
          <t>gradient_multiplier runtime (s)</t>
        </is>
      </c>
      <c r="B172" s="5" t="inlineStr">
        <is>
          <t>gradient_multiplier</t>
        </is>
      </c>
      <c r="C172" s="5" t="inlineStr">
        <is>
          <t>jenness_window_8tri runtime (s)</t>
        </is>
      </c>
      <c r="D172" s="5" t="inlineStr">
        <is>
          <t>jenness_window_8tri</t>
        </is>
      </c>
      <c r="E172" s="5" t="inlineStr">
        <is>
          <t>sector_adaptive_jenness_integral runtime (s)</t>
        </is>
      </c>
      <c r="F172" s="5" t="inlineStr">
        <is>
          <t>sector_adaptive_jenness_integral</t>
        </is>
      </c>
      <c r="G172" s="5" t="inlineStr">
        <is>
          <t>tin_2tri_cell runtime (s)</t>
        </is>
      </c>
      <c r="H172" s="5" t="inlineStr">
        <is>
          <t>tin_2tri_cell</t>
        </is>
      </c>
    </row>
    <row r="173">
      <c r="A173" s="6" t="n">
        <v>5.765884499647655</v>
      </c>
      <c r="B173" s="6" t="n">
        <v>0.05277010892318781</v>
      </c>
      <c r="C173" s="6" t="n">
        <v>50.98792719905032</v>
      </c>
      <c r="D173" s="6" t="n">
        <v>0.000140273650700846</v>
      </c>
      <c r="E173" s="6" t="n">
        <v>2282.927359500201</v>
      </c>
      <c r="F173" s="6" t="n">
        <v>0.04425498471540899</v>
      </c>
      <c r="G173" s="6" t="n">
        <v>12.45536049926886</v>
      </c>
      <c r="H173" s="6" t="n">
        <v>0.04045227658953938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5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2026-03-17T09:48:13Z</dcterms:created>
  <dcterms:modified xsi:type="dcterms:W3CDTF">2026-03-17T09:48:13Z</dcterms:modified>
</cp:coreProperties>
</file>