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hjong\"/>
    </mc:Choice>
  </mc:AlternateContent>
  <xr:revisionPtr revIDLastSave="0" documentId="13_ncr:1_{03759213-0DFF-4EAB-A9E4-229A234A3428}" xr6:coauthVersionLast="36" xr6:coauthVersionMax="36" xr10:uidLastSave="{00000000-0000-0000-0000-000000000000}"/>
  <bookViews>
    <workbookView xWindow="0" yWindow="0" windowWidth="17490" windowHeight="7890" activeTab="4" xr2:uid="{259B4C33-4889-471E-873A-EE65B9318CBF}"/>
  </bookViews>
  <sheets>
    <sheet name="ローカルルール" sheetId="1" r:id="rId1"/>
    <sheet name="思考パラメータ" sheetId="3" r:id="rId2"/>
    <sheet name="牌の内部番号" sheetId="5" r:id="rId3"/>
    <sheet name="萌日記麻雀用追加ルール" sheetId="6" r:id="rId4"/>
    <sheet name="CPUレベル" sheetId="7" r:id="rId5"/>
    <sheet name="Sheet2" sheetId="2" r:id="rId6"/>
    <sheet name="Sheet4" sheetId="4" r:id="rId7"/>
  </sheets>
  <definedNames>
    <definedName name="_xlnm._FilterDatabase" localSheetId="0" hidden="1">ローカルルール!$C$7:$AQ$17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6" authorId="0" shapeId="0" xr:uid="{C2EABF75-FF69-4978-BAB9-173C0E7CE3BA}">
      <text>
        <r>
          <rPr>
            <sz val="9"/>
            <color indexed="81"/>
            <rFont val="MS P ゴシック"/>
            <family val="3"/>
            <charset val="128"/>
          </rPr>
          <t>〇:/* 鳴き平和形を３０符扱いにするなら */</t>
        </r>
      </text>
    </comment>
    <comment ref="G6" authorId="0" shapeId="0" xr:uid="{B8F41EAE-AC86-488A-9811-DCC805254DF3}">
      <text>
        <r>
          <rPr>
            <sz val="9"/>
            <color indexed="81"/>
            <rFont val="MS P ゴシック"/>
            <family val="3"/>
            <charset val="128"/>
          </rPr>
          <t xml:space="preserve">〇1:/* 南場は流れないルールの時 */(東場で親が不聴の時は流れる)
〇2:/* 上がりのみ連荘の時 */
</t>
        </r>
      </text>
    </comment>
    <comment ref="L6" authorId="0" shapeId="0" xr:uid="{BEF12E2D-0FAF-4F2B-9A14-66AA6EC6D7DA}">
      <text>
        <r>
          <rPr>
            <sz val="9"/>
            <color indexed="81"/>
            <rFont val="MS P ゴシック"/>
            <family val="3"/>
            <charset val="128"/>
          </rPr>
          <t>/* ドボン払いテーブル */
Dbntbl = new byte[]{ 0, 0, 10, 20, 30 };</t>
        </r>
      </text>
    </comment>
    <comment ref="M6" authorId="0" shapeId="0" xr:uid="{C440BF1C-ECF5-4AB8-8424-1F0395043AFC}">
      <text>
        <r>
          <rPr>
            <sz val="9"/>
            <color indexed="81"/>
            <rFont val="MS P ゴシック"/>
            <family val="3"/>
            <charset val="128"/>
          </rPr>
          <t>2人打ち用のルール設定を見ているため効果なし</t>
        </r>
      </text>
    </comment>
    <comment ref="O6" authorId="0" shapeId="0" xr:uid="{B4801333-D60E-4BBC-985C-95A0F0B39D52}">
      <text>
        <r>
          <rPr>
            <b/>
            <sz val="9"/>
            <color indexed="81"/>
            <rFont val="MS P ゴシック"/>
            <family val="3"/>
            <charset val="128"/>
          </rPr>
          <t>〇1:/* 東南 */
〇2:/* 東風 */
x：/* 東北(西入と連動?) */</t>
        </r>
      </text>
    </comment>
    <comment ref="Q6" authorId="0" shapeId="0" xr:uid="{490275C7-BF8C-4E79-B8F5-EA8EEA257B20}">
      <text>
        <r>
          <rPr>
            <sz val="9"/>
            <color indexed="81"/>
            <rFont val="MS P ゴシック"/>
            <family val="3"/>
            <charset val="128"/>
          </rPr>
          <t xml:space="preserve"> /* 馬払いテーブル１・４位 */
{  0,  5, 10, 20, 30, 10, 20, 30, 30 };
 /* 馬払いテーブル２・３位 */
{  0,  0,  0,  0,  0,  5, 10, 10, 20 };</t>
        </r>
      </text>
    </comment>
    <comment ref="S6" authorId="0" shapeId="0" xr:uid="{F7672EA8-6673-46E3-94D1-3FB7A1C99DED}">
      <text>
        <r>
          <rPr>
            <sz val="9"/>
            <color indexed="81"/>
            <rFont val="MS P ゴシック"/>
            <family val="3"/>
            <charset val="128"/>
          </rPr>
          <t>〇1:/* 輪荘→積み棒増えて、親流れ */
〇2:/* 連荘→積み棒増えて、親連荘 */</t>
        </r>
      </text>
    </comment>
    <comment ref="T6" authorId="0" shapeId="0" xr:uid="{A508B847-6CA6-4FD3-BDED-5602462896CA}">
      <text>
        <r>
          <rPr>
            <b/>
            <sz val="9"/>
            <color indexed="81"/>
            <rFont val="MS P ゴシック"/>
            <family val="3"/>
            <charset val="128"/>
          </rPr>
          <t>2人打ち用のルール設定を見ているため効果なし</t>
        </r>
      </text>
    </comment>
    <comment ref="X6" authorId="0" shapeId="0" xr:uid="{FA1DEB07-D20E-4008-B275-12C808073E52}">
      <text>
        <r>
          <rPr>
            <sz val="9"/>
            <color indexed="81"/>
            <rFont val="MS P ゴシック"/>
            <family val="3"/>
            <charset val="128"/>
          </rPr>
          <t>/* 焼き鳥払いテーブル */
{ 0, 10, 15, 20, 10, 15, 20 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" authorId="0" shapeId="0" xr:uid="{251CBAE1-E31F-4E80-8634-AE0543F79C31}">
      <text>
        <r>
          <rPr>
            <sz val="9"/>
            <color indexed="81"/>
            <rFont val="MS P ゴシック"/>
            <family val="3"/>
            <charset val="128"/>
          </rPr>
          <t>public static PARA[] sCharaMJParam= new PARA[]{
  /* name                        rr ud ki in yk or ft fi fv f 1 2 hon toi tan k  a t s j k f s r a */
#if _MONITOR_CODE2
/*C*/ new PARA (/*水木優          */ -2, 0,-1, 0,-2,-2,-4,-4,-6,1,3,2,0,0,4,1,0,0,5,-2,0,0,0,1,1,1,1,0,0,0),
/*D*/ new PARA (/*高沢渚          */ -1, 0,-1, 0,-2,-2,-4,-4,-6,1,3,2,0,0,4,1,0,0,5,-2,0,0,0,0,1,1,1,1,0,0),
/*C*/ new PARA (/*東海林ワタミ    */ -1, 0, 0, 0,-2,-2,-4,-4,-6,1,3,2,0,0,4,1,0,0,5,-2,0,0,0,1,1,1,1,1,0,0),
/*A*/ new PARA (/*鳥居美砂        */ -3, 0, 0, 0,-2,-3,-4,-4,-6,1,3,2,0,0,4,1,0,0,5,-2,0,0,0,1,1,1,1,1,0,0),
/*A*/ new PARA (/*瀬川舞          */ -3, 0, 0, 0,-2,-3,-4,-4,-6,1,3,2,0,0,4,1,0,0,5,-2,0,0,0,1,1,1,1,1,0,0),
/*B*/ new PARA (/*ビル・フｨｯシｬ-  */ -2, 0, 0, 0,-2,-2,-4,-4,-6,1,3,2,0,0,4,1,0,0,5,-2,0,0,0,1,1,1,1,1,0,0),
/*E*/ new PARA (/*藤波泰男        */ -3, 0,-1, 0,-2,-2,-4,-4,-6,1,3,2,0,0,4,1,0,0,5,-2,0,0,0,1,1,1,1,1,0,0),
/*B*/ new PARA (/*コ-ラス・スミス */ -2, 0, 0, 0,-2,-2,-4,-4, 6,1,3,2,0,0,4,1,0,0,5,-2,0,0,0,1,1,1,1,1,0,0),
/*A*/ new PARA (/*岩波時典        */ -3, 0, 0, 0,-2,-3,-4,-4,-6,1,2,2,0,0,4,1,0,0,5,-2,0,0,0,1,1,1,1,0,0,0),
/*D*/ new PARA (/*沖田ジｮ-ジ      */ -1, 0,-1, 0,-2,-2,-4,-4,-6,1,3,2,0,0,4,1,0,0,5,-2,0,0,0,1,1,1,1,1,0,0),
/*E*/ new PARA (/*水島リヨ子      */ -3, 0,-2, 0,-2,-4,-4,-4,-6,1,3,2,0,0,4,1,0,0,5,-2,0,0,0,0,0,0,0,0,0,0),
/*S*/ new PARA (/*海原匠          */  4, 5, 0, 0, 0, 1, 1, 0,-1,2,2,1,1,4,1,4,1,2,3, 0,0,0,1,1,1,1,1,0,0,0),
/*S*/ new PARA (/*シブサワコウ    */  4, 5, 0, 0, 0, 1, 1, 1, 1,2,1,1,1,3,1,4,3,1,4,-1,0,0,1,1,1,1,1,1,0,0),
/*SS*/ new PARA (/*磯部慎吾        */  5, 5, 0, 0, 0, 2, 2, 2, 2,2,2,1,1,3,1,4,1,4,4, 0,0,0,1,1,1,1,1,1,0,0),
/*E*/ new PARA (/*天海レナ　      */ -3, 0,-2, 0,-2,-4,-4,-4,-6,1,3,2,0,0,4,1,0,0,5,-2,0,0,0,0,0,0,0,0,0,0),
/*A*/ new PARA (/*滝川奈月        */ -3, 0, 0, 0,-2,-3,-4,-4,-6,1,3,2,0,0,4,1,0,0,5,-2,0,0,0,1,1,1,1,1,0,0),
#else
  /* name                        rr ud ki in yk or ft fi fv f 1 2 hon toi tan k  a t s j k f s r a */
/*C*/ new PARA (/*水木優          */ -2, 0,-1, 0,-1,-2,-2,-2,-3,2,2,1,1,1,1,2,1,1,4,-1,0,0,0,1,1,1,1,0,0,0),
/*D*/ new PARA (/*高沢渚          */ -1, 0,-1, 0,-2, 1,-1,-1,-2,3,2,2,1,2,1,1,1,1,2,-1,0,0,1,0,1,1,1,1,0,0),
/*C*/ new PARA (/*東海林ワタミ    */ -1, 1, 0, 0, 0,-2,-1,-1,-1,2,2,2,1,2,1,1,1,1,2, 0,0,0,1,1,1,1,1,1,0,0),
/*A*/ new PARA (/*鳥居美砂        */  3, 2, 0, 0, 0, 3, 2, 2, 1,3,3,1,1,2,1,2,2,2,1, 0,0,0,1,1,1,1,1,1,0,0),
/*A*/ new PARA (/*瀬川舞          */  3, 3, 0, 0, 0, 3, 1, 1, 1,3,3,1,1,2,1,2,1,3,1, 0,0,0,1,1,1,1,1,1,0,0),
/*B*/ new PARA (/*ビル・フｨｯシｬ-  */  2, 1, 0, 0, 0, 2, 0, 0, 2,3,3,1,1,3,1,1,0,0,1, 0,0,0,1,1,1,1,1,1,0,0),
/*E*/ new PARA (/*藤波泰男        */ -3, 0,-1, 0,-1, 2,-1,-1,-2,3,2,2,1,2,1,1,1,1,1,-2,0,0,1,1,1,1,1,1,0,0),
/*B*/ new PARA (/*コ-ラス・スミス */  2, 2, 0, 0, 0, 2, 2, 2, 2,4,3,2,1,2,1,3,1,3,2, 0,0,0,1,1,1,1,1,1,0,0),
/*A*/ new PARA (/*岩波時典        */  3, 3, 0, 0,-1, 3,-1,-1, 0,2,2,2,1,2,1,2,1,1,2, 0,0,0,1,1,1,1,1,0,0,0),
/*D*/ new PARA (/*沖田ジｮ-ジ      */ -2, 0,-1, 0, 0,-1,-2,-2,-2,3,2,2,1,1,1,2,1,1,3,-2,0,0,1,1,1,1,1,1,0,0),
/*E*/ new PARA (/*水島リヨ子      */ -3, 0,-2, 0,-2,-4,-3,-3,-4,1,3,2,1,2,1,1,1,1,4,-2,0,0,0,0,0,0,0,0,0,0),
/*S*/ new PARA (/*海原匠          */  4, 5, 0, 0, 0, 1, 1, 0,-1,2,2,1,1,4,1,3,1,2,3, 0,0,0,1,1,1,1,1,0,0,0),
/*S*/ new PARA (/*シブサワコウ    */  4, 5, 0, 0, 0, 1, 1, 1, 1,2,1,1,1,3,1,4,3,1,4,-1,0,0,1,1,1,1,1,1,0,0),
/*SS*/ new PARA (/*磯部慎吾        */  5, 5, 0, 0, 0, 2, 2, 2, 2,2,2,1,1,3,1,4,1,4,4, 0,0,0,1,1,1,1,1,1,0,0),
/*E*/ new PARA (/*天海レナ　      */ -3, 0,-2, 0,-2,-4,-3,-3,-4,1,3,2,1,2,1,1,1,1,4,-2,0,0,0,0,0,0,0,0,0,0),
/*A*/ new PARA (/*滝川奈月        */  3, 3, 0, 0, 0, 3, 1, 1, 1,3,3,1,1,2,1,2,1,3,1, 0,0,0,1,1,1,1,1,1,0,0),
};</t>
        </r>
      </text>
    </comment>
    <comment ref="D31" authorId="0" shapeId="0" xr:uid="{7D912171-F59D-42A7-B303-3F19D73188DE}">
      <text>
        <r>
          <rPr>
            <sz val="9"/>
            <color indexed="81"/>
            <rFont val="MS P ゴシック"/>
            <family val="3"/>
            <charset val="128"/>
          </rPr>
          <t>使用用途2種類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7" authorId="0" shapeId="0" xr:uid="{E60B8BA9-2BBA-449B-B8BF-6BA9FE104E44}">
      <text>
        <r>
          <rPr>
            <sz val="9"/>
            <color indexed="81"/>
            <rFont val="MS P ゴシック"/>
            <family val="3"/>
            <charset val="128"/>
          </rPr>
          <t>子の場合：42</t>
        </r>
      </text>
    </comment>
    <comment ref="I7" authorId="0" shapeId="0" xr:uid="{E505C0B3-9069-4860-B966-878C9B003578}">
      <text>
        <r>
          <rPr>
            <sz val="9"/>
            <color indexed="81"/>
            <rFont val="MS P ゴシック"/>
            <family val="3"/>
            <charset val="128"/>
          </rPr>
          <t>使用牌数の初期値(配牌での使用数)
親：初期値(79)
子：初期値(80)
計算式
NokoriPai= MJDefine.PAI_MAX- (Bpcnt+ Kancnt); // 残り牌取得</t>
        </r>
      </text>
    </comment>
  </commentList>
</comments>
</file>

<file path=xl/sharedStrings.xml><?xml version="1.0" encoding="utf-8"?>
<sst xmlns="http://schemas.openxmlformats.org/spreadsheetml/2006/main" count="745" uniqueCount="296">
  <si>
    <t>食い断ヤオ</t>
  </si>
  <si>
    <t>ナキ平和</t>
  </si>
  <si>
    <t>平和ツモ</t>
  </si>
  <si>
    <t>ノーテン罰符</t>
  </si>
  <si>
    <t>流局設定</t>
  </si>
  <si>
    <t>裏ドラ</t>
  </si>
  <si>
    <t>カンドラ</t>
  </si>
  <si>
    <t>カンウラ</t>
  </si>
  <si>
    <t>一発賞</t>
  </si>
  <si>
    <t>ドボン</t>
  </si>
  <si>
    <t>配給原点</t>
  </si>
  <si>
    <t>返し点</t>
  </si>
  <si>
    <t>場風</t>
  </si>
  <si>
    <t>西入</t>
  </si>
  <si>
    <t>馬</t>
  </si>
  <si>
    <t>和了止め</t>
  </si>
  <si>
    <t>途中流局</t>
  </si>
  <si>
    <t>二ﾊﾝ縛り</t>
  </si>
  <si>
    <t>国士搶ｶﾝ</t>
  </si>
  <si>
    <t>リーチ後のアンカン</t>
  </si>
  <si>
    <t>リー棒の戻り</t>
  </si>
  <si>
    <t>焼き鳥</t>
  </si>
  <si>
    <t>割れ目</t>
  </si>
  <si>
    <t>八連荘</t>
  </si>
  <si>
    <t>裏ドラ賞</t>
  </si>
  <si>
    <t>役満賞</t>
  </si>
  <si>
    <t>鳥撃ち</t>
  </si>
  <si>
    <t>アリス</t>
  </si>
  <si>
    <t>金鶏独立</t>
  </si>
  <si>
    <t>五筒開花</t>
  </si>
  <si>
    <t>三連刻</t>
  </si>
  <si>
    <t>一色三順</t>
  </si>
  <si>
    <t>流し満貫</t>
  </si>
  <si>
    <t>十三不搭</t>
  </si>
  <si>
    <t>人和</t>
  </si>
  <si>
    <t>大車輪</t>
  </si>
  <si>
    <t>百万石</t>
  </si>
  <si>
    <t>二家和</t>
  </si>
  <si>
    <t>三家和</t>
  </si>
  <si>
    <t>標準</t>
    <rPh sb="0" eb="2">
      <t>ヒョウジュン</t>
    </rPh>
    <phoneticPr fontId="1"/>
  </si>
  <si>
    <t>東風</t>
    <rPh sb="0" eb="2">
      <t>トンプウ</t>
    </rPh>
    <phoneticPr fontId="1"/>
  </si>
  <si>
    <t>北海道</t>
    <rPh sb="0" eb="3">
      <t>ホッカイドウ</t>
    </rPh>
    <phoneticPr fontId="1"/>
  </si>
  <si>
    <t>ブン屋</t>
    <rPh sb="2" eb="3">
      <t>ヤ</t>
    </rPh>
    <phoneticPr fontId="1"/>
  </si>
  <si>
    <t>場縛り</t>
    <rPh sb="0" eb="1">
      <t>バ</t>
    </rPh>
    <rPh sb="1" eb="2">
      <t>シバ</t>
    </rPh>
    <phoneticPr fontId="1"/>
  </si>
  <si>
    <t>競技</t>
    <rPh sb="0" eb="2">
      <t>キョウギ</t>
    </rPh>
    <phoneticPr fontId="1"/>
  </si>
  <si>
    <t>インフレ</t>
    <phoneticPr fontId="1"/>
  </si>
  <si>
    <t>自由設定</t>
    <rPh sb="0" eb="2">
      <t>ジユウ</t>
    </rPh>
    <rPh sb="2" eb="4">
      <t>セッテイ</t>
    </rPh>
    <phoneticPr fontId="1"/>
  </si>
  <si>
    <t>フリー</t>
    <phoneticPr fontId="1"/>
  </si>
  <si>
    <t>サバイバル</t>
    <phoneticPr fontId="1"/>
  </si>
  <si>
    <t>通信</t>
    <rPh sb="0" eb="2">
      <t>ツウシン</t>
    </rPh>
    <phoneticPr fontId="1"/>
  </si>
  <si>
    <t>〇</t>
  </si>
  <si>
    <t>×</t>
  </si>
  <si>
    <t>〇1</t>
  </si>
  <si>
    <t>〇2</t>
  </si>
  <si>
    <t>自由</t>
  </si>
  <si>
    <t>ダブル役満</t>
    <rPh sb="3" eb="5">
      <t>ヤクマン</t>
    </rPh>
    <phoneticPr fontId="1"/>
  </si>
  <si>
    <t>2000
1000</t>
    <phoneticPr fontId="1"/>
  </si>
  <si>
    <t>3000
1000</t>
    <phoneticPr fontId="1"/>
  </si>
  <si>
    <t>3000
2000</t>
    <phoneticPr fontId="1"/>
  </si>
  <si>
    <t>}</t>
  </si>
  <si>
    <t>PARA</t>
  </si>
  <si>
    <t>chParaUra</t>
  </si>
  <si>
    <t>chParaKish</t>
  </si>
  <si>
    <t>chParaIshnum</t>
  </si>
  <si>
    <t>chParaYaku</t>
  </si>
  <si>
    <t>chParaOri</t>
  </si>
  <si>
    <t>chParaFurotnp</t>
  </si>
  <si>
    <t>chParaFuroish</t>
  </si>
  <si>
    <t>chParaFuroval</t>
  </si>
  <si>
    <t>chParaFanpaih</t>
  </si>
  <si>
    <t>chParaFanpai1</t>
  </si>
  <si>
    <t>chParaFanpai2</t>
  </si>
  <si>
    <t>chParaHonisop</t>
  </si>
  <si>
    <t>chParaHonisoh</t>
  </si>
  <si>
    <t>chParaToitoip</t>
  </si>
  <si>
    <t>chParaToitoih</t>
  </si>
  <si>
    <t>chParaTanyop</t>
  </si>
  <si>
    <t>chParaTanyoh</t>
  </si>
  <si>
    <t>chParaKan</t>
  </si>
  <si>
    <t>chParaAlone</t>
  </si>
  <si>
    <t>chParaTako</t>
  </si>
  <si>
    <t>chParaSpecial</t>
  </si>
  <si>
    <t>chParaJanto</t>
  </si>
  <si>
    <t>chParaKeiten</t>
  </si>
  <si>
    <t>chParaFuriten</t>
  </si>
  <si>
    <t>chParaStrat</t>
  </si>
  <si>
    <t>chParaRon</t>
  </si>
  <si>
    <t>chParaAnpai</t>
  </si>
  <si>
    <t>chParaRsv1</t>
  </si>
  <si>
    <t>chParaRsv2</t>
  </si>
  <si>
    <t>//*立直</t>
  </si>
  <si>
    <t>//*裏ドラ</t>
  </si>
  <si>
    <t>//*イーシャンテン</t>
  </si>
  <si>
    <t>//*イーシャンテンの待ち数</t>
  </si>
  <si>
    <t>//*役</t>
  </si>
  <si>
    <t>//*降り</t>
  </si>
  <si>
    <t>//*？</t>
  </si>
  <si>
    <t>//*鳴いてイーシャンテン</t>
  </si>
  <si>
    <t>//*役牌</t>
  </si>
  <si>
    <t>//*ホンイツ</t>
  </si>
  <si>
    <t>//*トイトイ</t>
  </si>
  <si>
    <t>//*タンヤオ</t>
  </si>
  <si>
    <t>//*カン(好き 0,5)</t>
  </si>
  <si>
    <t>//*タコ</t>
  </si>
  <si>
    <t>//*未使用</t>
  </si>
  <si>
    <t>//*雀頭</t>
  </si>
  <si>
    <t>//*形式テンパイ</t>
  </si>
  <si>
    <t>//*？(0,1)</t>
  </si>
  <si>
    <t>//*ロン（上がりやすさ）</t>
  </si>
  <si>
    <t>//*アンパイ</t>
  </si>
  <si>
    <t>//*フリテン//xxxx未使用</t>
    <phoneticPr fontId="1"/>
  </si>
  <si>
    <t>//*カンチャン、ペンチャン嫌い</t>
    <phoneticPr fontId="1"/>
  </si>
  <si>
    <t>//*鳴いてイーシャンテンでない</t>
    <phoneticPr fontId="1"/>
  </si>
  <si>
    <t>/****************************************/</t>
  </si>
  <si>
    <t>/*     フーロの思考                       */</t>
  </si>
  <si>
    <t>{</t>
  </si>
  <si>
    <t>最大</t>
    <rPh sb="0" eb="2">
      <t>サイダイ</t>
    </rPh>
    <phoneticPr fontId="1"/>
  </si>
  <si>
    <t>最小</t>
    <rPh sb="0" eb="2">
      <t>サイショウ</t>
    </rPh>
    <phoneticPr fontId="1"/>
  </si>
  <si>
    <t>順位で思考を補正するか(0:補正しない</t>
    <rPh sb="0" eb="2">
      <t>ジュンイ</t>
    </rPh>
    <rPh sb="3" eb="5">
      <t>シコウ</t>
    </rPh>
    <rPh sb="6" eb="8">
      <t>ホセイ</t>
    </rPh>
    <rPh sb="14" eb="16">
      <t>ホセイ</t>
    </rPh>
    <phoneticPr fontId="1"/>
  </si>
  <si>
    <t>-</t>
    <phoneticPr fontId="1"/>
  </si>
  <si>
    <t>SubMj.ishnec=(byte)(18+4*(8+gpsTableData.psParam.chParaIshnum));</t>
    <phoneticPr fontId="1"/>
  </si>
  <si>
    <t>SubMj.kish=(byte)(kishtbl[SubMj.Tleft]*(24+gpsTableData.psParam.chParaKish));</t>
    <phoneticPr fontId="1"/>
  </si>
  <si>
    <t>未使用</t>
    <rPh sb="0" eb="3">
      <t>ミシヨウ</t>
    </rPh>
    <phoneticPr fontId="1"/>
  </si>
  <si>
    <t>    SubMj.kish=(byte)(kishtbl[SubMj.Tleft]*(24+gpsTableData.psParam.chParaKish));</t>
  </si>
  <si>
    <t>    int[] kishtbl={0,1,2,3,4,4,5,5,6,6,7,7,7,7,8,8,8,8};                    //[18]</t>
  </si>
  <si>
    <t>    SubMj.Tleft= (byte)((MJDefine.PAI_MAX- Bpcnt- Kancnt)/ 4);      //122x  //-*check:([残り牌取得(牌数-牌番号[積み込み配列内の何番目か]-カン数)]/4)</t>
  </si>
  <si>
    <t>public int getish(/*MahJongRally * pMe,*/ int val)</t>
  </si>
  <si>
    <t>    return (int)((long)val*SubMj.kish/256);</t>
  </si>
  <si>
    <t>if((v=p[p0].tnpval+getish( p[p0].ishval)-getrisk( p[p0].paicode, p[p0].tnpnum))&gt;SubMj.tmax) {</t>
    <phoneticPr fontId="1"/>
  </si>
  <si>
    <t>if(SubMj.tmax1&gt;curval+getish( SubMj.Ishval)+k[gpsTableData.psParam.chParaFurotnp+4])</t>
    <phoneticPr fontId="1"/>
  </si>
  <si>
    <t>萬子</t>
    <rPh sb="0" eb="2">
      <t>マンズ</t>
    </rPh>
    <phoneticPr fontId="1"/>
  </si>
  <si>
    <t>筒子</t>
    <rPh sb="0" eb="2">
      <t>ピンズ</t>
    </rPh>
    <phoneticPr fontId="1"/>
  </si>
  <si>
    <t>索子</t>
    <rPh sb="0" eb="2">
      <t>ソーズ</t>
    </rPh>
    <phoneticPr fontId="1"/>
  </si>
  <si>
    <t>0x01</t>
    <phoneticPr fontId="1"/>
  </si>
  <si>
    <t>0x02</t>
  </si>
  <si>
    <t>0x03</t>
  </si>
  <si>
    <t>0x04</t>
  </si>
  <si>
    <t>0x05</t>
  </si>
  <si>
    <t>0x06</t>
  </si>
  <si>
    <t>0x07</t>
  </si>
  <si>
    <t>0x08</t>
  </si>
  <si>
    <t>0x09</t>
  </si>
  <si>
    <t>0x11</t>
    <phoneticPr fontId="1"/>
  </si>
  <si>
    <t>0x22</t>
  </si>
  <si>
    <t>0x33</t>
  </si>
  <si>
    <t>0x12</t>
  </si>
  <si>
    <t>0x13</t>
  </si>
  <si>
    <t>0x14</t>
  </si>
  <si>
    <t>0x15</t>
  </si>
  <si>
    <t>0x16</t>
  </si>
  <si>
    <t>0x17</t>
  </si>
  <si>
    <t>0x18</t>
  </si>
  <si>
    <t>0x19</t>
  </si>
  <si>
    <t>0x21</t>
    <phoneticPr fontId="1"/>
  </si>
  <si>
    <t>0x23</t>
  </si>
  <si>
    <t>0x24</t>
  </si>
  <si>
    <t>0x25</t>
  </si>
  <si>
    <t>0x26</t>
  </si>
  <si>
    <t>0x27</t>
  </si>
  <si>
    <t>0x28</t>
  </si>
  <si>
    <t>0x29</t>
  </si>
  <si>
    <t>東</t>
    <rPh sb="0" eb="1">
      <t>ヒガシ</t>
    </rPh>
    <phoneticPr fontId="1"/>
  </si>
  <si>
    <t>南</t>
    <rPh sb="0" eb="1">
      <t>ミナミ</t>
    </rPh>
    <phoneticPr fontId="1"/>
  </si>
  <si>
    <t>西</t>
    <rPh sb="0" eb="1">
      <t>ニシ</t>
    </rPh>
    <phoneticPr fontId="1"/>
  </si>
  <si>
    <t>北</t>
    <rPh sb="0" eb="1">
      <t>キタ</t>
    </rPh>
    <phoneticPr fontId="1"/>
  </si>
  <si>
    <t>白</t>
    <rPh sb="0" eb="1">
      <t>シロ</t>
    </rPh>
    <phoneticPr fontId="1"/>
  </si>
  <si>
    <t>発</t>
    <rPh sb="0" eb="1">
      <t>ハツ</t>
    </rPh>
    <phoneticPr fontId="1"/>
  </si>
  <si>
    <t>中</t>
    <rPh sb="0" eb="1">
      <t>ナカ</t>
    </rPh>
    <phoneticPr fontId="1"/>
  </si>
  <si>
    <t>0x31</t>
    <phoneticPr fontId="1"/>
  </si>
  <si>
    <t>0x32</t>
  </si>
  <si>
    <t>0x34</t>
  </si>
  <si>
    <t>0x35</t>
  </si>
  <si>
    <t>0x36</t>
  </si>
  <si>
    <t>0x37</t>
  </si>
  <si>
    <t>裏</t>
    <rPh sb="0" eb="1">
      <t>ウラ</t>
    </rPh>
    <phoneticPr fontId="1"/>
  </si>
  <si>
    <t>0x38</t>
    <phoneticPr fontId="1"/>
  </si>
  <si>
    <t>字牌</t>
    <rPh sb="0" eb="2">
      <t>ジハイ</t>
    </rPh>
    <phoneticPr fontId="1"/>
  </si>
  <si>
    <t>SubMj</t>
    <phoneticPr fontId="1"/>
  </si>
  <si>
    <t>ppx</t>
    <phoneticPr fontId="1"/>
  </si>
  <si>
    <t>SubMj.ppx[x]=pk[SubMj.Paicnt[x]];</t>
    <phoneticPr fontId="1"/>
  </si>
  <si>
    <t>byte[] pk={0,6,5,4,3};		//[5]</t>
    <phoneticPr fontId="1"/>
  </si>
  <si>
    <t>Tleft</t>
  </si>
  <si>
    <t>SubMj.Tleft= (byte)((MJDefine.PAI_MAX- Bpcnt- Kancnt)/ 4);</t>
    <phoneticPr fontId="1"/>
  </si>
  <si>
    <t>SubMj.alone=alonetbl[SubMj.Tleft]*(gpsTableData.psParam.chParaAlone+4);</t>
    <phoneticPr fontId="1"/>
  </si>
  <si>
    <t>alone</t>
  </si>
  <si>
    <t>pc</t>
    <phoneticPr fontId="1"/>
  </si>
  <si>
    <t>SubMj.pc[x]=(byte)(SubMj.Paicnt[x]-cntbuf[x]);</t>
    <phoneticPr fontId="1"/>
  </si>
  <si>
    <t>Paicnt</t>
  </si>
  <si>
    <t>見えてる分を差し引いた残り枚数</t>
    <rPh sb="0" eb="1">
      <t>ミ</t>
    </rPh>
    <rPh sb="4" eb="5">
      <t>ブン</t>
    </rPh>
    <rPh sb="6" eb="7">
      <t>サ</t>
    </rPh>
    <rPh sb="8" eb="9">
      <t>ヒ</t>
    </rPh>
    <rPh sb="11" eb="12">
      <t>ノコ</t>
    </rPh>
    <rPh sb="13" eb="15">
      <t>マイスウ</t>
    </rPh>
    <phoneticPr fontId="1"/>
  </si>
  <si>
    <t>cntbuf</t>
  </si>
  <si>
    <t>手牌内の各牌枚数</t>
    <rPh sb="0" eb="1">
      <t>テ</t>
    </rPh>
    <rPh sb="1" eb="2">
      <t>ハイ</t>
    </rPh>
    <rPh sb="2" eb="3">
      <t>ナイ</t>
    </rPh>
    <rPh sb="4" eb="5">
      <t>カク</t>
    </rPh>
    <rPh sb="5" eb="6">
      <t>ハイ</t>
    </rPh>
    <rPh sb="6" eb="8">
      <t>マイスウ</t>
    </rPh>
    <phoneticPr fontId="1"/>
  </si>
  <si>
    <t>自分が把握できる各牌の枚数</t>
    <rPh sb="0" eb="2">
      <t>ジブン</t>
    </rPh>
    <rPh sb="3" eb="5">
      <t>ハアク</t>
    </rPh>
    <rPh sb="8" eb="9">
      <t>カク</t>
    </rPh>
    <rPh sb="9" eb="10">
      <t>ハイ</t>
    </rPh>
    <rPh sb="11" eb="13">
      <t>マイスウ</t>
    </rPh>
    <phoneticPr fontId="1"/>
  </si>
  <si>
    <t>残り牌の重要度？？？</t>
    <rPh sb="0" eb="1">
      <t>ノコ</t>
    </rPh>
    <rPh sb="2" eb="3">
      <t>ハイ</t>
    </rPh>
    <rPh sb="4" eb="7">
      <t>ジュウヨウド</t>
    </rPh>
    <phoneticPr fontId="1"/>
  </si>
  <si>
    <t>山の枚数関連</t>
    <rPh sb="0" eb="1">
      <t>ヤマ</t>
    </rPh>
    <rPh sb="2" eb="4">
      <t>マイスウ</t>
    </rPh>
    <rPh sb="4" eb="6">
      <t>カンレン</t>
    </rPh>
    <phoneticPr fontId="1"/>
  </si>
  <si>
    <t>//-*check:([残り牌取得(牌数-牌番号[積み込み配列内の何番目か]-カン数)]/4)
PAI_MAX = (122);	//ツモ牌数 (河底 ハイテイ)</t>
    <phoneticPr fontId="1"/>
  </si>
  <si>
    <t xml:space="preserve">	int[] alonetbl= new int[]{	//[18]
		  0, 12, 21, 26, 30, 33, 35, 36, 37,
		 38, 39, 40, 41, 42, 43, 44, 45, 45
	};
******************************
	return (int)((long)valsum*SubMj.alone/16384);</t>
    <phoneticPr fontId="1"/>
  </si>
  <si>
    <t>waste</t>
  </si>
  <si>
    <t>safeval</t>
  </si>
  <si>
    <t>if(( Richi(リーチ人数) == 0 || gpsTableData.psParam.chParaKan&gt;=4) &amp;&amp; (gpsTableData.psParam.chParaKan&gt;=1 &amp;&amp; SubMj.tmax != 0 || gpsTableData.psParam.chParaKan&gt;=2)) return true;</t>
    <rPh sb="14" eb="16">
      <t>ニンズウ</t>
    </rPh>
    <phoneticPr fontId="1"/>
  </si>
  <si>
    <t>高いとカンしやすい(0:カン無し)</t>
    <rPh sb="0" eb="1">
      <t>タカ</t>
    </rPh>
    <rPh sb="14" eb="15">
      <t>ナ</t>
    </rPh>
    <phoneticPr fontId="1"/>
  </si>
  <si>
    <t xml:space="preserve">	int[] alonetbl= new int[]{	//[18]
		  0, 12, 21, 26, 30, 33, 35, 36, 37,
		 38, 39, 40, 41, 42, 43, 44, 45, 45
	};
SubMj.alone=alonetbl[SubMj.Tleft(山の枚数関連)]*(gpsTableData.psParam.chParaAlone+4);</t>
    <phoneticPr fontId="1"/>
  </si>
  <si>
    <t xml:space="preserve">	if(SubMj.gYaku.fanpai.p != 0 &amp;&amp; 
		(gpsPlayerWork.bFmenzen != 0 || han&gt;=gpsTableData.psParam.chParaFanpaih || Ff[furo&amp;0x3F] != 0 &amp;&amp; 
			(han&gt;=gpsTableData.psParam.chParaFanpai1 || SubMj.pc[hotpai]==0 &amp;&amp; han&gt;=gpsTableData.psParam.chParaFanpai2)))</t>
    <phoneticPr fontId="1"/>
  </si>
  <si>
    <t>同上</t>
    <rPh sb="0" eb="2">
      <t>ドウジョウ</t>
    </rPh>
    <phoneticPr fontId="1"/>
  </si>
  <si>
    <t>同上
***
Mjeval.cs( public void evlmj(/*MahJongRally * pMe,*/ int min, int max, int num)内 )
if(gpsPlayerWork.bFmenzen == 0 &amp;&amp; SubMj.gYaku.fanpai.p == 0 &amp;&amp; SubMj.gYaku.fanpai.h+1&gt;=gpsTableData.psParam.chParaFanpai2)
	SubMj.mval+=12;</t>
    <rPh sb="0" eb="2">
      <t>ドウジョウ</t>
    </rPh>
    <rPh sb="86" eb="87">
      <t>ナイ</t>
    </rPh>
    <phoneticPr fontId="1"/>
  </si>
  <si>
    <t xml:space="preserve">	if(SubMj.gYaku.honiso.h+SubMj.gYaku.fanpai.h&gt;=gpsTableData.psParam.chParaHonisoh &amp;&amp; SubMj.gYaku.honiso.p+gpsTableData.psParam.chParaHonisop&gt;=5)</t>
    <phoneticPr fontId="1"/>
  </si>
  <si>
    <t>if(SubMj.gYaku.toitoi.h+SubMj.gYaku.fanpai.h&gt;=gpsTableData.psParam.chParaToitoih &amp;&amp; SubMj.gYaku.toitoi.p+gpsTableData.psParam.chParaToitoip&gt;=5)</t>
    <phoneticPr fontId="1"/>
  </si>
  <si>
    <t>if( ttf == 0 &amp;&amp; gpsTableData.psParam.chParaToitoip != 0 &amp;&amp; kc&gt;=1 &amp;&amp; kc+kc1&gt;=4)</t>
    <phoneticPr fontId="1"/>
  </si>
  <si>
    <t>if( tyf == 0 &amp;&amp; gpsTableData.psParam.chParaTanyop != 0 &amp;&amp; yaochu-gpsTableData.psParam.chParaTanyop&lt;4)</t>
    <phoneticPr fontId="1"/>
  </si>
  <si>
    <t>if( SubMj.gYaku.fanpai.p == 0 &amp;&amp; Rultbl[ (int)RL.KUITA ] != 0 &amp;&amp; !Ryansh &amp;&amp;
	SubMj.gYaku.tanyo.h-SubMj.gYaku.fanpai.h&gt;=gpsTableData.psParam.chParaTanyoh &amp;&amp; SubMj.gYaku.tanyo.p+gpsTableData.psParam.chParaTanyop&gt;=5)</t>
    <phoneticPr fontId="1"/>
  </si>
  <si>
    <t>if(gpsTableData.psParam.chParaTako != 0) {
	for(p0= 0, p=SubMj.gPaival; p[p0].paicode != 0; p0++) {	//p++
		p[p0].val+= mj_getrand((ushort)gpsTableData.psParam.chParaTako);
	}
}</t>
    <phoneticPr fontId="1"/>
  </si>
  <si>
    <t>spc</t>
    <phoneticPr fontId="1"/>
  </si>
  <si>
    <t>捨て牌枚数</t>
    <rPh sb="0" eb="1">
      <t>ス</t>
    </rPh>
    <rPh sb="2" eb="3">
      <t>ハイ</t>
    </rPh>
    <rPh sb="3" eb="5">
      <t>マイスウ</t>
    </rPh>
    <phoneticPr fontId="1"/>
  </si>
  <si>
    <t>用途</t>
    <rPh sb="0" eb="2">
      <t>ヨウト</t>
    </rPh>
    <phoneticPr fontId="1"/>
  </si>
  <si>
    <t>Mjpcnt.cs(calcpcs_pcnt)
SubMj.keiten= (short)(gpsTableData.psParam.chParaKeiten != 0 &amp;&amp; (Order==gpsTableData.byOya ? SubMj.notflg[Order] == 0 &amp;&amp;
  (Rultbl[(int)RL.NANBA] == 0 || Rultbl[(int)RL.NOTEN] != 0) : Rultbl[(int)RL.NOTEN] != 0) ? keitbl[SubMj.Tleft] : 0);</t>
    <phoneticPr fontId="1"/>
  </si>
  <si>
    <t>Mjpcnt.cs(calcrisk)
  } else if(gsPlayerWork[odrstr].sParamData.chParaAnpai != 0 &amp;&amp; SubMj.Tleft&gt;=4){
   sum=0;
   for(p0= 0, p=paibuf; (x=p[p0]) != 0; p0++) //p++
    sum+=getchance( x, (byte)(SubMj.App[x]/16), trap);
   v=SubMj.risk[Order];
   if(v&lt;3 &amp;&amp; gpsPlayerWork.bFmenzen == 0)
    v=3;
   v=rktbl[v]*m_base;
   if(Order==gpsTableData.byOya)
    v+=v/2;
   for(p0= 0, p=paibuf; (x=p[p0]) != 0; p0++) //p++
    SubMj.safeval[x]+=(byte)((int)((long)v*howdanger( x, (byte)(SubMj.App[x]/16), trap)/sum));
  }</t>
    <phoneticPr fontId="1"/>
  </si>
  <si>
    <t>Mjeval.cs(evltat)
if(SubMj.spc[paix] != 0 &amp;&amp; gpsTableData.psParam.chParaFuriten != 0)
     k2/=4;
Mjeval.cs(evlpai)
if(SubMj.spc[paiy] != 0 &amp;&amp; gpsTableData.psParam.chParaFuriten != 0)
       v/=4;</t>
    <phoneticPr fontId="1"/>
  </si>
  <si>
    <t>Mjpcnt.cs(_InitPara)
if( gpsTableData.psParam.chParaStrat == 0 || y&lt;sRuleSubData.nToplin)
  return;</t>
    <phoneticPr fontId="1"/>
  </si>
  <si>
    <t>高いと優先しやすい(0以外で牌評価補正処理)</t>
    <rPh sb="0" eb="1">
      <t>タカ</t>
    </rPh>
    <rPh sb="3" eb="5">
      <t>ユウセン</t>
    </rPh>
    <rPh sb="11" eb="13">
      <t>イガイ</t>
    </rPh>
    <rPh sb="14" eb="15">
      <t>ハイ</t>
    </rPh>
    <rPh sb="15" eb="17">
      <t>ヒョウカ</t>
    </rPh>
    <rPh sb="17" eb="19">
      <t>ホセイ</t>
    </rPh>
    <rPh sb="19" eb="21">
      <t>ショリ</t>
    </rPh>
    <phoneticPr fontId="1"/>
  </si>
  <si>
    <t>chParaRichi</t>
    <phoneticPr fontId="1"/>
  </si>
  <si>
    <t>リーチ判定補正に裏ドラの枚数を考慮
高いとリーチしやすい</t>
    <rPh sb="3" eb="5">
      <t>ハンテイ</t>
    </rPh>
    <rPh sb="5" eb="7">
      <t>ホセイ</t>
    </rPh>
    <rPh sb="8" eb="9">
      <t>ウラ</t>
    </rPh>
    <rPh sb="12" eb="14">
      <t>マイスウ</t>
    </rPh>
    <rPh sb="15" eb="17">
      <t>コウリョ</t>
    </rPh>
    <rPh sb="18" eb="19">
      <t>タカ</t>
    </rPh>
    <phoneticPr fontId="1"/>
  </si>
  <si>
    <t>リーチ判定補正
高いとリーチしやすい</t>
    <rPh sb="3" eb="5">
      <t>ハンテイ</t>
    </rPh>
    <rPh sb="5" eb="7">
      <t>ホセイ</t>
    </rPh>
    <rPh sb="8" eb="9">
      <t>タカ</t>
    </rPh>
    <phoneticPr fontId="1"/>
  </si>
  <si>
    <t>鳴き判定補正
高いと鳴いて聴牌になる場合に鳴きやすい</t>
    <rPh sb="0" eb="1">
      <t>ナ</t>
    </rPh>
    <rPh sb="2" eb="4">
      <t>ハンテイ</t>
    </rPh>
    <rPh sb="4" eb="6">
      <t>ホセイ</t>
    </rPh>
    <rPh sb="7" eb="8">
      <t>タカ</t>
    </rPh>
    <rPh sb="10" eb="11">
      <t>ナ</t>
    </rPh>
    <rPh sb="13" eb="15">
      <t>テンパイ</t>
    </rPh>
    <rPh sb="18" eb="20">
      <t>バアイ</t>
    </rPh>
    <rPh sb="21" eb="22">
      <t>ナ</t>
    </rPh>
    <phoneticPr fontId="1"/>
  </si>
  <si>
    <t xml:space="preserve">	if(SubMj.Tleft != 0 || gpsTableData.psParam.chParaOri&lt;=-5)
		tval_eval( pailist);</t>
    <phoneticPr fontId="1"/>
  </si>
  <si>
    <t>役の翻数がパラメータ値より高い場合に鳴く判定処理に入る</t>
    <rPh sb="0" eb="1">
      <t>ヤク</t>
    </rPh>
    <rPh sb="2" eb="3">
      <t>ホン</t>
    </rPh>
    <rPh sb="3" eb="4">
      <t>スウ</t>
    </rPh>
    <rPh sb="10" eb="11">
      <t>アタイ</t>
    </rPh>
    <rPh sb="13" eb="14">
      <t>タカ</t>
    </rPh>
    <rPh sb="15" eb="17">
      <t>バアイ</t>
    </rPh>
    <phoneticPr fontId="1"/>
  </si>
  <si>
    <t>鳴きで使用している牌の場合
役の翻数がパラメータ値より高い場合に鳴く判定処理に入る</t>
    <rPh sb="9" eb="10">
      <t>ハイ</t>
    </rPh>
    <phoneticPr fontId="1"/>
  </si>
  <si>
    <t>該当牌の使用数が(自分から見て)0枚の時
役の翻数がパラメータ値より高い場合に鳴く判定処理に入る</t>
    <rPh sb="0" eb="2">
      <t>ガイトウ</t>
    </rPh>
    <rPh sb="2" eb="3">
      <t>ハイ</t>
    </rPh>
    <rPh sb="4" eb="6">
      <t>シヨウ</t>
    </rPh>
    <rPh sb="6" eb="7">
      <t>カズ</t>
    </rPh>
    <rPh sb="9" eb="11">
      <t>ジブン</t>
    </rPh>
    <rPh sb="13" eb="14">
      <t>ミ</t>
    </rPh>
    <rPh sb="17" eb="18">
      <t>マイ</t>
    </rPh>
    <rPh sb="19" eb="20">
      <t>ジ</t>
    </rPh>
    <phoneticPr fontId="1"/>
  </si>
  <si>
    <t>int[] k={4,7,11,19,32,54,90,152,255};//[9]
curval=4*k[gpsTableData.psParam.chParaFuroish+4];</t>
    <phoneticPr fontId="1"/>
  </si>
  <si>
    <t>鳴き判定補正
高いと鳴いてイーシャンテンになる場合に鳴きやすい</t>
    <phoneticPr fontId="1"/>
  </si>
  <si>
    <t>鳴き判定補正
高いと鳴いてイーシャンテン、聴牌にならない場合に鳴きやすい</t>
    <rPh sb="21" eb="23">
      <t>テンパイ</t>
    </rPh>
    <phoneticPr fontId="1"/>
  </si>
  <si>
    <t>パラメータ
0:牌評価に乱数補正しない
1:牌評価に乱数補正する</t>
    <rPh sb="7" eb="8">
      <t>ハイ</t>
    </rPh>
    <rPh sb="8" eb="10">
      <t>ヒョウカ</t>
    </rPh>
    <rPh sb="11" eb="13">
      <t>ランスウ</t>
    </rPh>
    <rPh sb="13" eb="15">
      <t>ホセイ</t>
    </rPh>
    <phoneticPr fontId="1"/>
  </si>
  <si>
    <t>鳴き判定に補正処理をするか
パラメータ
0:鳴き判定に補正処理をする
1:鳴き判定に補正処理をしない(鳴きにくい)</t>
    <rPh sb="7" eb="9">
      <t>ショリ</t>
    </rPh>
    <rPh sb="37" eb="38">
      <t>ナ</t>
    </rPh>
    <rPh sb="39" eb="41">
      <t>ハンテイ</t>
    </rPh>
    <rPh sb="42" eb="44">
      <t>ホセイ</t>
    </rPh>
    <rPh sb="44" eb="46">
      <t>ショリ</t>
    </rPh>
    <rPh sb="51" eb="52">
      <t>ナ</t>
    </rPh>
    <phoneticPr fontId="1"/>
  </si>
  <si>
    <t>聴牌評価補正
パラメータが高いと聴牌になる牌の評価が上がる
(鳴きやすさ、捨て牌評価に使用)</t>
    <rPh sb="0" eb="2">
      <t>テンパイ</t>
    </rPh>
    <rPh sb="2" eb="4">
      <t>ヒョウカ</t>
    </rPh>
    <rPh sb="4" eb="6">
      <t>ホセイ</t>
    </rPh>
    <rPh sb="13" eb="14">
      <t>タカ</t>
    </rPh>
    <rPh sb="21" eb="22">
      <t>ハイ</t>
    </rPh>
    <rPh sb="23" eb="25">
      <t>ヒョウカ</t>
    </rPh>
    <rPh sb="26" eb="27">
      <t>ア</t>
    </rPh>
    <rPh sb="31" eb="32">
      <t>ナ</t>
    </rPh>
    <rPh sb="37" eb="38">
      <t>ス</t>
    </rPh>
    <rPh sb="39" eb="40">
      <t>ハイ</t>
    </rPh>
    <rPh sb="40" eb="42">
      <t>ヒョウカ</t>
    </rPh>
    <rPh sb="43" eb="45">
      <t>シヨウ</t>
    </rPh>
    <phoneticPr fontId="1"/>
  </si>
  <si>
    <t>安パイ判断補正処理をするか
0:補正なし</t>
    <rPh sb="7" eb="9">
      <t>ショリ</t>
    </rPh>
    <rPh sb="16" eb="18">
      <t>ホセイ</t>
    </rPh>
    <phoneticPr fontId="1"/>
  </si>
  <si>
    <t>自分の捨て牌と同じ牌の評価を下げる(捨て牌に選びやすくなる)
パラメータ
0:下げない
1:下げる</t>
    <rPh sb="0" eb="2">
      <t>ジブン</t>
    </rPh>
    <rPh sb="3" eb="4">
      <t>ス</t>
    </rPh>
    <rPh sb="5" eb="6">
      <t>ハイ</t>
    </rPh>
    <rPh sb="7" eb="8">
      <t>オナ</t>
    </rPh>
    <rPh sb="9" eb="10">
      <t>ハイ</t>
    </rPh>
    <rPh sb="11" eb="13">
      <t>ヒョウカ</t>
    </rPh>
    <rPh sb="14" eb="15">
      <t>サ</t>
    </rPh>
    <rPh sb="18" eb="19">
      <t>ス</t>
    </rPh>
    <rPh sb="20" eb="21">
      <t>ハイ</t>
    </rPh>
    <rPh sb="22" eb="23">
      <t>エラ</t>
    </rPh>
    <rPh sb="46" eb="47">
      <t>サ</t>
    </rPh>
    <phoneticPr fontId="1"/>
  </si>
  <si>
    <t>牌評価補正
パラメータが高いと捨て牌評価が上がる(捨てやすくなる)</t>
    <rPh sb="0" eb="1">
      <t>ハイ</t>
    </rPh>
    <rPh sb="1" eb="3">
      <t>ヒョウカ</t>
    </rPh>
    <rPh sb="3" eb="5">
      <t>ホセイ</t>
    </rPh>
    <rPh sb="12" eb="13">
      <t>タカ</t>
    </rPh>
    <rPh sb="15" eb="16">
      <t>ス</t>
    </rPh>
    <rPh sb="17" eb="18">
      <t>ハイ</t>
    </rPh>
    <rPh sb="18" eb="20">
      <t>ヒョウカ</t>
    </rPh>
    <rPh sb="21" eb="22">
      <t>ア</t>
    </rPh>
    <rPh sb="25" eb="26">
      <t>ス</t>
    </rPh>
    <phoneticPr fontId="1"/>
  </si>
  <si>
    <t>牌評価補正
高いと役に絡む牌(ドラ含む)の捨て牌評価を下げる(手元に残しやすい)</t>
    <rPh sb="0" eb="1">
      <t>ハイ</t>
    </rPh>
    <rPh sb="1" eb="3">
      <t>ヒョウカ</t>
    </rPh>
    <rPh sb="3" eb="5">
      <t>ホセイ</t>
    </rPh>
    <rPh sb="6" eb="7">
      <t>タカ</t>
    </rPh>
    <rPh sb="9" eb="10">
      <t>ヤク</t>
    </rPh>
    <rPh sb="11" eb="12">
      <t>カラ</t>
    </rPh>
    <rPh sb="13" eb="14">
      <t>ハイ</t>
    </rPh>
    <rPh sb="17" eb="18">
      <t>フク</t>
    </rPh>
    <rPh sb="21" eb="22">
      <t>ス</t>
    </rPh>
    <rPh sb="23" eb="24">
      <t>ハイ</t>
    </rPh>
    <rPh sb="24" eb="26">
      <t>ヒョウカ</t>
    </rPh>
    <rPh sb="27" eb="28">
      <t>サ</t>
    </rPh>
    <rPh sb="31" eb="33">
      <t>テモト</t>
    </rPh>
    <rPh sb="34" eb="35">
      <t>ノコ</t>
    </rPh>
    <phoneticPr fontId="1"/>
  </si>
  <si>
    <t>牌評価補正
捨て牌選択評価にかける補正値
シャンテン数減らせる牌を捨てやすくなる</t>
    <rPh sb="0" eb="1">
      <t>ハイ</t>
    </rPh>
    <rPh sb="1" eb="3">
      <t>ヒョウカ</t>
    </rPh>
    <rPh sb="3" eb="5">
      <t>ホセイ</t>
    </rPh>
    <rPh sb="6" eb="7">
      <t>ス</t>
    </rPh>
    <rPh sb="8" eb="9">
      <t>ハイ</t>
    </rPh>
    <rPh sb="9" eb="11">
      <t>センタク</t>
    </rPh>
    <rPh sb="11" eb="13">
      <t>ヒョウカ</t>
    </rPh>
    <rPh sb="17" eb="19">
      <t>ホセイ</t>
    </rPh>
    <rPh sb="19" eb="20">
      <t>アタイ</t>
    </rPh>
    <rPh sb="26" eb="27">
      <t>スウ</t>
    </rPh>
    <rPh sb="27" eb="28">
      <t>ヘ</t>
    </rPh>
    <rPh sb="31" eb="32">
      <t>ハイ</t>
    </rPh>
    <rPh sb="33" eb="34">
      <t>ス</t>
    </rPh>
    <phoneticPr fontId="1"/>
  </si>
  <si>
    <t>牌評価補正
捨て牌選択評価にかける補正値
シャンテン数減らせる牌で待ちが増えるように捨てやすくなる</t>
    <rPh sb="0" eb="1">
      <t>ハイ</t>
    </rPh>
    <rPh sb="1" eb="3">
      <t>ヒョウカ</t>
    </rPh>
    <rPh sb="3" eb="5">
      <t>ホセイ</t>
    </rPh>
    <rPh sb="6" eb="7">
      <t>ス</t>
    </rPh>
    <rPh sb="8" eb="9">
      <t>ハイ</t>
    </rPh>
    <rPh sb="9" eb="11">
      <t>センタク</t>
    </rPh>
    <rPh sb="11" eb="13">
      <t>ヒョウカ</t>
    </rPh>
    <rPh sb="17" eb="20">
      <t>ホセイチ</t>
    </rPh>
    <rPh sb="33" eb="34">
      <t>マ</t>
    </rPh>
    <rPh sb="36" eb="37">
      <t>フ</t>
    </rPh>
    <rPh sb="42" eb="43">
      <t>ス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</si>
  <si>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rPh sb="10" eb="11">
      <t>アタイ</t>
    </rPh>
    <rPh sb="12" eb="13">
      <t>ヤク</t>
    </rPh>
    <rPh sb="19" eb="20">
      <t>ホン</t>
    </rPh>
    <rPh sb="20" eb="21">
      <t>スウ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</si>
  <si>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phoneticPr fontId="1"/>
  </si>
  <si>
    <t>翻数比較
パラメータ値は役評価を上げる翻数</t>
    <rPh sb="0" eb="1">
      <t>ホン</t>
    </rPh>
    <rPh sb="1" eb="2">
      <t>スウ</t>
    </rPh>
    <rPh sb="2" eb="4">
      <t>ヒカク</t>
    </rPh>
    <rPh sb="12" eb="13">
      <t>ヤク</t>
    </rPh>
    <rPh sb="13" eb="15">
      <t>ヒョウカ</t>
    </rPh>
    <rPh sb="16" eb="17">
      <t>ア</t>
    </rPh>
    <rPh sb="19" eb="20">
      <t>ホン</t>
    </rPh>
    <rPh sb="20" eb="21">
      <t>スウ</t>
    </rPh>
    <phoneticPr fontId="1"/>
  </si>
  <si>
    <t>用途1.シャンテン数を減らすための牌評価補正
　0なら補正をかけない
用途2.危険牌評価補正
　0なら各牌の危険評価を上げる</t>
    <rPh sb="0" eb="2">
      <t>ヨウト</t>
    </rPh>
    <rPh sb="9" eb="10">
      <t>スウ</t>
    </rPh>
    <rPh sb="11" eb="12">
      <t>ヘ</t>
    </rPh>
    <rPh sb="17" eb="18">
      <t>ハイ</t>
    </rPh>
    <rPh sb="18" eb="20">
      <t>ヒョウカ</t>
    </rPh>
    <rPh sb="20" eb="22">
      <t>ホセイ</t>
    </rPh>
    <rPh sb="27" eb="29">
      <t>ホセイ</t>
    </rPh>
    <rPh sb="35" eb="37">
      <t>ヨウト</t>
    </rPh>
    <rPh sb="39" eb="41">
      <t>キケン</t>
    </rPh>
    <rPh sb="51" eb="52">
      <t>カク</t>
    </rPh>
    <rPh sb="52" eb="53">
      <t>ハイ</t>
    </rPh>
    <rPh sb="54" eb="56">
      <t>キケン</t>
    </rPh>
    <rPh sb="56" eb="58">
      <t>ヒョウカ</t>
    </rPh>
    <rPh sb="59" eb="60">
      <t>ア</t>
    </rPh>
    <phoneticPr fontId="1"/>
  </si>
  <si>
    <t>用途1.
((残り山牌数/4)==0)の時パラメータ値が-5以下なら
最後順で自自摸が無い場合、パラメータ値-5以下なら牌の評価をする
用途2.
危険牌評価に補正
パラメター値「-4～5」:高いければ危険牌評価に高補正</t>
    <rPh sb="0" eb="2">
      <t>ヨウト</t>
    </rPh>
    <rPh sb="7" eb="8">
      <t>ノコ</t>
    </rPh>
    <rPh sb="9" eb="10">
      <t>ヤマ</t>
    </rPh>
    <rPh sb="10" eb="11">
      <t>ハイ</t>
    </rPh>
    <rPh sb="11" eb="12">
      <t>スウ</t>
    </rPh>
    <rPh sb="20" eb="21">
      <t>トキ</t>
    </rPh>
    <rPh sb="26" eb="27">
      <t>アタイ</t>
    </rPh>
    <rPh sb="30" eb="32">
      <t>イカ</t>
    </rPh>
    <rPh sb="35" eb="37">
      <t>サイゴ</t>
    </rPh>
    <rPh sb="36" eb="37">
      <t>テハイ</t>
    </rPh>
    <rPh sb="37" eb="38">
      <t>ジュン</t>
    </rPh>
    <rPh sb="39" eb="40">
      <t>ジ</t>
    </rPh>
    <rPh sb="40" eb="42">
      <t>ツモ</t>
    </rPh>
    <rPh sb="43" eb="44">
      <t>ナ</t>
    </rPh>
    <rPh sb="45" eb="47">
      <t>バアイ</t>
    </rPh>
    <rPh sb="53" eb="54">
      <t>アタイ</t>
    </rPh>
    <rPh sb="56" eb="58">
      <t>イカ</t>
    </rPh>
    <rPh sb="60" eb="61">
      <t>ハイ</t>
    </rPh>
    <rPh sb="62" eb="64">
      <t>ヒョウカ</t>
    </rPh>
    <rPh sb="69" eb="71">
      <t>ヨウト</t>
    </rPh>
    <rPh sb="74" eb="76">
      <t>キケン</t>
    </rPh>
    <rPh sb="76" eb="77">
      <t>ハイ</t>
    </rPh>
    <rPh sb="77" eb="79">
      <t>ヒョウカ</t>
    </rPh>
    <rPh sb="80" eb="82">
      <t>ホセイ</t>
    </rPh>
    <rPh sb="88" eb="89">
      <t>アタイ</t>
    </rPh>
    <rPh sb="96" eb="97">
      <t>タカ</t>
    </rPh>
    <rPh sb="101" eb="103">
      <t>キケン</t>
    </rPh>
    <rPh sb="103" eb="104">
      <t>ハイ</t>
    </rPh>
    <rPh sb="104" eb="106">
      <t>ヒョウカ</t>
    </rPh>
    <rPh sb="107" eb="108">
      <t>コウ</t>
    </rPh>
    <rPh sb="108" eb="110">
      <t>ホセイ</t>
    </rPh>
    <phoneticPr fontId="1"/>
  </si>
  <si>
    <t>メモ</t>
    <phoneticPr fontId="1"/>
  </si>
  <si>
    <t>牌の内部番号</t>
    <rPh sb="0" eb="1">
      <t>ハイ</t>
    </rPh>
    <rPh sb="2" eb="4">
      <t>ナイブ</t>
    </rPh>
    <rPh sb="4" eb="6">
      <t>バンゴウ</t>
    </rPh>
    <phoneticPr fontId="1"/>
  </si>
  <si>
    <t>現在は全パラメータ０</t>
    <rPh sb="0" eb="2">
      <t>ゲンザイ</t>
    </rPh>
    <rPh sb="3" eb="4">
      <t>ゼン</t>
    </rPh>
    <phoneticPr fontId="1"/>
  </si>
  <si>
    <t>内部名</t>
    <rPh sb="0" eb="2">
      <t>ナイブ</t>
    </rPh>
    <rPh sb="2" eb="3">
      <t>メイ</t>
    </rPh>
    <phoneticPr fontId="1"/>
  </si>
  <si>
    <t>LIM00</t>
  </si>
  <si>
    <t>LIM01</t>
  </si>
  <si>
    <t>LIM02</t>
  </si>
  <si>
    <t>LIM03</t>
  </si>
  <si>
    <t>LIM04</t>
  </si>
  <si>
    <t>LIM05</t>
  </si>
  <si>
    <t>LIM06</t>
  </si>
  <si>
    <t>LIM07</t>
  </si>
  <si>
    <t>LIM08</t>
  </si>
  <si>
    <t>ノーマル戦</t>
  </si>
  <si>
    <t>鳴き禁止</t>
  </si>
  <si>
    <t>点数ハンデ戦[-10000点/15000vs35000]</t>
  </si>
  <si>
    <t>二翻縛り</t>
  </si>
  <si>
    <t>ロン・リーチ禁止</t>
  </si>
  <si>
    <t>ロン禁止</t>
  </si>
  <si>
    <t>リーチ禁止</t>
  </si>
  <si>
    <t>点数ハンデ戦[-5000点/20000vs30000]</t>
  </si>
  <si>
    <t>点数ハンデ戦[-15000点/10000vs40000]</t>
  </si>
  <si>
    <t>内容</t>
    <rPh sb="0" eb="2">
      <t>ナイヨウ</t>
    </rPh>
    <phoneticPr fontId="1"/>
  </si>
  <si>
    <t>チャレンジ</t>
    <phoneticPr fontId="1"/>
  </si>
  <si>
    <t>シナリオ戦1、チャレンジ</t>
    <rPh sb="4" eb="5">
      <t>イクサ</t>
    </rPh>
    <phoneticPr fontId="1"/>
  </si>
  <si>
    <t>シナリオ戦2、チャレンジ</t>
    <phoneticPr fontId="1"/>
  </si>
  <si>
    <t>シナリオ戦3、チャレンジ</t>
    <phoneticPr fontId="1"/>
  </si>
  <si>
    <t>シナリオ戦4、チャレンジ</t>
    <phoneticPr fontId="1"/>
  </si>
  <si>
    <t>シナリオ戦5、チャレンジ</t>
    <phoneticPr fontId="1"/>
  </si>
  <si>
    <t>シナリオ戦6、チャレンジ</t>
    <phoneticPr fontId="1"/>
  </si>
  <si>
    <t>シナリオ戦7、チャレンジ</t>
    <phoneticPr fontId="1"/>
  </si>
  <si>
    <t>使用箇所</t>
    <rPh sb="0" eb="2">
      <t>シヨウ</t>
    </rPh>
    <rPh sb="2" eb="4">
      <t>カショ</t>
    </rPh>
    <phoneticPr fontId="1"/>
  </si>
  <si>
    <t>萌日記麻雀用追加ルール(縛り、禁止はプレイヤーのみ適応</t>
    <rPh sb="0" eb="1">
      <t>モエ</t>
    </rPh>
    <rPh sb="1" eb="3">
      <t>ニッキ</t>
    </rPh>
    <rPh sb="3" eb="5">
      <t>マージャン</t>
    </rPh>
    <rPh sb="5" eb="6">
      <t>ヨウ</t>
    </rPh>
    <rPh sb="6" eb="8">
      <t>ツイカ</t>
    </rPh>
    <rPh sb="12" eb="13">
      <t>シバ</t>
    </rPh>
    <rPh sb="15" eb="17">
      <t>キンシ</t>
    </rPh>
    <rPh sb="25" eb="27">
      <t>テキオウ</t>
    </rPh>
    <phoneticPr fontId="1"/>
  </si>
  <si>
    <t>CPUレベル</t>
    <phoneticPr fontId="1"/>
  </si>
  <si>
    <t>レベル</t>
    <phoneticPr fontId="1"/>
  </si>
  <si>
    <t>終了残り牌数</t>
    <rPh sb="0" eb="2">
      <t>シュウリョウ</t>
    </rPh>
    <rPh sb="2" eb="3">
      <t>ノコ</t>
    </rPh>
    <rPh sb="4" eb="5">
      <t>ハイ</t>
    </rPh>
    <rPh sb="5" eb="6">
      <t>カズ</t>
    </rPh>
    <phoneticPr fontId="1"/>
  </si>
  <si>
    <t>38～24</t>
  </si>
  <si>
    <t>36～26</t>
  </si>
  <si>
    <t>36～28</t>
  </si>
  <si>
    <t>34～24</t>
  </si>
  <si>
    <t>34～28</t>
  </si>
  <si>
    <t>38～28</t>
  </si>
  <si>
    <t>無し</t>
  </si>
  <si>
    <t>開始残り牌数</t>
    <rPh sb="0" eb="2">
      <t>カイシ</t>
    </rPh>
    <rPh sb="2" eb="3">
      <t>ノコ</t>
    </rPh>
    <rPh sb="4" eb="5">
      <t>ハイ</t>
    </rPh>
    <rPh sb="5" eb="6">
      <t>カズ</t>
    </rPh>
    <phoneticPr fontId="1"/>
  </si>
  <si>
    <t xml:space="preserve">ツモ切り </t>
  </si>
  <si>
    <t>指定無し</t>
    <rPh sb="0" eb="2">
      <t>シテイ</t>
    </rPh>
    <rPh sb="2" eb="3">
      <t>ナ</t>
    </rPh>
    <phoneticPr fontId="1"/>
  </si>
  <si>
    <t>PG上の制限</t>
    <rPh sb="2" eb="3">
      <t>ジョウ</t>
    </rPh>
    <rPh sb="4" eb="6">
      <t>セイゲン</t>
    </rPh>
    <phoneticPr fontId="1"/>
  </si>
  <si>
    <t>キャラパラメータ(未使用)で
設定されているパラメータ</t>
    <rPh sb="9" eb="12">
      <t>ミシヨウ</t>
    </rPh>
    <rPh sb="15" eb="17">
      <t>セッテイ</t>
    </rPh>
    <phoneticPr fontId="1"/>
  </si>
  <si>
    <r>
      <rPr>
        <sz val="11"/>
        <rFont val="ＭＳ 明朝"/>
        <family val="1"/>
        <charset val="128"/>
      </rPr>
      <t>ツモ牌数</t>
    </r>
    <r>
      <rPr>
        <sz val="11"/>
        <rFont val="Consolas"/>
        <family val="3"/>
      </rPr>
      <t>(122)</t>
    </r>
    <r>
      <rPr>
        <sz val="11"/>
        <rFont val="Consolas"/>
        <family val="1"/>
        <charset val="128"/>
      </rPr>
      <t>-(</t>
    </r>
    <r>
      <rPr>
        <sz val="11"/>
        <rFont val="ＭＳ 明朝"/>
        <family val="1"/>
        <charset val="128"/>
      </rPr>
      <t>使用牌数</t>
    </r>
    <r>
      <rPr>
        <sz val="11"/>
        <rFont val="Consolas"/>
        <family val="1"/>
      </rPr>
      <t>+</t>
    </r>
    <r>
      <rPr>
        <sz val="11"/>
        <rFont val="ＭＳ 明朝"/>
        <family val="1"/>
        <charset val="128"/>
      </rPr>
      <t>カン数</t>
    </r>
    <r>
      <rPr>
        <sz val="11"/>
        <rFont val="Consolas"/>
        <family val="1"/>
      </rPr>
      <t>)</t>
    </r>
    <rPh sb="11" eb="13">
      <t>シヨウ</t>
    </rPh>
    <rPh sb="13" eb="14">
      <t>ハイ</t>
    </rPh>
    <rPh sb="14" eb="15">
      <t>スウ</t>
    </rPh>
    <rPh sb="18" eb="19">
      <t>スウ</t>
    </rPh>
    <phoneticPr fontId="1"/>
  </si>
  <si>
    <t>開始時</t>
    <rPh sb="0" eb="2">
      <t>カイシ</t>
    </rPh>
    <rPh sb="2" eb="3">
      <t>ジ</t>
    </rPh>
    <phoneticPr fontId="1"/>
  </si>
  <si>
    <t>終了時</t>
    <rPh sb="0" eb="3">
      <t>シュウリョウジ</t>
    </rPh>
    <phoneticPr fontId="1"/>
  </si>
  <si>
    <t>残り牌計算式</t>
    <rPh sb="0" eb="1">
      <t>ノコ</t>
    </rPh>
    <rPh sb="2" eb="3">
      <t>ハイ</t>
    </rPh>
    <rPh sb="3" eb="5">
      <t>ケイサン</t>
    </rPh>
    <rPh sb="5" eb="6">
      <t>シキ</t>
    </rPh>
    <phoneticPr fontId="1"/>
  </si>
  <si>
    <t>残り牌について</t>
    <rPh sb="0" eb="1">
      <t>ノコ</t>
    </rPh>
    <rPh sb="2" eb="3">
      <t>ハイ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</si>
</sst>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Consolas"/>
      <family val="3"/>
    </font>
    <font>
      <sz val="11"/>
      <color theme="1"/>
      <name val="游ゴシック"/>
      <family val="3"/>
      <charset val="128"/>
      <scheme val="minor"/>
    </font>
    <font>
      <sz val="11"/>
      <name val="Consolas"/>
      <family val="3"/>
    </font>
    <font>
      <sz val="11"/>
      <name val="ＭＳ 明朝"/>
      <family val="1"/>
      <charset val="128"/>
    </font>
    <font>
      <sz val="11"/>
      <name val="Consolas"/>
      <family val="1"/>
      <charset val="128"/>
    </font>
    <font>
      <sz val="11"/>
      <name val="Consolas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5" fillId="0" borderId="0" xfId="0" applyFont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0" borderId="18" xfId="0" applyFill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FDB-EAC0-4655-B3EF-4CC51FDECE77}">
  <dimension ref="B5:AQ17"/>
  <sheetViews>
    <sheetView workbookViewId="0">
      <pane xSplit="2" ySplit="6" topLeftCell="G7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defaultRowHeight="18.75"/>
  <cols>
    <col min="2" max="3" width="11" bestFit="1" customWidth="1"/>
    <col min="6" max="6" width="13" bestFit="1" customWidth="1"/>
    <col min="8" max="8" width="7.125" bestFit="1" customWidth="1"/>
    <col min="11" max="12" width="7.125" bestFit="1" customWidth="1"/>
    <col min="14" max="14" width="7.125" bestFit="1" customWidth="1"/>
    <col min="15" max="16" width="5.25" bestFit="1" customWidth="1"/>
    <col min="17" max="17" width="10.5" bestFit="1" customWidth="1"/>
    <col min="20" max="21" width="9.125" bestFit="1" customWidth="1"/>
    <col min="22" max="22" width="19.25" bestFit="1" customWidth="1"/>
    <col min="23" max="23" width="13" bestFit="1" customWidth="1"/>
    <col min="24" max="27" width="7.125" bestFit="1" customWidth="1"/>
    <col min="29" max="31" width="7.125" bestFit="1" customWidth="1"/>
    <col min="34" max="34" width="7.125" bestFit="1" customWidth="1"/>
    <col min="38" max="38" width="5.25" bestFit="1" customWidth="1"/>
    <col min="39" max="40" width="7.125" bestFit="1" customWidth="1"/>
    <col min="41" max="41" width="11" bestFit="1" customWidth="1"/>
    <col min="42" max="43" width="7.125" bestFit="1" customWidth="1"/>
  </cols>
  <sheetData>
    <row r="5" spans="2:43" ht="19.5" thickBot="1"/>
    <row r="6" spans="2:43" ht="19.5" thickBot="1">
      <c r="B6" s="9"/>
      <c r="C6" s="10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1" t="s">
        <v>5</v>
      </c>
      <c r="I6" s="11" t="s">
        <v>6</v>
      </c>
      <c r="J6" s="11" t="s">
        <v>7</v>
      </c>
      <c r="K6" s="11" t="s">
        <v>8</v>
      </c>
      <c r="L6" s="11" t="s">
        <v>9</v>
      </c>
      <c r="M6" s="11" t="s">
        <v>10</v>
      </c>
      <c r="N6" s="11" t="s">
        <v>11</v>
      </c>
      <c r="O6" s="11" t="s">
        <v>12</v>
      </c>
      <c r="P6" s="11" t="s">
        <v>13</v>
      </c>
      <c r="Q6" s="11" t="s">
        <v>14</v>
      </c>
      <c r="R6" s="11" t="s">
        <v>15</v>
      </c>
      <c r="S6" s="11" t="s">
        <v>16</v>
      </c>
      <c r="T6" s="11" t="s">
        <v>17</v>
      </c>
      <c r="U6" s="11" t="s">
        <v>18</v>
      </c>
      <c r="V6" s="11" t="s">
        <v>19</v>
      </c>
      <c r="W6" s="11" t="s">
        <v>20</v>
      </c>
      <c r="X6" s="11" t="s">
        <v>21</v>
      </c>
      <c r="Y6" s="11" t="s">
        <v>22</v>
      </c>
      <c r="Z6" s="11" t="s">
        <v>23</v>
      </c>
      <c r="AA6" s="11" t="s">
        <v>8</v>
      </c>
      <c r="AB6" s="11" t="s">
        <v>24</v>
      </c>
      <c r="AC6" s="11" t="s">
        <v>25</v>
      </c>
      <c r="AD6" s="11" t="s">
        <v>26</v>
      </c>
      <c r="AE6" s="11" t="s">
        <v>27</v>
      </c>
      <c r="AF6" s="11" t="s">
        <v>28</v>
      </c>
      <c r="AG6" s="11" t="s">
        <v>29</v>
      </c>
      <c r="AH6" s="11" t="s">
        <v>30</v>
      </c>
      <c r="AI6" s="11" t="s">
        <v>31</v>
      </c>
      <c r="AJ6" s="11" t="s">
        <v>32</v>
      </c>
      <c r="AK6" s="11" t="s">
        <v>33</v>
      </c>
      <c r="AL6" s="11" t="s">
        <v>34</v>
      </c>
      <c r="AM6" s="11" t="s">
        <v>35</v>
      </c>
      <c r="AN6" s="11" t="s">
        <v>36</v>
      </c>
      <c r="AO6" s="11" t="s">
        <v>55</v>
      </c>
      <c r="AP6" s="11" t="s">
        <v>37</v>
      </c>
      <c r="AQ6" s="12" t="s">
        <v>38</v>
      </c>
    </row>
    <row r="7" spans="2:43">
      <c r="B7" s="6" t="s">
        <v>39</v>
      </c>
      <c r="C7" s="7" t="s">
        <v>50</v>
      </c>
      <c r="D7" s="8" t="s">
        <v>50</v>
      </c>
      <c r="E7" s="8" t="s">
        <v>50</v>
      </c>
      <c r="F7" s="8" t="s">
        <v>50</v>
      </c>
      <c r="G7" s="8" t="s">
        <v>51</v>
      </c>
      <c r="H7" s="8" t="s">
        <v>50</v>
      </c>
      <c r="I7" s="8" t="s">
        <v>50</v>
      </c>
      <c r="J7" s="8" t="s">
        <v>50</v>
      </c>
      <c r="K7" s="8" t="s">
        <v>50</v>
      </c>
      <c r="L7" s="8" t="s">
        <v>50</v>
      </c>
      <c r="M7" s="8">
        <v>25000</v>
      </c>
      <c r="N7" s="8">
        <v>30000</v>
      </c>
      <c r="O7" s="8" t="s">
        <v>52</v>
      </c>
      <c r="P7" s="8" t="s">
        <v>51</v>
      </c>
      <c r="Q7" s="8" t="s">
        <v>51</v>
      </c>
      <c r="R7" s="8" t="s">
        <v>51</v>
      </c>
      <c r="S7" s="8" t="s">
        <v>53</v>
      </c>
      <c r="T7" s="8" t="s">
        <v>50</v>
      </c>
      <c r="U7" s="8" t="s">
        <v>51</v>
      </c>
      <c r="V7" s="8" t="s">
        <v>50</v>
      </c>
      <c r="W7" s="8" t="s">
        <v>51</v>
      </c>
      <c r="X7" s="8">
        <v>0</v>
      </c>
      <c r="Y7" s="8" t="s">
        <v>51</v>
      </c>
      <c r="Z7" s="8" t="s">
        <v>51</v>
      </c>
      <c r="AA7" s="8" t="s">
        <v>51</v>
      </c>
      <c r="AB7" s="8" t="s">
        <v>51</v>
      </c>
      <c r="AC7" s="8" t="s">
        <v>51</v>
      </c>
      <c r="AD7" s="8" t="s">
        <v>51</v>
      </c>
      <c r="AE7" s="8" t="s">
        <v>51</v>
      </c>
      <c r="AF7" s="8" t="s">
        <v>51</v>
      </c>
      <c r="AG7" s="8" t="s">
        <v>51</v>
      </c>
      <c r="AH7" s="8" t="s">
        <v>51</v>
      </c>
      <c r="AI7" s="8" t="s">
        <v>51</v>
      </c>
      <c r="AJ7" s="8" t="s">
        <v>50</v>
      </c>
      <c r="AK7" s="8" t="s">
        <v>50</v>
      </c>
      <c r="AL7" s="8" t="s">
        <v>50</v>
      </c>
      <c r="AM7" s="8" t="s">
        <v>51</v>
      </c>
      <c r="AN7" s="8" t="s">
        <v>51</v>
      </c>
      <c r="AO7" s="8" t="s">
        <v>50</v>
      </c>
      <c r="AP7" s="8" t="s">
        <v>51</v>
      </c>
      <c r="AQ7" s="13" t="s">
        <v>51</v>
      </c>
    </row>
    <row r="8" spans="2:43" ht="37.5">
      <c r="B8" s="4" t="s">
        <v>40</v>
      </c>
      <c r="C8" s="3" t="s">
        <v>54</v>
      </c>
      <c r="D8" s="2" t="s">
        <v>54</v>
      </c>
      <c r="E8" s="2" t="s">
        <v>54</v>
      </c>
      <c r="F8" s="2" t="s">
        <v>54</v>
      </c>
      <c r="G8" s="2" t="s">
        <v>53</v>
      </c>
      <c r="H8" s="2" t="s">
        <v>54</v>
      </c>
      <c r="I8" s="2" t="s">
        <v>54</v>
      </c>
      <c r="J8" s="2" t="s">
        <v>54</v>
      </c>
      <c r="K8" s="2" t="s">
        <v>54</v>
      </c>
      <c r="L8" s="2" t="s">
        <v>54</v>
      </c>
      <c r="M8" s="2">
        <v>25000</v>
      </c>
      <c r="N8" s="2">
        <v>30000</v>
      </c>
      <c r="O8" s="2" t="s">
        <v>53</v>
      </c>
      <c r="P8" s="2" t="s">
        <v>51</v>
      </c>
      <c r="Q8" s="18" t="s">
        <v>56</v>
      </c>
      <c r="R8" s="2" t="s">
        <v>54</v>
      </c>
      <c r="S8" s="2" t="s">
        <v>54</v>
      </c>
      <c r="T8" s="2" t="s">
        <v>54</v>
      </c>
      <c r="U8" s="2" t="s">
        <v>54</v>
      </c>
      <c r="V8" s="2" t="s">
        <v>54</v>
      </c>
      <c r="W8" s="2" t="s">
        <v>54</v>
      </c>
      <c r="X8" s="2">
        <v>1000</v>
      </c>
      <c r="Y8" s="2" t="s">
        <v>54</v>
      </c>
      <c r="Z8" s="2" t="s">
        <v>54</v>
      </c>
      <c r="AA8" s="2" t="s">
        <v>54</v>
      </c>
      <c r="AB8" s="2" t="s">
        <v>54</v>
      </c>
      <c r="AC8" s="2" t="s">
        <v>54</v>
      </c>
      <c r="AD8" s="2" t="s">
        <v>50</v>
      </c>
      <c r="AE8" s="2" t="s">
        <v>54</v>
      </c>
      <c r="AF8" s="2" t="s">
        <v>54</v>
      </c>
      <c r="AG8" s="2" t="s">
        <v>54</v>
      </c>
      <c r="AH8" s="2" t="s">
        <v>54</v>
      </c>
      <c r="AI8" s="2" t="s">
        <v>54</v>
      </c>
      <c r="AJ8" s="2" t="s">
        <v>54</v>
      </c>
      <c r="AK8" s="2" t="s">
        <v>54</v>
      </c>
      <c r="AL8" s="2" t="s">
        <v>54</v>
      </c>
      <c r="AM8" s="2" t="s">
        <v>54</v>
      </c>
      <c r="AN8" s="2" t="s">
        <v>54</v>
      </c>
      <c r="AO8" s="2" t="s">
        <v>54</v>
      </c>
      <c r="AP8" s="2" t="s">
        <v>54</v>
      </c>
      <c r="AQ8" s="14" t="s">
        <v>54</v>
      </c>
    </row>
    <row r="9" spans="2:43">
      <c r="B9" s="4" t="s">
        <v>41</v>
      </c>
      <c r="C9" s="3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54</v>
      </c>
      <c r="L9" s="2">
        <v>3000</v>
      </c>
      <c r="M9" s="2">
        <v>16000</v>
      </c>
      <c r="N9" s="2">
        <v>20000</v>
      </c>
      <c r="O9" s="2" t="s">
        <v>51</v>
      </c>
      <c r="P9" s="2" t="s">
        <v>51</v>
      </c>
      <c r="Q9" s="2" t="s">
        <v>54</v>
      </c>
      <c r="R9" s="2" t="s">
        <v>54</v>
      </c>
      <c r="S9" s="2" t="s">
        <v>54</v>
      </c>
      <c r="T9" s="2" t="s">
        <v>54</v>
      </c>
      <c r="U9" s="2" t="s">
        <v>54</v>
      </c>
      <c r="V9" s="2" t="s">
        <v>54</v>
      </c>
      <c r="W9" s="2" t="s">
        <v>54</v>
      </c>
      <c r="X9" s="2" t="s">
        <v>54</v>
      </c>
      <c r="Y9" s="2" t="s">
        <v>54</v>
      </c>
      <c r="Z9" s="2" t="s">
        <v>54</v>
      </c>
      <c r="AA9" s="2" t="s">
        <v>54</v>
      </c>
      <c r="AB9" s="2" t="s">
        <v>54</v>
      </c>
      <c r="AC9" s="2" t="s">
        <v>54</v>
      </c>
      <c r="AD9" s="2" t="s">
        <v>54</v>
      </c>
      <c r="AE9" s="2" t="s">
        <v>54</v>
      </c>
      <c r="AF9" s="2" t="s">
        <v>54</v>
      </c>
      <c r="AG9" s="2" t="s">
        <v>54</v>
      </c>
      <c r="AH9" s="2" t="s">
        <v>54</v>
      </c>
      <c r="AI9" s="2" t="s">
        <v>54</v>
      </c>
      <c r="AJ9" s="2" t="s">
        <v>54</v>
      </c>
      <c r="AK9" s="2" t="s">
        <v>54</v>
      </c>
      <c r="AL9" s="2" t="s">
        <v>54</v>
      </c>
      <c r="AM9" s="2" t="s">
        <v>54</v>
      </c>
      <c r="AN9" s="2" t="s">
        <v>54</v>
      </c>
      <c r="AO9" s="2" t="s">
        <v>54</v>
      </c>
      <c r="AP9" s="2" t="s">
        <v>54</v>
      </c>
      <c r="AQ9" s="14" t="s">
        <v>54</v>
      </c>
    </row>
    <row r="10" spans="2:43" ht="37.5">
      <c r="B10" s="4" t="s">
        <v>42</v>
      </c>
      <c r="C10" s="3" t="s">
        <v>54</v>
      </c>
      <c r="D10" s="2" t="s">
        <v>54</v>
      </c>
      <c r="E10" s="2" t="s">
        <v>54</v>
      </c>
      <c r="F10" s="2" t="s">
        <v>54</v>
      </c>
      <c r="G10" s="2" t="s">
        <v>54</v>
      </c>
      <c r="H10" s="2" t="s">
        <v>54</v>
      </c>
      <c r="I10" s="2" t="s">
        <v>54</v>
      </c>
      <c r="J10" s="2" t="s">
        <v>54</v>
      </c>
      <c r="K10" s="2" t="s">
        <v>54</v>
      </c>
      <c r="L10" s="2" t="s">
        <v>51</v>
      </c>
      <c r="M10" s="2">
        <v>24000</v>
      </c>
      <c r="N10" s="2">
        <v>30000</v>
      </c>
      <c r="O10" s="2" t="s">
        <v>52</v>
      </c>
      <c r="P10" s="2" t="s">
        <v>51</v>
      </c>
      <c r="Q10" s="19" t="s">
        <v>57</v>
      </c>
      <c r="R10" s="2" t="s">
        <v>54</v>
      </c>
      <c r="S10" s="2" t="s">
        <v>54</v>
      </c>
      <c r="T10" s="2" t="s">
        <v>51</v>
      </c>
      <c r="U10" s="2" t="s">
        <v>54</v>
      </c>
      <c r="V10" s="2" t="s">
        <v>54</v>
      </c>
      <c r="W10" s="2" t="s">
        <v>54</v>
      </c>
      <c r="X10" s="2">
        <v>0</v>
      </c>
      <c r="Y10" s="2" t="s">
        <v>54</v>
      </c>
      <c r="Z10" s="2" t="s">
        <v>54</v>
      </c>
      <c r="AA10" s="2" t="s">
        <v>54</v>
      </c>
      <c r="AB10" s="2" t="s">
        <v>54</v>
      </c>
      <c r="AC10" s="2" t="s">
        <v>54</v>
      </c>
      <c r="AD10" s="2" t="s">
        <v>54</v>
      </c>
      <c r="AE10" s="2" t="s">
        <v>54</v>
      </c>
      <c r="AF10" s="2" t="s">
        <v>54</v>
      </c>
      <c r="AG10" s="2" t="s">
        <v>54</v>
      </c>
      <c r="AH10" s="2" t="s">
        <v>54</v>
      </c>
      <c r="AI10" s="2" t="s">
        <v>54</v>
      </c>
      <c r="AJ10" s="2" t="s">
        <v>54</v>
      </c>
      <c r="AK10" s="2" t="s">
        <v>54</v>
      </c>
      <c r="AL10" s="2" t="s">
        <v>54</v>
      </c>
      <c r="AM10" s="2" t="s">
        <v>54</v>
      </c>
      <c r="AN10" s="2" t="s">
        <v>54</v>
      </c>
      <c r="AO10" s="2" t="s">
        <v>54</v>
      </c>
      <c r="AP10" s="2" t="s">
        <v>54</v>
      </c>
      <c r="AQ10" s="14" t="s">
        <v>54</v>
      </c>
    </row>
    <row r="11" spans="2:43">
      <c r="B11" s="4" t="s">
        <v>43</v>
      </c>
      <c r="C11" s="3" t="s">
        <v>54</v>
      </c>
      <c r="D11" s="2" t="s">
        <v>54</v>
      </c>
      <c r="E11" s="2" t="s">
        <v>54</v>
      </c>
      <c r="F11" s="2" t="s">
        <v>54</v>
      </c>
      <c r="G11" s="2" t="s">
        <v>54</v>
      </c>
      <c r="H11" s="2" t="s">
        <v>54</v>
      </c>
      <c r="I11" s="2" t="s">
        <v>54</v>
      </c>
      <c r="J11" s="2" t="s">
        <v>54</v>
      </c>
      <c r="K11" s="2" t="s">
        <v>54</v>
      </c>
      <c r="L11" s="2" t="s">
        <v>54</v>
      </c>
      <c r="M11" s="2" t="s">
        <v>54</v>
      </c>
      <c r="N11" s="2" t="s">
        <v>54</v>
      </c>
      <c r="O11" s="2" t="s">
        <v>52</v>
      </c>
      <c r="P11" s="2" t="s">
        <v>54</v>
      </c>
      <c r="Q11" s="2" t="s">
        <v>54</v>
      </c>
      <c r="R11" s="2" t="s">
        <v>54</v>
      </c>
      <c r="S11" s="2" t="s">
        <v>54</v>
      </c>
      <c r="T11" s="2" t="s">
        <v>50</v>
      </c>
      <c r="U11" s="2" t="s">
        <v>54</v>
      </c>
      <c r="V11" s="2" t="s">
        <v>54</v>
      </c>
      <c r="W11" s="2" t="s">
        <v>54</v>
      </c>
      <c r="X11" s="2" t="s">
        <v>54</v>
      </c>
      <c r="Y11" s="2" t="s">
        <v>54</v>
      </c>
      <c r="Z11" s="2" t="s">
        <v>54</v>
      </c>
      <c r="AA11" s="2" t="s">
        <v>54</v>
      </c>
      <c r="AB11" s="2" t="s">
        <v>54</v>
      </c>
      <c r="AC11" s="2" t="s">
        <v>54</v>
      </c>
      <c r="AD11" s="2" t="s">
        <v>54</v>
      </c>
      <c r="AE11" s="2" t="s">
        <v>54</v>
      </c>
      <c r="AF11" s="2" t="s">
        <v>54</v>
      </c>
      <c r="AG11" s="2" t="s">
        <v>54</v>
      </c>
      <c r="AH11" s="2" t="s">
        <v>54</v>
      </c>
      <c r="AI11" s="2" t="s">
        <v>54</v>
      </c>
      <c r="AJ11" s="2" t="s">
        <v>54</v>
      </c>
      <c r="AK11" s="2" t="s">
        <v>54</v>
      </c>
      <c r="AL11" s="2" t="s">
        <v>54</v>
      </c>
      <c r="AM11" s="2" t="s">
        <v>54</v>
      </c>
      <c r="AN11" s="2" t="s">
        <v>54</v>
      </c>
      <c r="AO11" s="2" t="s">
        <v>54</v>
      </c>
      <c r="AP11" s="2" t="s">
        <v>54</v>
      </c>
      <c r="AQ11" s="14" t="s">
        <v>54</v>
      </c>
    </row>
    <row r="12" spans="2:43">
      <c r="B12" s="4" t="s">
        <v>44</v>
      </c>
      <c r="C12" s="3" t="s">
        <v>50</v>
      </c>
      <c r="D12" s="2" t="s">
        <v>50</v>
      </c>
      <c r="E12" s="2" t="s">
        <v>50</v>
      </c>
      <c r="F12" s="2" t="s">
        <v>50</v>
      </c>
      <c r="G12" s="2" t="s">
        <v>51</v>
      </c>
      <c r="H12" s="2" t="s">
        <v>51</v>
      </c>
      <c r="I12" s="2" t="s">
        <v>51</v>
      </c>
      <c r="J12" s="2" t="s">
        <v>51</v>
      </c>
      <c r="K12" s="2" t="s">
        <v>51</v>
      </c>
      <c r="L12" s="2" t="s">
        <v>51</v>
      </c>
      <c r="M12" s="2">
        <v>30000</v>
      </c>
      <c r="N12" s="2">
        <v>30000</v>
      </c>
      <c r="O12" s="2" t="s">
        <v>52</v>
      </c>
      <c r="P12" s="2" t="s">
        <v>51</v>
      </c>
      <c r="Q12" s="2" t="s">
        <v>51</v>
      </c>
      <c r="R12" s="2" t="s">
        <v>51</v>
      </c>
      <c r="S12" s="2" t="s">
        <v>53</v>
      </c>
      <c r="T12" s="2" t="s">
        <v>50</v>
      </c>
      <c r="U12" s="2" t="s">
        <v>51</v>
      </c>
      <c r="V12" s="2" t="s">
        <v>50</v>
      </c>
      <c r="W12" s="2" t="s">
        <v>51</v>
      </c>
      <c r="X12" s="2">
        <v>0</v>
      </c>
      <c r="Y12" s="2" t="s">
        <v>51</v>
      </c>
      <c r="Z12" s="2" t="s">
        <v>51</v>
      </c>
      <c r="AA12" s="2" t="s">
        <v>51</v>
      </c>
      <c r="AB12" s="2" t="s">
        <v>51</v>
      </c>
      <c r="AC12" s="2" t="s">
        <v>51</v>
      </c>
      <c r="AD12" s="2" t="s">
        <v>51</v>
      </c>
      <c r="AE12" s="2" t="s">
        <v>51</v>
      </c>
      <c r="AF12" s="2" t="s">
        <v>51</v>
      </c>
      <c r="AG12" s="2" t="s">
        <v>51</v>
      </c>
      <c r="AH12" s="2" t="s">
        <v>51</v>
      </c>
      <c r="AI12" s="2" t="s">
        <v>51</v>
      </c>
      <c r="AJ12" s="2" t="s">
        <v>50</v>
      </c>
      <c r="AK12" s="2" t="s">
        <v>51</v>
      </c>
      <c r="AL12" s="2" t="s">
        <v>51</v>
      </c>
      <c r="AM12" s="2" t="s">
        <v>51</v>
      </c>
      <c r="AN12" s="2" t="s">
        <v>51</v>
      </c>
      <c r="AO12" s="2" t="s">
        <v>51</v>
      </c>
      <c r="AP12" s="2" t="s">
        <v>51</v>
      </c>
      <c r="AQ12" s="14" t="s">
        <v>51</v>
      </c>
    </row>
    <row r="13" spans="2:43" ht="37.5">
      <c r="B13" s="4" t="s">
        <v>45</v>
      </c>
      <c r="C13" s="3" t="s">
        <v>54</v>
      </c>
      <c r="D13" s="2" t="s">
        <v>54</v>
      </c>
      <c r="E13" s="2" t="s">
        <v>54</v>
      </c>
      <c r="F13" s="2" t="s">
        <v>54</v>
      </c>
      <c r="G13" s="2" t="s">
        <v>54</v>
      </c>
      <c r="H13" s="2" t="s">
        <v>50</v>
      </c>
      <c r="I13" s="2" t="s">
        <v>50</v>
      </c>
      <c r="J13" s="2" t="s">
        <v>50</v>
      </c>
      <c r="K13" s="2" t="s">
        <v>50</v>
      </c>
      <c r="L13" s="2">
        <v>3000</v>
      </c>
      <c r="M13" s="2">
        <v>24000</v>
      </c>
      <c r="N13" s="2">
        <v>30000</v>
      </c>
      <c r="O13" s="2" t="s">
        <v>54</v>
      </c>
      <c r="P13" s="2" t="s">
        <v>54</v>
      </c>
      <c r="Q13" s="19" t="s">
        <v>58</v>
      </c>
      <c r="R13" s="2" t="s">
        <v>54</v>
      </c>
      <c r="S13" s="2" t="s">
        <v>54</v>
      </c>
      <c r="T13" s="2" t="s">
        <v>54</v>
      </c>
      <c r="U13" s="2" t="s">
        <v>54</v>
      </c>
      <c r="V13" s="2" t="s">
        <v>54</v>
      </c>
      <c r="W13" s="2" t="s">
        <v>54</v>
      </c>
      <c r="X13" s="2">
        <v>2000</v>
      </c>
      <c r="Y13" s="2" t="s">
        <v>50</v>
      </c>
      <c r="Z13" s="2" t="s">
        <v>54</v>
      </c>
      <c r="AA13" s="2" t="s">
        <v>50</v>
      </c>
      <c r="AB13" s="2" t="s">
        <v>50</v>
      </c>
      <c r="AC13" s="2" t="s">
        <v>50</v>
      </c>
      <c r="AD13" s="2" t="s">
        <v>50</v>
      </c>
      <c r="AE13" s="2" t="s">
        <v>50</v>
      </c>
      <c r="AF13" s="2" t="s">
        <v>54</v>
      </c>
      <c r="AG13" s="2" t="s">
        <v>54</v>
      </c>
      <c r="AH13" s="2" t="s">
        <v>54</v>
      </c>
      <c r="AI13" s="2" t="s">
        <v>54</v>
      </c>
      <c r="AJ13" s="2" t="s">
        <v>54</v>
      </c>
      <c r="AK13" s="2" t="s">
        <v>54</v>
      </c>
      <c r="AL13" s="2" t="s">
        <v>54</v>
      </c>
      <c r="AM13" s="2" t="s">
        <v>54</v>
      </c>
      <c r="AN13" s="2" t="s">
        <v>54</v>
      </c>
      <c r="AO13" s="2" t="s">
        <v>54</v>
      </c>
      <c r="AP13" s="2" t="s">
        <v>54</v>
      </c>
      <c r="AQ13" s="14" t="s">
        <v>54</v>
      </c>
    </row>
    <row r="14" spans="2:43">
      <c r="B14" s="4" t="s">
        <v>46</v>
      </c>
      <c r="C14" s="3" t="s">
        <v>54</v>
      </c>
      <c r="D14" s="2" t="s">
        <v>54</v>
      </c>
      <c r="E14" s="2" t="s">
        <v>54</v>
      </c>
      <c r="F14" s="2" t="s">
        <v>54</v>
      </c>
      <c r="G14" s="2" t="s">
        <v>54</v>
      </c>
      <c r="H14" s="2" t="s">
        <v>54</v>
      </c>
      <c r="I14" s="2" t="s">
        <v>54</v>
      </c>
      <c r="J14" s="2" t="s">
        <v>54</v>
      </c>
      <c r="K14" s="2" t="s">
        <v>54</v>
      </c>
      <c r="L14" s="2" t="s">
        <v>54</v>
      </c>
      <c r="M14" s="2" t="s">
        <v>54</v>
      </c>
      <c r="N14" s="2" t="s">
        <v>54</v>
      </c>
      <c r="O14" s="2" t="s">
        <v>54</v>
      </c>
      <c r="P14" s="2" t="s">
        <v>54</v>
      </c>
      <c r="Q14" s="2" t="s">
        <v>54</v>
      </c>
      <c r="R14" s="2" t="s">
        <v>54</v>
      </c>
      <c r="S14" s="2" t="s">
        <v>54</v>
      </c>
      <c r="T14" s="2" t="s">
        <v>54</v>
      </c>
      <c r="U14" s="2" t="s">
        <v>54</v>
      </c>
      <c r="V14" s="2" t="s">
        <v>54</v>
      </c>
      <c r="W14" s="2" t="s">
        <v>54</v>
      </c>
      <c r="X14" s="2" t="s">
        <v>54</v>
      </c>
      <c r="Y14" s="2" t="s">
        <v>54</v>
      </c>
      <c r="Z14" s="2" t="s">
        <v>54</v>
      </c>
      <c r="AA14" s="2" t="s">
        <v>54</v>
      </c>
      <c r="AB14" s="2" t="s">
        <v>54</v>
      </c>
      <c r="AC14" s="2" t="s">
        <v>54</v>
      </c>
      <c r="AD14" s="2" t="s">
        <v>54</v>
      </c>
      <c r="AE14" s="2" t="s">
        <v>54</v>
      </c>
      <c r="AF14" s="2" t="s">
        <v>54</v>
      </c>
      <c r="AG14" s="2" t="s">
        <v>54</v>
      </c>
      <c r="AH14" s="2" t="s">
        <v>54</v>
      </c>
      <c r="AI14" s="2" t="s">
        <v>54</v>
      </c>
      <c r="AJ14" s="2" t="s">
        <v>54</v>
      </c>
      <c r="AK14" s="2" t="s">
        <v>54</v>
      </c>
      <c r="AL14" s="2" t="s">
        <v>54</v>
      </c>
      <c r="AM14" s="2" t="s">
        <v>54</v>
      </c>
      <c r="AN14" s="2" t="s">
        <v>54</v>
      </c>
      <c r="AO14" s="2" t="s">
        <v>54</v>
      </c>
      <c r="AP14" s="2" t="s">
        <v>54</v>
      </c>
      <c r="AQ14" s="14" t="s">
        <v>54</v>
      </c>
    </row>
    <row r="15" spans="2:43">
      <c r="B15" s="4" t="s">
        <v>47</v>
      </c>
      <c r="C15" s="3" t="s">
        <v>54</v>
      </c>
      <c r="D15" s="2" t="s">
        <v>54</v>
      </c>
      <c r="E15" s="2" t="s">
        <v>54</v>
      </c>
      <c r="F15" s="2" t="s">
        <v>54</v>
      </c>
      <c r="G15" s="2" t="s">
        <v>54</v>
      </c>
      <c r="H15" s="2" t="s">
        <v>54</v>
      </c>
      <c r="I15" s="2" t="s">
        <v>54</v>
      </c>
      <c r="J15" s="2" t="s">
        <v>54</v>
      </c>
      <c r="K15" s="2" t="s">
        <v>54</v>
      </c>
      <c r="L15" s="2" t="s">
        <v>54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54</v>
      </c>
      <c r="T15" s="2" t="s">
        <v>54</v>
      </c>
      <c r="U15" s="2" t="s">
        <v>54</v>
      </c>
      <c r="V15" s="2" t="s">
        <v>54</v>
      </c>
      <c r="W15" s="2" t="s">
        <v>54</v>
      </c>
      <c r="X15" s="2" t="s">
        <v>54</v>
      </c>
      <c r="Y15" s="2" t="s">
        <v>54</v>
      </c>
      <c r="Z15" s="2" t="s">
        <v>54</v>
      </c>
      <c r="AA15" s="2" t="s">
        <v>51</v>
      </c>
      <c r="AB15" s="2" t="s">
        <v>51</v>
      </c>
      <c r="AC15" s="2" t="s">
        <v>51</v>
      </c>
      <c r="AD15" s="2" t="s">
        <v>51</v>
      </c>
      <c r="AE15" s="2" t="s">
        <v>51</v>
      </c>
      <c r="AF15" s="2" t="s">
        <v>54</v>
      </c>
      <c r="AG15" s="2" t="s">
        <v>54</v>
      </c>
      <c r="AH15" s="2" t="s">
        <v>54</v>
      </c>
      <c r="AI15" s="2" t="s">
        <v>54</v>
      </c>
      <c r="AJ15" s="2" t="s">
        <v>54</v>
      </c>
      <c r="AK15" s="2" t="s">
        <v>54</v>
      </c>
      <c r="AL15" s="2" t="s">
        <v>54</v>
      </c>
      <c r="AM15" s="2" t="s">
        <v>54</v>
      </c>
      <c r="AN15" s="2" t="s">
        <v>54</v>
      </c>
      <c r="AO15" s="2" t="s">
        <v>54</v>
      </c>
      <c r="AP15" s="2" t="s">
        <v>54</v>
      </c>
      <c r="AQ15" s="14" t="s">
        <v>54</v>
      </c>
    </row>
    <row r="16" spans="2:43" ht="37.5">
      <c r="B16" s="4" t="s">
        <v>48</v>
      </c>
      <c r="C16" s="3" t="s">
        <v>54</v>
      </c>
      <c r="D16" s="2" t="s">
        <v>54</v>
      </c>
      <c r="E16" s="2" t="s">
        <v>54</v>
      </c>
      <c r="F16" s="2" t="s">
        <v>54</v>
      </c>
      <c r="G16" s="2" t="s">
        <v>53</v>
      </c>
      <c r="H16" s="2" t="s">
        <v>54</v>
      </c>
      <c r="I16" s="2" t="s">
        <v>54</v>
      </c>
      <c r="J16" s="2" t="s">
        <v>54</v>
      </c>
      <c r="K16" s="2" t="s">
        <v>54</v>
      </c>
      <c r="L16" s="2" t="s">
        <v>54</v>
      </c>
      <c r="M16" s="2">
        <v>25000</v>
      </c>
      <c r="N16" s="2">
        <v>30000</v>
      </c>
      <c r="O16" s="2" t="s">
        <v>53</v>
      </c>
      <c r="P16" s="2" t="s">
        <v>51</v>
      </c>
      <c r="Q16" s="19" t="s">
        <v>56</v>
      </c>
      <c r="R16" s="2" t="s">
        <v>54</v>
      </c>
      <c r="S16" s="2" t="s">
        <v>54</v>
      </c>
      <c r="T16" s="2" t="s">
        <v>54</v>
      </c>
      <c r="U16" s="2" t="s">
        <v>54</v>
      </c>
      <c r="V16" s="2" t="s">
        <v>54</v>
      </c>
      <c r="W16" s="2" t="s">
        <v>54</v>
      </c>
      <c r="X16" s="2" t="s">
        <v>54</v>
      </c>
      <c r="Y16" s="2" t="s">
        <v>54</v>
      </c>
      <c r="Z16" s="2" t="s">
        <v>54</v>
      </c>
      <c r="AA16" s="2" t="s">
        <v>54</v>
      </c>
      <c r="AB16" s="2" t="s">
        <v>54</v>
      </c>
      <c r="AC16" s="2" t="s">
        <v>54</v>
      </c>
      <c r="AD16" s="2" t="s">
        <v>54</v>
      </c>
      <c r="AE16" s="2" t="s">
        <v>54</v>
      </c>
      <c r="AF16" s="2" t="s">
        <v>54</v>
      </c>
      <c r="AG16" s="2" t="s">
        <v>54</v>
      </c>
      <c r="AH16" s="2" t="s">
        <v>54</v>
      </c>
      <c r="AI16" s="2" t="s">
        <v>54</v>
      </c>
      <c r="AJ16" s="2" t="s">
        <v>54</v>
      </c>
      <c r="AK16" s="2" t="s">
        <v>54</v>
      </c>
      <c r="AL16" s="2" t="s">
        <v>54</v>
      </c>
      <c r="AM16" s="2" t="s">
        <v>54</v>
      </c>
      <c r="AN16" s="2" t="s">
        <v>54</v>
      </c>
      <c r="AO16" s="2" t="s">
        <v>54</v>
      </c>
      <c r="AP16" s="2" t="s">
        <v>54</v>
      </c>
      <c r="AQ16" s="14" t="s">
        <v>54</v>
      </c>
    </row>
    <row r="17" spans="2:43" ht="19.5" thickBot="1">
      <c r="B17" s="5" t="s">
        <v>49</v>
      </c>
      <c r="C17" s="15" t="s">
        <v>50</v>
      </c>
      <c r="D17" s="16" t="s">
        <v>50</v>
      </c>
      <c r="E17" s="16" t="s">
        <v>50</v>
      </c>
      <c r="F17" s="16" t="s">
        <v>50</v>
      </c>
      <c r="G17" s="16" t="s">
        <v>51</v>
      </c>
      <c r="H17" s="16" t="s">
        <v>50</v>
      </c>
      <c r="I17" s="16" t="s">
        <v>50</v>
      </c>
      <c r="J17" s="16" t="s">
        <v>50</v>
      </c>
      <c r="K17" s="16" t="s">
        <v>50</v>
      </c>
      <c r="L17" s="16" t="s">
        <v>50</v>
      </c>
      <c r="M17" s="16">
        <v>25000</v>
      </c>
      <c r="N17" s="16">
        <v>30000</v>
      </c>
      <c r="O17" s="16" t="s">
        <v>53</v>
      </c>
      <c r="P17" s="16" t="s">
        <v>51</v>
      </c>
      <c r="Q17" s="16" t="s">
        <v>51</v>
      </c>
      <c r="R17" s="16" t="s">
        <v>51</v>
      </c>
      <c r="S17" s="16" t="s">
        <v>53</v>
      </c>
      <c r="T17" s="16" t="s">
        <v>50</v>
      </c>
      <c r="U17" s="16" t="s">
        <v>51</v>
      </c>
      <c r="V17" s="16" t="s">
        <v>50</v>
      </c>
      <c r="W17" s="16" t="s">
        <v>51</v>
      </c>
      <c r="X17" s="16">
        <v>0</v>
      </c>
      <c r="Y17" s="16" t="s">
        <v>51</v>
      </c>
      <c r="Z17" s="16" t="s">
        <v>51</v>
      </c>
      <c r="AA17" s="16" t="s">
        <v>51</v>
      </c>
      <c r="AB17" s="16" t="s">
        <v>51</v>
      </c>
      <c r="AC17" s="16" t="s">
        <v>51</v>
      </c>
      <c r="AD17" s="16" t="s">
        <v>51</v>
      </c>
      <c r="AE17" s="16" t="s">
        <v>51</v>
      </c>
      <c r="AF17" s="16" t="s">
        <v>51</v>
      </c>
      <c r="AG17" s="16" t="s">
        <v>51</v>
      </c>
      <c r="AH17" s="16" t="s">
        <v>51</v>
      </c>
      <c r="AI17" s="16" t="s">
        <v>51</v>
      </c>
      <c r="AJ17" s="16" t="s">
        <v>50</v>
      </c>
      <c r="AK17" s="16" t="s">
        <v>50</v>
      </c>
      <c r="AL17" s="16" t="s">
        <v>50</v>
      </c>
      <c r="AM17" s="16" t="s">
        <v>51</v>
      </c>
      <c r="AN17" s="16" t="s">
        <v>51</v>
      </c>
      <c r="AO17" s="16" t="s">
        <v>50</v>
      </c>
      <c r="AP17" s="16" t="s">
        <v>51</v>
      </c>
      <c r="AQ17" s="17" t="s">
        <v>51</v>
      </c>
    </row>
  </sheetData>
  <phoneticPr fontId="1"/>
  <dataValidations count="6">
    <dataValidation type="list" allowBlank="1" showInputMessage="1" showErrorMessage="1" sqref="Y7:AC7 AD7:AQ8 AA9:AQ13 S13:W13 T7:W10 Y8:Z13 S8:S10 R7:R13 AA8:AC8 R16:R17 C7:F17 Y14:AQ17 P7:P17 T17:W17 S11:W11 T12:W12 R14:W15 S16:W16 H7:K17" xr:uid="{D0A0A7A5-46E1-45E4-AB81-007C0E50C35D}">
      <formula1>"〇,×,自由"</formula1>
    </dataValidation>
    <dataValidation type="list" allowBlank="1" showInputMessage="1" showErrorMessage="1" sqref="S17 S12 S7 G7:G17 O7:O17" xr:uid="{75118AA0-AF1F-4FB3-9EC3-D57F9E2FE458}">
      <formula1>"〇1,〇2,×,自由"</formula1>
    </dataValidation>
    <dataValidation type="list" allowBlank="1" showInputMessage="1" showErrorMessage="1" sqref="X7:X17" xr:uid="{E293629A-C094-4E80-87E3-93E766C58F63}">
      <formula1>"0,1000,1500,2000,1000,1500,2000,自由"</formula1>
    </dataValidation>
    <dataValidation type="list" allowBlank="1" showInputMessage="1" showErrorMessage="1" sqref="L7:L17" xr:uid="{A7EE0EBE-2945-4E0A-8F3E-4F6D024AC711}">
      <formula1>"〇,×,自由,1000,2000,3000"</formula1>
    </dataValidation>
    <dataValidation type="list" allowBlank="1" showInputMessage="1" showErrorMessage="1" sqref="M7:M17" xr:uid="{1066239D-7C4D-4712-8BE5-44B2207BDFBA}">
      <formula1>"24000,25000,26000,27000,28000,29000,30000,16000,自由"</formula1>
    </dataValidation>
    <dataValidation type="list" allowBlank="1" showInputMessage="1" showErrorMessage="1" sqref="N7:N17" xr:uid="{490A05AC-E739-41CD-A0DF-C6F4E51B60EA}">
      <formula1>"30000,20000,自由"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CFC-5BE6-4657-9280-16B922A5C269}">
  <dimension ref="B3:I34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3" sqref="B3"/>
    </sheetView>
  </sheetViews>
  <sheetFormatPr defaultRowHeight="18.75"/>
  <cols>
    <col min="2" max="2" width="30.5" bestFit="1" customWidth="1"/>
    <col min="3" max="3" width="15.125" bestFit="1" customWidth="1"/>
    <col min="4" max="4" width="65" style="20" bestFit="1" customWidth="1"/>
    <col min="5" max="6" width="9" bestFit="1" customWidth="1"/>
    <col min="7" max="8" width="12.625" customWidth="1"/>
    <col min="9" max="9" width="50.625" hidden="1" customWidth="1"/>
  </cols>
  <sheetData>
    <row r="3" spans="2:9" ht="37.5" customHeight="1">
      <c r="B3" t="s">
        <v>245</v>
      </c>
      <c r="E3" s="36" t="s">
        <v>289</v>
      </c>
      <c r="F3" s="36"/>
      <c r="G3" s="37" t="s">
        <v>290</v>
      </c>
      <c r="H3" s="36"/>
    </row>
    <row r="4" spans="2:9">
      <c r="B4" s="35" t="s">
        <v>60</v>
      </c>
      <c r="C4" s="35"/>
      <c r="D4" s="27" t="s">
        <v>212</v>
      </c>
      <c r="E4" s="1" t="s">
        <v>117</v>
      </c>
      <c r="F4" s="1" t="s">
        <v>116</v>
      </c>
      <c r="G4" s="1" t="s">
        <v>117</v>
      </c>
      <c r="H4" s="1" t="s">
        <v>116</v>
      </c>
      <c r="I4" s="33" t="s">
        <v>243</v>
      </c>
    </row>
    <row r="5" spans="2:9" ht="37.5">
      <c r="B5" s="1" t="s">
        <v>90</v>
      </c>
      <c r="C5" s="1" t="s">
        <v>218</v>
      </c>
      <c r="D5" s="30" t="s">
        <v>220</v>
      </c>
      <c r="E5" s="1">
        <v>-7</v>
      </c>
      <c r="F5" s="1">
        <v>7</v>
      </c>
      <c r="G5" s="1">
        <v>-3</v>
      </c>
      <c r="H5" s="1">
        <v>5</v>
      </c>
    </row>
    <row r="6" spans="2:9" ht="37.5">
      <c r="B6" s="1" t="s">
        <v>91</v>
      </c>
      <c r="C6" s="1" t="s">
        <v>61</v>
      </c>
      <c r="D6" s="30" t="s">
        <v>219</v>
      </c>
      <c r="E6" s="1">
        <v>-1</v>
      </c>
      <c r="F6" s="1">
        <v>7</v>
      </c>
      <c r="G6" s="1">
        <v>0</v>
      </c>
      <c r="H6" s="1">
        <v>5</v>
      </c>
    </row>
    <row r="7" spans="2:9" ht="56.25">
      <c r="B7" s="1" t="s">
        <v>92</v>
      </c>
      <c r="C7" s="1" t="s">
        <v>62</v>
      </c>
      <c r="D7" s="32" t="s">
        <v>236</v>
      </c>
      <c r="E7" s="1" t="s">
        <v>288</v>
      </c>
      <c r="F7" s="1" t="s">
        <v>288</v>
      </c>
      <c r="G7" s="1">
        <v>-2</v>
      </c>
      <c r="H7" s="1">
        <v>0</v>
      </c>
      <c r="I7" s="20" t="s">
        <v>121</v>
      </c>
    </row>
    <row r="8" spans="2:9" ht="56.25">
      <c r="B8" s="1" t="s">
        <v>93</v>
      </c>
      <c r="C8" s="1" t="s">
        <v>63</v>
      </c>
      <c r="D8" s="32" t="s">
        <v>237</v>
      </c>
      <c r="E8" s="1" t="s">
        <v>288</v>
      </c>
      <c r="F8" s="1" t="s">
        <v>288</v>
      </c>
      <c r="G8" s="1">
        <v>0</v>
      </c>
      <c r="H8" s="1">
        <v>0</v>
      </c>
      <c r="I8" s="20" t="s">
        <v>120</v>
      </c>
    </row>
    <row r="9" spans="2:9" ht="56.25" customHeight="1">
      <c r="B9" s="1" t="s">
        <v>94</v>
      </c>
      <c r="C9" s="1" t="s">
        <v>64</v>
      </c>
      <c r="D9" s="30" t="s">
        <v>235</v>
      </c>
      <c r="E9" s="1">
        <v>-3</v>
      </c>
      <c r="F9" s="1">
        <v>0</v>
      </c>
      <c r="G9" s="1">
        <v>-2</v>
      </c>
      <c r="H9" s="1">
        <v>0</v>
      </c>
    </row>
    <row r="10" spans="2:9" ht="131.25">
      <c r="B10" s="1" t="s">
        <v>95</v>
      </c>
      <c r="C10" s="1" t="s">
        <v>65</v>
      </c>
      <c r="D10" s="32" t="s">
        <v>242</v>
      </c>
      <c r="E10" s="1">
        <v>-4</v>
      </c>
      <c r="F10" s="1">
        <v>4</v>
      </c>
      <c r="G10" s="1">
        <v>-4</v>
      </c>
      <c r="H10" s="1">
        <v>3</v>
      </c>
      <c r="I10" s="23" t="s">
        <v>222</v>
      </c>
    </row>
    <row r="11" spans="2:9" ht="37.5">
      <c r="B11" s="1" t="s">
        <v>96</v>
      </c>
      <c r="C11" s="1" t="s">
        <v>66</v>
      </c>
      <c r="D11" s="30" t="s">
        <v>221</v>
      </c>
      <c r="E11" s="1">
        <v>-4</v>
      </c>
      <c r="F11" s="1">
        <v>4</v>
      </c>
      <c r="G11" s="1">
        <v>-4</v>
      </c>
      <c r="H11" s="1">
        <v>2</v>
      </c>
      <c r="I11" s="20"/>
    </row>
    <row r="12" spans="2:9" ht="37.5">
      <c r="B12" s="1" t="s">
        <v>97</v>
      </c>
      <c r="C12" s="1" t="s">
        <v>67</v>
      </c>
      <c r="D12" s="30" t="s">
        <v>227</v>
      </c>
      <c r="E12" s="1">
        <v>-4</v>
      </c>
      <c r="F12" s="1">
        <v>4</v>
      </c>
      <c r="G12" s="1">
        <v>-4</v>
      </c>
      <c r="H12" s="1">
        <v>2</v>
      </c>
      <c r="I12" s="26" t="s">
        <v>226</v>
      </c>
    </row>
    <row r="13" spans="2:9" ht="37.5">
      <c r="B13" s="1" t="s">
        <v>112</v>
      </c>
      <c r="C13" s="1" t="s">
        <v>68</v>
      </c>
      <c r="D13" s="30" t="s">
        <v>228</v>
      </c>
      <c r="E13" s="1" t="s">
        <v>288</v>
      </c>
      <c r="F13" s="1" t="s">
        <v>288</v>
      </c>
      <c r="G13" s="1">
        <v>-6</v>
      </c>
      <c r="H13" s="1">
        <v>6</v>
      </c>
    </row>
    <row r="14" spans="2:9" ht="131.25">
      <c r="B14" s="1" t="s">
        <v>98</v>
      </c>
      <c r="C14" s="1" t="s">
        <v>69</v>
      </c>
      <c r="D14" s="31" t="s">
        <v>223</v>
      </c>
      <c r="E14" s="1">
        <v>0</v>
      </c>
      <c r="F14" s="1" t="s">
        <v>288</v>
      </c>
      <c r="G14" s="1">
        <v>1</v>
      </c>
      <c r="H14" s="1">
        <v>4</v>
      </c>
      <c r="I14" s="23" t="s">
        <v>201</v>
      </c>
    </row>
    <row r="15" spans="2:9" ht="37.5">
      <c r="B15" s="1"/>
      <c r="C15" s="1" t="s">
        <v>70</v>
      </c>
      <c r="D15" s="31" t="s">
        <v>224</v>
      </c>
      <c r="E15" s="1">
        <v>0</v>
      </c>
      <c r="F15" s="1" t="s">
        <v>288</v>
      </c>
      <c r="G15" s="1">
        <v>1</v>
      </c>
      <c r="H15" s="1">
        <v>3</v>
      </c>
      <c r="I15" t="s">
        <v>202</v>
      </c>
    </row>
    <row r="16" spans="2:9" ht="168.75">
      <c r="B16" s="1"/>
      <c r="C16" s="1" t="s">
        <v>71</v>
      </c>
      <c r="D16" s="31" t="s">
        <v>225</v>
      </c>
      <c r="E16" s="1">
        <v>0</v>
      </c>
      <c r="F16" s="1" t="s">
        <v>288</v>
      </c>
      <c r="G16" s="1">
        <v>1</v>
      </c>
      <c r="H16" s="1">
        <v>2</v>
      </c>
      <c r="I16" s="26" t="s">
        <v>203</v>
      </c>
    </row>
    <row r="17" spans="2:9">
      <c r="B17" s="1" t="s">
        <v>99</v>
      </c>
      <c r="C17" s="1" t="s">
        <v>72</v>
      </c>
      <c r="D17" s="28" t="s">
        <v>217</v>
      </c>
      <c r="E17" s="1">
        <v>0</v>
      </c>
      <c r="F17" s="1">
        <v>5</v>
      </c>
      <c r="G17" s="1">
        <v>0</v>
      </c>
      <c r="H17" s="1">
        <v>1</v>
      </c>
    </row>
    <row r="18" spans="2:9" ht="37.5">
      <c r="B18" s="1"/>
      <c r="C18" s="1" t="s">
        <v>73</v>
      </c>
      <c r="D18" s="30" t="s">
        <v>238</v>
      </c>
      <c r="E18" s="1">
        <v>0</v>
      </c>
      <c r="F18" s="1" t="s">
        <v>288</v>
      </c>
      <c r="G18" s="1">
        <v>0</v>
      </c>
      <c r="H18" s="1">
        <v>4</v>
      </c>
      <c r="I18" t="s">
        <v>204</v>
      </c>
    </row>
    <row r="19" spans="2:9">
      <c r="B19" s="1" t="s">
        <v>100</v>
      </c>
      <c r="C19" s="1" t="s">
        <v>74</v>
      </c>
      <c r="D19" s="28" t="s">
        <v>217</v>
      </c>
      <c r="E19" s="1">
        <v>0</v>
      </c>
      <c r="F19" s="1">
        <v>5</v>
      </c>
      <c r="G19" s="1">
        <v>1</v>
      </c>
      <c r="H19" s="1">
        <v>4</v>
      </c>
      <c r="I19" s="29" t="s">
        <v>206</v>
      </c>
    </row>
    <row r="20" spans="2:9" ht="37.5">
      <c r="B20" s="1"/>
      <c r="C20" s="1" t="s">
        <v>75</v>
      </c>
      <c r="D20" s="30" t="s">
        <v>239</v>
      </c>
      <c r="E20" s="1">
        <v>0</v>
      </c>
      <c r="F20" s="1" t="s">
        <v>288</v>
      </c>
      <c r="G20" s="1">
        <v>1</v>
      </c>
      <c r="H20" s="1">
        <v>4</v>
      </c>
      <c r="I20" s="29" t="s">
        <v>205</v>
      </c>
    </row>
    <row r="21" spans="2:9">
      <c r="B21" s="1" t="s">
        <v>101</v>
      </c>
      <c r="C21" s="1" t="s">
        <v>76</v>
      </c>
      <c r="D21" s="28" t="s">
        <v>217</v>
      </c>
      <c r="E21" s="1">
        <v>0</v>
      </c>
      <c r="F21" s="1">
        <v>5</v>
      </c>
      <c r="G21" s="1">
        <v>0</v>
      </c>
      <c r="H21" s="1">
        <v>3</v>
      </c>
      <c r="I21" s="29" t="s">
        <v>207</v>
      </c>
    </row>
    <row r="22" spans="2:9" ht="131.25">
      <c r="B22" s="1"/>
      <c r="C22" s="1" t="s">
        <v>77</v>
      </c>
      <c r="D22" s="30" t="s">
        <v>240</v>
      </c>
      <c r="E22" s="1">
        <v>0</v>
      </c>
      <c r="F22" s="1" t="s">
        <v>288</v>
      </c>
      <c r="G22" s="1">
        <v>0</v>
      </c>
      <c r="H22" s="1">
        <v>4</v>
      </c>
      <c r="I22" s="23" t="s">
        <v>208</v>
      </c>
    </row>
    <row r="23" spans="2:9">
      <c r="B23" s="1" t="s">
        <v>102</v>
      </c>
      <c r="C23" s="1" t="s">
        <v>78</v>
      </c>
      <c r="D23" s="28" t="s">
        <v>199</v>
      </c>
      <c r="E23" s="1">
        <v>0</v>
      </c>
      <c r="F23" s="1">
        <v>5</v>
      </c>
      <c r="G23" s="1">
        <v>1</v>
      </c>
      <c r="H23" s="1">
        <v>5</v>
      </c>
      <c r="I23" s="20" t="s">
        <v>198</v>
      </c>
    </row>
    <row r="24" spans="2:9" ht="112.5">
      <c r="B24" s="1" t="s">
        <v>111</v>
      </c>
      <c r="C24" s="1" t="s">
        <v>79</v>
      </c>
      <c r="D24" s="30" t="s">
        <v>234</v>
      </c>
      <c r="E24" s="1" t="s">
        <v>288</v>
      </c>
      <c r="F24" s="1" t="s">
        <v>288</v>
      </c>
      <c r="G24" s="1">
        <v>-2</v>
      </c>
      <c r="H24" s="1">
        <v>0</v>
      </c>
      <c r="I24" s="23" t="s">
        <v>200</v>
      </c>
    </row>
    <row r="25" spans="2:9" ht="131.25">
      <c r="B25" s="1" t="s">
        <v>103</v>
      </c>
      <c r="C25" s="1" t="s">
        <v>80</v>
      </c>
      <c r="D25" s="31" t="s">
        <v>229</v>
      </c>
      <c r="E25" s="1">
        <v>0</v>
      </c>
      <c r="F25" s="1">
        <v>1</v>
      </c>
      <c r="G25" s="1">
        <v>0</v>
      </c>
      <c r="H25" s="1">
        <v>0</v>
      </c>
      <c r="I25" s="23" t="s">
        <v>209</v>
      </c>
    </row>
    <row r="26" spans="2:9">
      <c r="B26" s="1" t="s">
        <v>104</v>
      </c>
      <c r="C26" s="1" t="s">
        <v>81</v>
      </c>
      <c r="D26" s="28" t="s">
        <v>122</v>
      </c>
      <c r="E26" s="1" t="s">
        <v>119</v>
      </c>
      <c r="F26" s="1" t="s">
        <v>119</v>
      </c>
      <c r="G26" s="1">
        <v>0</v>
      </c>
      <c r="H26" s="1">
        <v>0</v>
      </c>
    </row>
    <row r="27" spans="2:9" ht="75">
      <c r="B27" s="1" t="s">
        <v>105</v>
      </c>
      <c r="C27" s="1" t="s">
        <v>82</v>
      </c>
      <c r="D27" s="30" t="s">
        <v>230</v>
      </c>
      <c r="E27" s="1">
        <v>0</v>
      </c>
      <c r="F27" s="1">
        <v>1</v>
      </c>
      <c r="G27" s="1">
        <v>0</v>
      </c>
      <c r="H27" s="1">
        <v>1</v>
      </c>
    </row>
    <row r="28" spans="2:9" ht="150">
      <c r="B28" s="1" t="s">
        <v>106</v>
      </c>
      <c r="C28" s="1" t="s">
        <v>83</v>
      </c>
      <c r="D28" s="30" t="s">
        <v>231</v>
      </c>
      <c r="E28" s="1">
        <v>0</v>
      </c>
      <c r="F28" s="1">
        <v>1</v>
      </c>
      <c r="G28" s="1">
        <v>0</v>
      </c>
      <c r="H28" s="1">
        <v>1</v>
      </c>
      <c r="I28" s="23" t="s">
        <v>213</v>
      </c>
    </row>
    <row r="29" spans="2:9" ht="168.75">
      <c r="B29" s="1" t="s">
        <v>110</v>
      </c>
      <c r="C29" s="1" t="s">
        <v>84</v>
      </c>
      <c r="D29" s="31" t="s">
        <v>233</v>
      </c>
      <c r="E29" s="1">
        <v>0</v>
      </c>
      <c r="F29" s="1">
        <v>1</v>
      </c>
      <c r="G29" s="1">
        <v>0</v>
      </c>
      <c r="H29" s="1">
        <v>1</v>
      </c>
      <c r="I29" s="23" t="s">
        <v>215</v>
      </c>
    </row>
    <row r="30" spans="2:9" ht="75">
      <c r="B30" s="1" t="s">
        <v>107</v>
      </c>
      <c r="C30" s="1" t="s">
        <v>85</v>
      </c>
      <c r="D30" s="28" t="s">
        <v>118</v>
      </c>
      <c r="E30" s="1">
        <v>0</v>
      </c>
      <c r="F30" s="1">
        <v>1</v>
      </c>
      <c r="G30" s="1">
        <v>0</v>
      </c>
      <c r="H30" s="1">
        <v>1</v>
      </c>
      <c r="I30" s="23" t="s">
        <v>216</v>
      </c>
    </row>
    <row r="31" spans="2:9" ht="75">
      <c r="B31" s="1" t="s">
        <v>108</v>
      </c>
      <c r="C31" s="1" t="s">
        <v>86</v>
      </c>
      <c r="D31" s="30" t="s">
        <v>241</v>
      </c>
      <c r="E31" s="1">
        <v>0</v>
      </c>
      <c r="F31" s="1">
        <v>1</v>
      </c>
      <c r="G31" s="1">
        <v>0</v>
      </c>
      <c r="H31" s="1">
        <v>1</v>
      </c>
    </row>
    <row r="32" spans="2:9" ht="300">
      <c r="B32" s="1" t="s">
        <v>109</v>
      </c>
      <c r="C32" s="1" t="s">
        <v>87</v>
      </c>
      <c r="D32" s="31" t="s">
        <v>232</v>
      </c>
      <c r="E32" s="1">
        <v>0</v>
      </c>
      <c r="F32" s="1">
        <v>1</v>
      </c>
      <c r="G32" s="1">
        <v>0</v>
      </c>
      <c r="H32" s="1">
        <v>1</v>
      </c>
      <c r="I32" s="23" t="s">
        <v>214</v>
      </c>
    </row>
    <row r="33" spans="2:8">
      <c r="B33" s="1" t="s">
        <v>104</v>
      </c>
      <c r="C33" s="1" t="s">
        <v>88</v>
      </c>
      <c r="D33" s="28" t="s">
        <v>122</v>
      </c>
      <c r="E33" s="1" t="s">
        <v>119</v>
      </c>
      <c r="F33" s="1" t="s">
        <v>119</v>
      </c>
      <c r="G33" s="1">
        <v>0</v>
      </c>
      <c r="H33" s="1">
        <v>0</v>
      </c>
    </row>
    <row r="34" spans="2:8">
      <c r="B34" s="1" t="s">
        <v>104</v>
      </c>
      <c r="C34" s="1" t="s">
        <v>89</v>
      </c>
      <c r="D34" s="28" t="s">
        <v>122</v>
      </c>
      <c r="E34" s="1" t="s">
        <v>119</v>
      </c>
      <c r="F34" s="1" t="s">
        <v>119</v>
      </c>
      <c r="G34" s="1">
        <v>0</v>
      </c>
      <c r="H34" s="1">
        <v>0</v>
      </c>
    </row>
  </sheetData>
  <mergeCells count="3">
    <mergeCell ref="B4:C4"/>
    <mergeCell ref="E3:F3"/>
    <mergeCell ref="G3:H3"/>
  </mergeCells>
  <phoneticPr fontId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AEAE-85D8-40AC-8612-CE4C35997880}">
  <dimension ref="B3:K13"/>
  <sheetViews>
    <sheetView workbookViewId="0">
      <selection activeCell="K17" sqref="K17"/>
    </sheetView>
  </sheetViews>
  <sheetFormatPr defaultRowHeight="18.75"/>
  <sheetData>
    <row r="3" spans="2:11">
      <c r="B3" t="s">
        <v>244</v>
      </c>
    </row>
    <row r="4" spans="2:11">
      <c r="B4" s="1"/>
      <c r="C4" s="38" t="s">
        <v>130</v>
      </c>
      <c r="D4" s="39"/>
      <c r="E4" s="38" t="s">
        <v>132</v>
      </c>
      <c r="F4" s="39"/>
      <c r="G4" s="38" t="s">
        <v>131</v>
      </c>
      <c r="H4" s="39"/>
      <c r="I4" s="35" t="s">
        <v>176</v>
      </c>
      <c r="J4" s="35"/>
      <c r="K4" s="35"/>
    </row>
    <row r="5" spans="2:11">
      <c r="B5" s="2">
        <v>1</v>
      </c>
      <c r="C5" s="1" t="s">
        <v>133</v>
      </c>
      <c r="D5" s="1">
        <v>1</v>
      </c>
      <c r="E5" s="1" t="s">
        <v>142</v>
      </c>
      <c r="F5" s="1">
        <v>17</v>
      </c>
      <c r="G5" s="1" t="s">
        <v>153</v>
      </c>
      <c r="H5" s="1">
        <v>33</v>
      </c>
      <c r="I5" s="1" t="s">
        <v>161</v>
      </c>
      <c r="J5" s="1" t="s">
        <v>168</v>
      </c>
      <c r="K5" s="24">
        <v>49</v>
      </c>
    </row>
    <row r="6" spans="2:11">
      <c r="B6" s="2">
        <v>2</v>
      </c>
      <c r="C6" s="1" t="s">
        <v>134</v>
      </c>
      <c r="D6" s="1">
        <v>2</v>
      </c>
      <c r="E6" s="1" t="s">
        <v>145</v>
      </c>
      <c r="F6" s="1">
        <v>18</v>
      </c>
      <c r="G6" s="1" t="s">
        <v>143</v>
      </c>
      <c r="H6" s="1">
        <v>34</v>
      </c>
      <c r="I6" s="1" t="s">
        <v>162</v>
      </c>
      <c r="J6" s="1" t="s">
        <v>169</v>
      </c>
      <c r="K6" s="24">
        <v>50</v>
      </c>
    </row>
    <row r="7" spans="2:11">
      <c r="B7" s="2">
        <v>3</v>
      </c>
      <c r="C7" s="1" t="s">
        <v>135</v>
      </c>
      <c r="D7" s="1">
        <v>3</v>
      </c>
      <c r="E7" s="1" t="s">
        <v>146</v>
      </c>
      <c r="F7" s="1">
        <v>19</v>
      </c>
      <c r="G7" s="1" t="s">
        <v>154</v>
      </c>
      <c r="H7" s="1">
        <v>35</v>
      </c>
      <c r="I7" s="1" t="s">
        <v>163</v>
      </c>
      <c r="J7" s="1" t="s">
        <v>144</v>
      </c>
      <c r="K7" s="24">
        <v>51</v>
      </c>
    </row>
    <row r="8" spans="2:11">
      <c r="B8" s="2">
        <v>4</v>
      </c>
      <c r="C8" s="1" t="s">
        <v>136</v>
      </c>
      <c r="D8" s="1">
        <v>4</v>
      </c>
      <c r="E8" s="1" t="s">
        <v>147</v>
      </c>
      <c r="F8" s="1">
        <v>20</v>
      </c>
      <c r="G8" s="1" t="s">
        <v>155</v>
      </c>
      <c r="H8" s="1">
        <v>36</v>
      </c>
      <c r="I8" s="1" t="s">
        <v>164</v>
      </c>
      <c r="J8" s="1" t="s">
        <v>170</v>
      </c>
      <c r="K8" s="24">
        <v>52</v>
      </c>
    </row>
    <row r="9" spans="2:11">
      <c r="B9" s="2">
        <v>5</v>
      </c>
      <c r="C9" s="1" t="s">
        <v>137</v>
      </c>
      <c r="D9" s="1">
        <v>5</v>
      </c>
      <c r="E9" s="1" t="s">
        <v>148</v>
      </c>
      <c r="F9" s="1">
        <v>21</v>
      </c>
      <c r="G9" s="1" t="s">
        <v>156</v>
      </c>
      <c r="H9" s="1">
        <v>37</v>
      </c>
      <c r="I9" s="1" t="s">
        <v>165</v>
      </c>
      <c r="J9" s="1" t="s">
        <v>171</v>
      </c>
      <c r="K9" s="24">
        <v>53</v>
      </c>
    </row>
    <row r="10" spans="2:11">
      <c r="B10" s="2">
        <v>6</v>
      </c>
      <c r="C10" s="1" t="s">
        <v>138</v>
      </c>
      <c r="D10" s="1">
        <v>6</v>
      </c>
      <c r="E10" s="1" t="s">
        <v>149</v>
      </c>
      <c r="F10" s="1">
        <v>22</v>
      </c>
      <c r="G10" s="1" t="s">
        <v>157</v>
      </c>
      <c r="H10" s="1">
        <v>38</v>
      </c>
      <c r="I10" s="1" t="s">
        <v>166</v>
      </c>
      <c r="J10" s="1" t="s">
        <v>172</v>
      </c>
      <c r="K10" s="24">
        <v>54</v>
      </c>
    </row>
    <row r="11" spans="2:11">
      <c r="B11" s="2">
        <v>7</v>
      </c>
      <c r="C11" s="1" t="s">
        <v>139</v>
      </c>
      <c r="D11" s="1">
        <v>7</v>
      </c>
      <c r="E11" s="1" t="s">
        <v>150</v>
      </c>
      <c r="F11" s="1">
        <v>23</v>
      </c>
      <c r="G11" s="1" t="s">
        <v>158</v>
      </c>
      <c r="H11" s="1">
        <v>39</v>
      </c>
      <c r="I11" s="1" t="s">
        <v>167</v>
      </c>
      <c r="J11" s="1" t="s">
        <v>173</v>
      </c>
      <c r="K11" s="24">
        <v>55</v>
      </c>
    </row>
    <row r="12" spans="2:11">
      <c r="B12" s="2">
        <v>8</v>
      </c>
      <c r="C12" s="1" t="s">
        <v>140</v>
      </c>
      <c r="D12" s="1">
        <v>8</v>
      </c>
      <c r="E12" s="1" t="s">
        <v>151</v>
      </c>
      <c r="F12" s="1">
        <v>24</v>
      </c>
      <c r="G12" s="1" t="s">
        <v>159</v>
      </c>
      <c r="H12" s="1">
        <v>40</v>
      </c>
      <c r="I12" s="1" t="s">
        <v>174</v>
      </c>
      <c r="J12" s="1" t="s">
        <v>175</v>
      </c>
      <c r="K12" s="24">
        <v>56</v>
      </c>
    </row>
    <row r="13" spans="2:11">
      <c r="B13" s="2">
        <v>9</v>
      </c>
      <c r="C13" s="1" t="s">
        <v>141</v>
      </c>
      <c r="D13" s="25">
        <v>9</v>
      </c>
      <c r="E13" s="1" t="s">
        <v>152</v>
      </c>
      <c r="F13" s="1">
        <v>25</v>
      </c>
      <c r="G13" s="1" t="s">
        <v>160</v>
      </c>
      <c r="H13" s="1">
        <v>41</v>
      </c>
      <c r="I13" s="1"/>
      <c r="J13" s="1"/>
      <c r="K13" s="24"/>
    </row>
  </sheetData>
  <mergeCells count="4">
    <mergeCell ref="C4:D4"/>
    <mergeCell ref="E4:F4"/>
    <mergeCell ref="G4:H4"/>
    <mergeCell ref="I4:K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5D98-2378-45AA-A644-542EF62F1B0A}">
  <dimension ref="B3:E13"/>
  <sheetViews>
    <sheetView workbookViewId="0">
      <selection activeCell="E15" sqref="E15"/>
    </sheetView>
  </sheetViews>
  <sheetFormatPr defaultRowHeight="18.75"/>
  <cols>
    <col min="2" max="2" width="2.5" bestFit="1" customWidth="1"/>
    <col min="3" max="3" width="7.125" bestFit="1" customWidth="1"/>
    <col min="4" max="4" width="37.5" bestFit="1" customWidth="1"/>
    <col min="5" max="5" width="24.5" bestFit="1" customWidth="1"/>
  </cols>
  <sheetData>
    <row r="3" spans="2:5">
      <c r="C3" t="s">
        <v>275</v>
      </c>
    </row>
    <row r="4" spans="2:5">
      <c r="B4" s="1"/>
      <c r="C4" s="1" t="s">
        <v>246</v>
      </c>
      <c r="D4" s="1" t="s">
        <v>265</v>
      </c>
      <c r="E4" s="1" t="s">
        <v>274</v>
      </c>
    </row>
    <row r="5" spans="2:5">
      <c r="B5" s="1">
        <v>0</v>
      </c>
      <c r="C5" s="1" t="s">
        <v>247</v>
      </c>
      <c r="D5" s="1" t="s">
        <v>256</v>
      </c>
      <c r="E5" s="1" t="s">
        <v>267</v>
      </c>
    </row>
    <row r="6" spans="2:5">
      <c r="B6" s="1">
        <v>1</v>
      </c>
      <c r="C6" s="1" t="s">
        <v>248</v>
      </c>
      <c r="D6" s="1" t="s">
        <v>257</v>
      </c>
      <c r="E6" s="1" t="s">
        <v>268</v>
      </c>
    </row>
    <row r="7" spans="2:5">
      <c r="B7" s="1">
        <v>2</v>
      </c>
      <c r="C7" s="1" t="s">
        <v>249</v>
      </c>
      <c r="D7" s="1" t="s">
        <v>258</v>
      </c>
      <c r="E7" s="1" t="s">
        <v>269</v>
      </c>
    </row>
    <row r="8" spans="2:5">
      <c r="B8" s="1">
        <v>3</v>
      </c>
      <c r="C8" s="1" t="s">
        <v>250</v>
      </c>
      <c r="D8" s="1" t="s">
        <v>259</v>
      </c>
      <c r="E8" s="1" t="s">
        <v>270</v>
      </c>
    </row>
    <row r="9" spans="2:5">
      <c r="B9" s="1">
        <v>4</v>
      </c>
      <c r="C9" s="1" t="s">
        <v>251</v>
      </c>
      <c r="D9" s="1" t="s">
        <v>260</v>
      </c>
      <c r="E9" s="1" t="s">
        <v>271</v>
      </c>
    </row>
    <row r="10" spans="2:5">
      <c r="B10" s="1">
        <v>5</v>
      </c>
      <c r="C10" s="1" t="s">
        <v>252</v>
      </c>
      <c r="D10" s="1" t="s">
        <v>261</v>
      </c>
      <c r="E10" s="1" t="s">
        <v>272</v>
      </c>
    </row>
    <row r="11" spans="2:5">
      <c r="B11" s="1">
        <v>6</v>
      </c>
      <c r="C11" s="1" t="s">
        <v>253</v>
      </c>
      <c r="D11" s="1" t="s">
        <v>262</v>
      </c>
      <c r="E11" s="1" t="s">
        <v>273</v>
      </c>
    </row>
    <row r="12" spans="2:5">
      <c r="B12" s="1">
        <v>7</v>
      </c>
      <c r="C12" s="1" t="s">
        <v>254</v>
      </c>
      <c r="D12" s="1" t="s">
        <v>263</v>
      </c>
      <c r="E12" s="1" t="s">
        <v>266</v>
      </c>
    </row>
    <row r="13" spans="2:5">
      <c r="B13" s="1">
        <v>8</v>
      </c>
      <c r="C13" s="1" t="s">
        <v>255</v>
      </c>
      <c r="D13" s="1" t="s">
        <v>264</v>
      </c>
      <c r="E13" s="1" t="s">
        <v>122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32FF-53FD-4859-80B8-ABEF6DBABC11}">
  <dimension ref="B3:I13"/>
  <sheetViews>
    <sheetView tabSelected="1" workbookViewId="0">
      <selection activeCell="I11" sqref="I11"/>
    </sheetView>
  </sheetViews>
  <sheetFormatPr defaultRowHeight="18.75"/>
  <cols>
    <col min="2" max="2" width="9.5" bestFit="1" customWidth="1"/>
    <col min="3" max="4" width="13" bestFit="1" customWidth="1"/>
    <col min="5" max="5" width="7.375" bestFit="1" customWidth="1"/>
    <col min="7" max="8" width="7.125" bestFit="1" customWidth="1"/>
    <col min="9" max="9" width="39.375" bestFit="1" customWidth="1"/>
  </cols>
  <sheetData>
    <row r="3" spans="2:9">
      <c r="C3" t="s">
        <v>276</v>
      </c>
    </row>
    <row r="4" spans="2:9">
      <c r="B4" t="s">
        <v>287</v>
      </c>
    </row>
    <row r="5" spans="2:9">
      <c r="B5" s="1" t="s">
        <v>277</v>
      </c>
      <c r="C5" s="1" t="s">
        <v>286</v>
      </c>
      <c r="D5" s="1" t="s">
        <v>278</v>
      </c>
      <c r="E5" s="1" t="s">
        <v>243</v>
      </c>
      <c r="G5" s="38" t="s">
        <v>295</v>
      </c>
      <c r="H5" s="40"/>
      <c r="I5" s="39"/>
    </row>
    <row r="6" spans="2:9">
      <c r="B6" s="1">
        <v>0</v>
      </c>
      <c r="C6" s="1">
        <v>38</v>
      </c>
      <c r="D6" s="1">
        <v>24</v>
      </c>
      <c r="E6" s="1" t="s">
        <v>279</v>
      </c>
      <c r="G6" s="1" t="s">
        <v>292</v>
      </c>
      <c r="H6" s="1" t="s">
        <v>293</v>
      </c>
      <c r="I6" s="1" t="s">
        <v>294</v>
      </c>
    </row>
    <row r="7" spans="2:9">
      <c r="B7" s="1">
        <v>1</v>
      </c>
      <c r="C7" s="1">
        <v>36</v>
      </c>
      <c r="D7" s="1">
        <v>26</v>
      </c>
      <c r="E7" s="1" t="s">
        <v>280</v>
      </c>
      <c r="G7" s="1">
        <v>43</v>
      </c>
      <c r="H7" s="1">
        <v>0</v>
      </c>
      <c r="I7" s="34" t="s">
        <v>291</v>
      </c>
    </row>
    <row r="8" spans="2:9">
      <c r="B8" s="1">
        <v>2</v>
      </c>
      <c r="C8" s="1">
        <v>36</v>
      </c>
      <c r="D8" s="1">
        <v>28</v>
      </c>
      <c r="E8" s="1" t="s">
        <v>281</v>
      </c>
    </row>
    <row r="9" spans="2:9">
      <c r="B9" s="1">
        <v>3</v>
      </c>
      <c r="C9" s="1">
        <v>34</v>
      </c>
      <c r="D9" s="1">
        <v>24</v>
      </c>
      <c r="E9" s="1" t="s">
        <v>282</v>
      </c>
    </row>
    <row r="10" spans="2:9">
      <c r="B10" s="1">
        <v>4</v>
      </c>
      <c r="C10" s="1">
        <v>34</v>
      </c>
      <c r="D10" s="1">
        <v>28</v>
      </c>
      <c r="E10" s="1" t="s">
        <v>283</v>
      </c>
    </row>
    <row r="11" spans="2:9">
      <c r="B11" s="1">
        <v>5</v>
      </c>
      <c r="C11" s="1">
        <v>38</v>
      </c>
      <c r="D11" s="1">
        <v>28</v>
      </c>
      <c r="E11" s="1" t="s">
        <v>284</v>
      </c>
    </row>
    <row r="12" spans="2:9">
      <c r="B12" s="1">
        <v>6</v>
      </c>
      <c r="C12" s="1">
        <v>50</v>
      </c>
      <c r="D12" s="1">
        <v>50</v>
      </c>
      <c r="E12" s="1" t="s">
        <v>285</v>
      </c>
    </row>
    <row r="13" spans="2:9">
      <c r="C13" s="33"/>
    </row>
  </sheetData>
  <mergeCells count="1">
    <mergeCell ref="G5:I5"/>
  </mergeCells>
  <phoneticPr fontId="1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6B8E-4990-4733-969D-752499095579}">
  <dimension ref="C3:G17"/>
  <sheetViews>
    <sheetView workbookViewId="0">
      <selection activeCell="F7" sqref="F7"/>
    </sheetView>
  </sheetViews>
  <sheetFormatPr defaultColWidth="9.25" defaultRowHeight="18.75"/>
  <cols>
    <col min="3" max="3" width="7.125" bestFit="1" customWidth="1"/>
    <col min="4" max="4" width="9.625" customWidth="1"/>
    <col min="5" max="5" width="75" bestFit="1" customWidth="1"/>
    <col min="6" max="6" width="73.375" bestFit="1" customWidth="1"/>
  </cols>
  <sheetData>
    <row r="3" spans="3:7">
      <c r="C3" t="s">
        <v>177</v>
      </c>
    </row>
    <row r="4" spans="3:7">
      <c r="D4" t="s">
        <v>187</v>
      </c>
      <c r="E4" s="21"/>
      <c r="G4" t="s">
        <v>188</v>
      </c>
    </row>
    <row r="5" spans="3:7">
      <c r="D5" t="s">
        <v>185</v>
      </c>
      <c r="E5" s="21" t="s">
        <v>186</v>
      </c>
      <c r="G5" t="s">
        <v>191</v>
      </c>
    </row>
    <row r="6" spans="3:7">
      <c r="D6" t="s">
        <v>178</v>
      </c>
      <c r="E6" s="21" t="s">
        <v>179</v>
      </c>
      <c r="F6" t="s">
        <v>180</v>
      </c>
      <c r="G6" t="s">
        <v>192</v>
      </c>
    </row>
    <row r="7" spans="3:7" ht="37.5">
      <c r="D7" t="s">
        <v>181</v>
      </c>
      <c r="E7" s="21" t="s">
        <v>182</v>
      </c>
      <c r="F7" s="23" t="s">
        <v>194</v>
      </c>
      <c r="G7" t="s">
        <v>193</v>
      </c>
    </row>
    <row r="8" spans="3:7" ht="112.5">
      <c r="D8" t="s">
        <v>184</v>
      </c>
      <c r="E8" t="s">
        <v>183</v>
      </c>
      <c r="F8" s="23" t="s">
        <v>195</v>
      </c>
    </row>
    <row r="9" spans="3:7">
      <c r="D9" s="21" t="s">
        <v>196</v>
      </c>
    </row>
    <row r="10" spans="3:7">
      <c r="D10" t="s">
        <v>210</v>
      </c>
      <c r="G10" t="s">
        <v>211</v>
      </c>
    </row>
    <row r="11" spans="3:7">
      <c r="D11" s="21" t="s">
        <v>197</v>
      </c>
    </row>
    <row r="17" spans="4:7">
      <c r="D17" t="s">
        <v>189</v>
      </c>
      <c r="G17" t="s">
        <v>190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D7AF-B414-4B8D-99D8-51FC398BA8B4}">
  <dimension ref="C2:C18"/>
  <sheetViews>
    <sheetView topLeftCell="A4" workbookViewId="0">
      <selection activeCell="J8" sqref="J8"/>
    </sheetView>
  </sheetViews>
  <sheetFormatPr defaultRowHeight="18.75"/>
  <cols>
    <col min="1" max="16384" width="9" style="22"/>
  </cols>
  <sheetData>
    <row r="2" spans="3:3">
      <c r="C2" s="21" t="s">
        <v>124</v>
      </c>
    </row>
    <row r="4" spans="3:3">
      <c r="C4" s="21" t="s">
        <v>125</v>
      </c>
    </row>
    <row r="6" spans="3:3">
      <c r="C6" s="21" t="s">
        <v>123</v>
      </c>
    </row>
    <row r="8" spans="3:3">
      <c r="C8" s="21" t="s">
        <v>129</v>
      </c>
    </row>
    <row r="9" spans="3:3">
      <c r="C9" s="21" t="s">
        <v>128</v>
      </c>
    </row>
    <row r="12" spans="3:3">
      <c r="C12" s="21" t="s">
        <v>113</v>
      </c>
    </row>
    <row r="13" spans="3:3">
      <c r="C13" s="21" t="s">
        <v>114</v>
      </c>
    </row>
    <row r="14" spans="3:3">
      <c r="C14" s="21" t="s">
        <v>113</v>
      </c>
    </row>
    <row r="15" spans="3:3">
      <c r="C15" s="21" t="s">
        <v>126</v>
      </c>
    </row>
    <row r="16" spans="3:3">
      <c r="C16" s="21" t="s">
        <v>115</v>
      </c>
    </row>
    <row r="17" spans="3:3">
      <c r="C17" s="21" t="s">
        <v>127</v>
      </c>
    </row>
    <row r="18" spans="3:3">
      <c r="C18" s="21" t="s">
        <v>59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ローカルルール</vt:lpstr>
      <vt:lpstr>思考パラメータ</vt:lpstr>
      <vt:lpstr>牌の内部番号</vt:lpstr>
      <vt:lpstr>萌日記麻雀用追加ルール</vt:lpstr>
      <vt:lpstr>CPUレベル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2020-08-17T02:20:33Z</dcterms:created>
  <dcterms:modified xsi:type="dcterms:W3CDTF">2020-08-26T10:08:47Z</dcterms:modified>
</cp:coreProperties>
</file>