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421790e84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X DE CONVERSAO" sheetId="1" r:id="R625b8f4e45e5411f"/>
    <x:sheet xmlns:r="http://schemas.openxmlformats.org/officeDocument/2006/relationships" name="METAS" sheetId="2" r:id="Rd5aca94a991f491a"/>
    <x:sheet xmlns:r="http://schemas.openxmlformats.org/officeDocument/2006/relationships" name="DADOS DASHBOARD" sheetId="3" r:id="R9cb0537269914728"/>
  </x:sheets>
</x:workbook>
</file>

<file path=xl/sharedStrings.xml><?xml version="1.0" encoding="utf-8"?>
<x:sst xmlns:x="http://schemas.openxmlformats.org/spreadsheetml/2006/main">
  <x:si>
    <x:t xml:space="preserve">MARÇO</x:t>
  </x:si>
  <x:si>
    <x:t xml:space="preserve">ALEXANDRE</x:t>
  </x:si>
  <x:si>
    <x:t xml:space="preserve">LINO</x:t>
  </x:si>
  <x:si>
    <x:t xml:space="preserve">PEDRO</x:t>
  </x:si>
  <x:si>
    <x:t xml:space="preserve">RONALDO</x:t>
  </x:si>
  <x:si>
    <x:t xml:space="preserve">ORÇAMENTOS</x:t>
  </x:si>
  <x:si>
    <x:t xml:space="preserve">-</x:t>
  </x:si>
  <x:si>
    <x:t xml:space="preserve">VENDAS</x:t>
  </x:si>
  <x:si>
    <x:t xml:space="preserve">TX CONVERSAO</x:t>
  </x:si>
  <x:si>
    <x:t xml:space="preserve">TOTAL VENDAS</x:t>
  </x:si>
  <x:si>
    <x:t xml:space="preserve">ABRIL</x:t>
  </x:si>
  <x:si>
    <x:t xml:space="preserve">MAIO</x:t>
  </x:si>
  <x:si>
    <x:t xml:space="preserve">JUNHO</x:t>
  </x:si>
  <x:si>
    <x:t xml:space="preserve">JULHO</x:t>
  </x:si>
</x:sst>
</file>

<file path=xl/styles.xml><?xml version="1.0" encoding="utf-8"?>
<x:styleSheet xmlns:x="http://schemas.openxmlformats.org/spreadsheetml/2006/main">
  <x:numFmts count="3">
    <x:numFmt numFmtId="44" formatCode="_-&quot;R$&quot;\ * #,##0.00_-;\-&quot;R$&quot;\ * #,##0.00_-;_-&quot;R$&quot;\ * &quot;-&quot;??_-;_-@_-"/>
    <x:numFmt numFmtId="200" formatCode="R$ #,##0.00"/>
    <x:numFmt numFmtId="201" formatCode="0.00%"/>
  </x:numFmts>
  <x:fonts count="4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111827"/>
      </x:patternFill>
    </x:fill>
  </x:fills>
  <x:borders count="24"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/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</x:borders>
  <x:cellStyleXfs count="3">
    <x:xf numFmtId="0" fontId="0" fillId="0" borderId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55">
    <x:xf numFmtId="0" fontId="0" fillId="0" borderId="0" xfId="0"/>
    <x:xf numFmtId="0" fontId="0" fillId="0" borderId="2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9" fontId="0" fillId="0" borderId="4" xfId="2" applyFont="1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44" fontId="0" fillId="0" borderId="6" xfId="1" applyFont="1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9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44" fontId="0" fillId="0" borderId="15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2" xfId="0" applyNumberFormat="1" applyFont="1" applyFill="1" applyBorder="1"/>
    <x:xf numFmtId="0" fontId="2" fillId="2" borderId="12" xfId="0" applyNumberFormat="1" applyFont="1" applyFill="1" applyBorder="1"/>
    <x:xf numFmtId="0" fontId="2" fillId="2" borderId="12" xfId="0" applyNumberFormat="1" applyFont="1" applyFill="1" applyBorder="1" applyAlignment="1">
      <x:alignment horizont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2" xfId="0" applyNumberFormat="1" applyFont="1" applyFill="1" applyBorder="1"/>
    <x:xf numFmtId="0" fontId="3" fillId="3" borderId="12" xfId="0" applyNumberFormat="1" applyFont="1" applyFill="1" applyBorder="1"/>
    <x:xf numFmtId="200" fontId="0" fillId="0" borderId="0" xfId="0" applyNumberFormat="1" applyFont="1" applyFill="1" applyBorder="1"/>
    <x:xf numFmtId="200" fontId="0" fillId="0" borderId="12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2" xfId="0" applyNumberFormat="1" applyFont="1" applyFill="1" applyBorder="1"/>
    <x:xf numFmtId="0" fontId="2" fillId="4" borderId="12" xfId="0" applyNumberFormat="1" applyFont="1" applyFill="1" applyBorder="1"/>
    <x:xf numFmtId="0" fontId="2" fillId="4" borderId="12" xfId="0" applyNumberFormat="1" applyFont="1" applyFill="1" applyBorder="1" applyAlignment="1">
      <x:alignment horizontal="center"/>
    </x:xf>
    <x:xf numFmtId="0" fontId="2" fillId="4" borderId="1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2" xfId="0" applyNumberFormat="1" applyFont="1" applyFill="1" applyBorder="1"/>
    <x:xf numFmtId="201" fontId="0" fillId="0" borderId="0" xfId="0" applyNumberFormat="1" applyFont="1" applyFill="1" applyBorder="1"/>
    <x:xf numFmtId="201" fontId="0" fillId="0" borderId="12" xfId="0" applyNumberFormat="1" applyFont="1" applyFill="1" applyBorder="1"/>
    <x:xf numFmtId="0" fontId="0" fillId="0" borderId="0" xfId="0" applyNumberFormat="1" applyFont="1" applyFill="1" applyBorder="1"/>
  </x:cellXfs>
  <x:cellStyles count="3">
    <x:cellStyle name="Moeda" xfId="1"/>
    <x:cellStyle name="Normal" xfId="0"/>
    <x:cellStyle name="Porcentagem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bccd48b654327" /><Relationship Type="http://schemas.openxmlformats.org/officeDocument/2006/relationships/theme" Target="/xl/theme/theme1.xml" Id="Ref15eb08e9ea4b16" /><Relationship Type="http://schemas.openxmlformats.org/officeDocument/2006/relationships/sharedStrings" Target="/xl/sharedStrings.xml" Id="R3d498152910c4e87" /><Relationship Type="http://schemas.openxmlformats.org/officeDocument/2006/relationships/worksheet" Target="/xl/worksheets/sheet1.xml" Id="R625b8f4e45e5411f" /><Relationship Type="http://schemas.openxmlformats.org/officeDocument/2006/relationships/worksheet" Target="/xl/worksheets/sheet2.xml" Id="Rd5aca94a991f491a" /><Relationship Type="http://schemas.openxmlformats.org/officeDocument/2006/relationships/worksheet" Target="/xl/worksheets/sheet3.xml" Id="R9cb053726991472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2" max="2" width="13.88671875" customWidth="1"/>
    <x:col min="3" max="3" width="14" customWidth="1"/>
    <x:col min="4" max="4" width="13.88671875" customWidth="1"/>
    <x:col min="5" max="5" width="14" customWidth="1"/>
    <x:col min="6" max="6" width="13.88671875" customWidth="1"/>
    <x:col min="7" max="7" width="14" customWidth="1"/>
    <x:col min="8" max="8" width="13.88671875" customWidth="1"/>
    <x:col min="9" max="9" width="14" customWidth="1"/>
  </x:cols>
  <x:sheetData>
    <x:row r="1" ht="15">
      <x:c r="A1" s="9" t="s">
        <x:v>0</x:v>
      </x:c>
      <x:c r="B1" s="12" t="s">
        <x:v>1</x:v>
      </x:c>
      <x:c r="C1" s="13"/>
      <x:c r="D1" s="12" t="s">
        <x:v>2</x:v>
      </x:c>
      <x:c r="E1" s="13"/>
      <x:c r="F1" s="12" t="s">
        <x:v>3</x:v>
      </x:c>
      <x:c r="G1" s="13"/>
      <x:c r="H1" s="12" t="s">
        <x:v>4</x:v>
      </x:c>
      <x:c r="I1" s="13"/>
    </x:row>
    <x:row r="2">
      <x:c r="A2" s="10"/>
      <x:c r="B2" s="6" t="s">
        <x:v>5</x:v>
      </x:c>
      <x:c r="C2" s="2">
        <x:v>150</x:v>
      </x:c>
      <x:c r="D2" s="6" t="s">
        <x:v>5</x:v>
      </x:c>
      <x:c r="E2" s="2">
        <x:v>141</x:v>
      </x:c>
      <x:c r="F2" s="6" t="s">
        <x:v>5</x:v>
      </x:c>
      <x:c r="G2" s="2">
        <x:v>110</x:v>
      </x:c>
      <x:c r="H2" s="6" t="s">
        <x:v>5</x:v>
      </x:c>
      <x:c r="I2" s="2" t="s">
        <x:v>6</x:v>
      </x:c>
    </x:row>
    <x:row r="3">
      <x:c r="A3" s="10"/>
      <x:c r="B3" s="6" t="s">
        <x:v>7</x:v>
      </x:c>
      <x:c r="C3" s="2">
        <x:v>199</x:v>
      </x:c>
      <x:c r="D3" s="6" t="s">
        <x:v>7</x:v>
      </x:c>
      <x:c r="E3" s="2">
        <x:v>186</x:v>
      </x:c>
      <x:c r="F3" s="6" t="s">
        <x:v>7</x:v>
      </x:c>
      <x:c r="G3" s="2">
        <x:v>177</x:v>
      </x:c>
      <x:c r="H3" s="6" t="s">
        <x:v>7</x:v>
      </x:c>
      <x:c r="I3" s="2" t="s">
        <x:v>6</x:v>
      </x:c>
    </x:row>
    <x:row r="4">
      <x:c r="A4" s="10"/>
      <x:c r="B4" s="6" t="s">
        <x:v>8</x:v>
      </x:c>
      <x:c r="C4" s="3" t="n">
        <x:f>C3/(C2+C3)</x:f>
        <x:v>0.5702005730659025</x:v>
      </x:c>
      <x:c r="D4" s="6" t="s">
        <x:v>8</x:v>
      </x:c>
      <x:c r="E4" s="3" t="n">
        <x:f>E3/(E2+E3)</x:f>
        <x:v>0.5688073394495413</x:v>
      </x:c>
      <x:c r="F4" s="6" t="s">
        <x:v>8</x:v>
      </x:c>
      <x:c r="G4" s="3" t="n">
        <x:f>G3/(G2+G3)</x:f>
        <x:v>0.6167247386759582</x:v>
      </x:c>
      <x:c r="H4" s="6" t="s">
        <x:v>8</x:v>
      </x:c>
      <x:c r="I4" s="3" t="s">
        <x:v>6</x:v>
      </x:c>
    </x:row>
    <x:row r="5" ht="15">
      <x:c r="A5" s="11"/>
      <x:c r="B5" s="7" t="s">
        <x:v>9</x:v>
      </x:c>
      <x:c r="C5" s="8">
        <x:v>875128.8</x:v>
      </x:c>
      <x:c r="D5" s="7" t="s">
        <x:v>9</x:v>
      </x:c>
      <x:c r="E5" s="8">
        <x:v>238551.59</x:v>
      </x:c>
      <x:c r="F5" s="7" t="s">
        <x:v>9</x:v>
      </x:c>
      <x:c r="G5" s="8">
        <x:v>115318.76</x:v>
      </x:c>
      <x:c r="H5" s="7" t="s">
        <x:v>9</x:v>
      </x:c>
      <x:c r="I5" s="4"/>
    </x:row>
    <x:row r="6" ht="15"/>
    <x:row r="7" ht="15">
      <x:c r="A7" s="9" t="s">
        <x:v>10</x:v>
      </x:c>
      <x:c r="B7" s="12" t="s">
        <x:v>1</x:v>
      </x:c>
      <x:c r="C7" s="13"/>
      <x:c r="D7" s="12" t="s">
        <x:v>2</x:v>
      </x:c>
      <x:c r="E7" s="13"/>
      <x:c r="F7" s="12" t="s">
        <x:v>3</x:v>
      </x:c>
      <x:c r="G7" s="13"/>
      <x:c r="H7" s="12" t="s">
        <x:v>4</x:v>
      </x:c>
      <x:c r="I7" s="13"/>
    </x:row>
    <x:row r="8">
      <x:c r="A8" s="10"/>
      <x:c r="B8" s="6" t="s">
        <x:v>5</x:v>
      </x:c>
      <x:c r="C8" s="2">
        <x:v>113</x:v>
      </x:c>
      <x:c r="D8" s="6" t="s">
        <x:v>5</x:v>
      </x:c>
      <x:c r="E8" s="2">
        <x:v>127</x:v>
      </x:c>
      <x:c r="F8" s="6" t="s">
        <x:v>5</x:v>
      </x:c>
      <x:c r="G8" s="2">
        <x:v>263</x:v>
      </x:c>
      <x:c r="H8" s="6" t="s">
        <x:v>5</x:v>
      </x:c>
      <x:c r="I8" s="2">
        <x:v>87</x:v>
      </x:c>
    </x:row>
    <x:row r="9">
      <x:c r="A9" s="10"/>
      <x:c r="B9" s="6" t="s">
        <x:v>7</x:v>
      </x:c>
      <x:c r="C9" s="2">
        <x:v>159</x:v>
      </x:c>
      <x:c r="D9" s="6" t="s">
        <x:v>7</x:v>
      </x:c>
      <x:c r="E9" s="2">
        <x:v>185</x:v>
      </x:c>
      <x:c r="F9" s="6" t="s">
        <x:v>7</x:v>
      </x:c>
      <x:c r="G9" s="2">
        <x:v>231</x:v>
      </x:c>
      <x:c r="H9" s="6" t="s">
        <x:v>7</x:v>
      </x:c>
      <x:c r="I9" s="2">
        <x:v>47</x:v>
      </x:c>
    </x:row>
    <x:row r="10">
      <x:c r="A10" s="10"/>
      <x:c r="B10" s="6" t="s">
        <x:v>8</x:v>
      </x:c>
      <x:c r="C10" s="3" t="n">
        <x:f>C9/(C8+C9)</x:f>
        <x:v>0.5845588235294118</x:v>
      </x:c>
      <x:c r="D10" s="6" t="s">
        <x:v>8</x:v>
      </x:c>
      <x:c r="E10" s="3" t="n">
        <x:f>E9/(E8+E9)</x:f>
        <x:v>0.592948717948718</x:v>
      </x:c>
      <x:c r="F10" s="6" t="s">
        <x:v>8</x:v>
      </x:c>
      <x:c r="G10" s="3" t="n">
        <x:f>G9/(G8+G9)</x:f>
        <x:v>0.4676113360323887</x:v>
      </x:c>
      <x:c r="H10" s="6" t="s">
        <x:v>8</x:v>
      </x:c>
      <x:c r="I10" s="3" t="n">
        <x:f>I9/(I8+I9)</x:f>
        <x:v>0.35074626865671643</x:v>
      </x:c>
    </x:row>
    <x:row r="11" ht="15">
      <x:c r="A11" s="11"/>
      <x:c r="B11" s="7" t="s">
        <x:v>9</x:v>
      </x:c>
      <x:c r="C11" s="8">
        <x:v>465094.15</x:v>
      </x:c>
      <x:c r="D11" s="7" t="s">
        <x:v>9</x:v>
      </x:c>
      <x:c r="E11" s="8">
        <x:v>255547.29</x:v>
      </x:c>
      <x:c r="F11" s="7" t="s">
        <x:v>9</x:v>
      </x:c>
      <x:c r="G11" s="8">
        <x:v>309316.40999999997</x:v>
      </x:c>
      <x:c r="H11" s="7" t="s">
        <x:v>9</x:v>
      </x:c>
      <x:c r="I11" s="8">
        <x:v>37432.339999999997</x:v>
      </x:c>
    </x:row>
    <x:row r="12" ht="15"/>
    <x:row r="13">
      <x:c r="A13" s="9" t="s">
        <x:v>11</x:v>
      </x:c>
      <x:c r="B13" s="5" t="s">
        <x:v>1</x:v>
      </x:c>
      <x:c r="C13" s="1"/>
      <x:c r="D13" s="5" t="s">
        <x:v>2</x:v>
      </x:c>
      <x:c r="E13" s="1"/>
      <x:c r="F13" s="5" t="s">
        <x:v>3</x:v>
      </x:c>
      <x:c r="G13" s="1"/>
      <x:c r="H13" s="5" t="s">
        <x:v>4</x:v>
      </x:c>
      <x:c r="I13" s="1"/>
    </x:row>
    <x:row r="14">
      <x:c r="A14" s="10"/>
      <x:c r="B14" s="6" t="s">
        <x:v>5</x:v>
      </x:c>
      <x:c r="C14" s="2">
        <x:v>80</x:v>
      </x:c>
      <x:c r="D14" s="6" t="s">
        <x:v>5</x:v>
      </x:c>
      <x:c r="E14" s="2">
        <x:v>119</x:v>
      </x:c>
      <x:c r="F14" s="6" t="s">
        <x:v>5</x:v>
      </x:c>
      <x:c r="G14" s="2">
        <x:v>239</x:v>
      </x:c>
      <x:c r="H14" s="6" t="s">
        <x:v>5</x:v>
      </x:c>
      <x:c r="I14" s="2">
        <x:v>168</x:v>
      </x:c>
    </x:row>
    <x:row r="15">
      <x:c r="A15" s="10"/>
      <x:c r="B15" s="6" t="s">
        <x:v>7</x:v>
      </x:c>
      <x:c r="C15" s="2">
        <x:v>178</x:v>
      </x:c>
      <x:c r="D15" s="6" t="s">
        <x:v>7</x:v>
      </x:c>
      <x:c r="E15" s="2">
        <x:v>171</x:v>
      </x:c>
      <x:c r="F15" s="6" t="s">
        <x:v>7</x:v>
      </x:c>
      <x:c r="G15" s="2">
        <x:v>263</x:v>
      </x:c>
      <x:c r="H15" s="6" t="s">
        <x:v>7</x:v>
      </x:c>
      <x:c r="I15" s="2">
        <x:v>109</x:v>
      </x:c>
    </x:row>
    <x:row r="16">
      <x:c r="A16" s="10"/>
      <x:c r="B16" s="6" t="s">
        <x:v>8</x:v>
      </x:c>
      <x:c r="C16" s="3" t="n">
        <x:f>C15/(C14+C15)</x:f>
        <x:v>0.689922480620155</x:v>
      </x:c>
      <x:c r="D16" s="6" t="s">
        <x:v>8</x:v>
      </x:c>
      <x:c r="E16" s="3" t="n">
        <x:f>E15/(E14+E15)</x:f>
        <x:v>0.5896551724137931</x:v>
      </x:c>
      <x:c r="F16" s="6" t="s">
        <x:v>8</x:v>
      </x:c>
      <x:c r="G16" s="3" t="n">
        <x:f>G15/(G14+G15)</x:f>
        <x:v>0.5239043824701195</x:v>
      </x:c>
      <x:c r="H16" s="6" t="s">
        <x:v>8</x:v>
      </x:c>
      <x:c r="I16" s="3" t="n">
        <x:f>I15/(I14+I15)</x:f>
        <x:v>0.3935018050541516</x:v>
      </x:c>
    </x:row>
    <x:row r="17" ht="15">
      <x:c r="A17" s="11"/>
      <x:c r="B17" s="7" t="s">
        <x:v>9</x:v>
      </x:c>
      <x:c r="C17" s="8">
        <x:v>647140.48</x:v>
      </x:c>
      <x:c r="D17" s="7" t="s">
        <x:v>9</x:v>
      </x:c>
      <x:c r="E17" s="8">
        <x:v>208170.71</x:v>
      </x:c>
      <x:c r="F17" s="7" t="s">
        <x:v>9</x:v>
      </x:c>
      <x:c r="G17" s="8">
        <x:v>557289.26</x:v>
      </x:c>
      <x:c r="H17" s="7" t="s">
        <x:v>9</x:v>
      </x:c>
      <x:c r="I17" s="8">
        <x:v>70628.490000000005</x:v>
      </x:c>
    </x:row>
    <x:row r="18" ht="15"/>
    <x:row r="19" ht="15">
      <x:c r="A19" s="9" t="s">
        <x:v>12</x:v>
      </x:c>
      <x:c r="B19" s="12" t="s">
        <x:v>1</x:v>
      </x:c>
      <x:c r="C19" s="13"/>
      <x:c r="D19" s="12" t="s">
        <x:v>2</x:v>
      </x:c>
      <x:c r="E19" s="13"/>
      <x:c r="F19" s="12" t="s">
        <x:v>3</x:v>
      </x:c>
      <x:c r="G19" s="13"/>
      <x:c r="H19" s="12" t="s">
        <x:v>4</x:v>
      </x:c>
      <x:c r="I19" s="13"/>
    </x:row>
    <x:row r="20">
      <x:c r="A20" s="10"/>
      <x:c r="B20" s="6" t="s">
        <x:v>5</x:v>
      </x:c>
      <x:c r="C20" s="2">
        <x:v>161</x:v>
      </x:c>
      <x:c r="D20" s="6" t="s">
        <x:v>5</x:v>
      </x:c>
      <x:c r="E20" s="2">
        <x:v>62</x:v>
      </x:c>
      <x:c r="F20" s="6" t="s">
        <x:v>5</x:v>
      </x:c>
      <x:c r="G20" s="2">
        <x:v>209</x:v>
      </x:c>
      <x:c r="H20" s="6" t="s">
        <x:v>5</x:v>
      </x:c>
      <x:c r="I20" s="2">
        <x:v>225</x:v>
      </x:c>
    </x:row>
    <x:row r="21">
      <x:c r="A21" s="10"/>
      <x:c r="B21" s="6" t="s">
        <x:v>7</x:v>
      </x:c>
      <x:c r="C21" s="2">
        <x:v>181</x:v>
      </x:c>
      <x:c r="D21" s="6" t="s">
        <x:v>7</x:v>
      </x:c>
      <x:c r="E21" s="2">
        <x:v>74</x:v>
      </x:c>
      <x:c r="F21" s="6" t="s">
        <x:v>7</x:v>
      </x:c>
      <x:c r="G21" s="2">
        <x:v>282</x:v>
      </x:c>
      <x:c r="H21" s="6" t="s">
        <x:v>7</x:v>
      </x:c>
      <x:c r="I21" s="2">
        <x:v>162</x:v>
      </x:c>
    </x:row>
    <x:row r="22">
      <x:c r="A22" s="10"/>
      <x:c r="B22" s="6" t="s">
        <x:v>8</x:v>
      </x:c>
      <x:c r="C22" s="3" t="n">
        <x:f>C21/(C20+C21)</x:f>
        <x:v>0.5292397660818714</x:v>
      </x:c>
      <x:c r="D22" s="6" t="s">
        <x:v>8</x:v>
      </x:c>
      <x:c r="E22" s="3" t="n">
        <x:f>E21/(E20+E21)</x:f>
        <x:v>0.5441176470588235</x:v>
      </x:c>
      <x:c r="F22" s="6" t="s">
        <x:v>8</x:v>
      </x:c>
      <x:c r="G22" s="3" t="n">
        <x:f>G21/(G20+G21)</x:f>
        <x:v>0.5743380855397149</x:v>
      </x:c>
      <x:c r="H22" s="6" t="s">
        <x:v>8</x:v>
      </x:c>
      <x:c r="I22" s="3" t="n">
        <x:f>I21/(I20+I21)</x:f>
        <x:v>0.4186046511627907</x:v>
      </x:c>
    </x:row>
    <x:row r="23" ht="15">
      <x:c r="A23" s="11"/>
      <x:c r="B23" s="7" t="s">
        <x:v>9</x:v>
      </x:c>
      <x:c r="C23" s="8">
        <x:v>564815.84</x:v>
      </x:c>
      <x:c r="D23" s="7" t="s">
        <x:v>9</x:v>
      </x:c>
      <x:c r="E23" s="8">
        <x:v>130689.42</x:v>
      </x:c>
      <x:c r="F23" s="7" t="s">
        <x:v>9</x:v>
      </x:c>
      <x:c r="G23" s="8">
        <x:v>346744.26</x:v>
      </x:c>
      <x:c r="H23" s="7" t="s">
        <x:v>9</x:v>
      </x:c>
      <x:c r="I23" s="8">
        <x:v>234593.9</x:v>
      </x:c>
    </x:row>
    <x:row r="24" ht="15"/>
    <x:row r="25" ht="15">
      <x:c r="A25" s="9" t="s">
        <x:v>13</x:v>
      </x:c>
      <x:c r="B25" s="12" t="s">
        <x:v>1</x:v>
      </x:c>
      <x:c r="C25" s="13"/>
      <x:c r="D25" s="12" t="s">
        <x:v>2</x:v>
      </x:c>
      <x:c r="E25" s="13"/>
      <x:c r="F25" s="12" t="s">
        <x:v>3</x:v>
      </x:c>
      <x:c r="G25" s="13"/>
      <x:c r="H25" s="12" t="s">
        <x:v>4</x:v>
      </x:c>
      <x:c r="I25" s="13"/>
    </x:row>
    <x:row r="26">
      <x:c r="A26" s="10"/>
      <x:c r="B26" s="6" t="s">
        <x:v>5</x:v>
      </x:c>
      <x:c r="C26" s="2">
        <x:v>167</x:v>
      </x:c>
      <x:c r="D26" s="6" t="s">
        <x:v>5</x:v>
      </x:c>
      <x:c r="E26" s="2">
        <x:v>136</x:v>
      </x:c>
      <x:c r="F26" s="6" t="s">
        <x:v>5</x:v>
      </x:c>
      <x:c r="G26" s="2">
        <x:v>258</x:v>
      </x:c>
      <x:c r="H26" s="6" t="s">
        <x:v>5</x:v>
      </x:c>
      <x:c r="I26" s="2">
        <x:v>158</x:v>
      </x:c>
    </x:row>
    <x:row r="27">
      <x:c r="A27" s="10"/>
      <x:c r="B27" s="6" t="s">
        <x:v>7</x:v>
      </x:c>
      <x:c r="C27" s="2">
        <x:v>201</x:v>
      </x:c>
      <x:c r="D27" s="6" t="s">
        <x:v>7</x:v>
      </x:c>
      <x:c r="E27" s="2">
        <x:v>237</x:v>
      </x:c>
      <x:c r="F27" s="6" t="s">
        <x:v>7</x:v>
      </x:c>
      <x:c r="G27" s="2">
        <x:v>339</x:v>
      </x:c>
      <x:c r="H27" s="6" t="s">
        <x:v>7</x:v>
      </x:c>
      <x:c r="I27" s="2">
        <x:v>142</x:v>
      </x:c>
    </x:row>
    <x:row r="28">
      <x:c r="A28" s="10"/>
      <x:c r="B28" s="6" t="s">
        <x:v>8</x:v>
      </x:c>
      <x:c r="C28" s="3" t="n">
        <x:f>C27/(C26+C27)</x:f>
        <x:v>0.5461956521739131</x:v>
      </x:c>
      <x:c r="D28" s="6" t="s">
        <x:v>8</x:v>
      </x:c>
      <x:c r="E28" s="3" t="n">
        <x:f>E27/(E26+E27)</x:f>
        <x:v>0.6353887399463807</x:v>
      </x:c>
      <x:c r="F28" s="6" t="s">
        <x:v>8</x:v>
      </x:c>
      <x:c r="G28" s="3" t="n">
        <x:f>G27/(G26+G27)</x:f>
        <x:v>0.5678391959798995</x:v>
      </x:c>
      <x:c r="H28" s="6" t="s">
        <x:v>8</x:v>
      </x:c>
      <x:c r="I28" s="3" t="n">
        <x:f>I27/(I26+I27)</x:f>
        <x:v>0.47333333333333333</x:v>
      </x:c>
    </x:row>
    <x:row r="29" ht="15">
      <x:c r="A29" s="11"/>
      <x:c r="B29" s="7" t="s">
        <x:v>9</x:v>
      </x:c>
      <x:c r="C29" s="8">
        <x:v>652017.23</x:v>
      </x:c>
      <x:c r="D29" s="7" t="s">
        <x:v>9</x:v>
      </x:c>
      <x:c r="E29" s="8">
        <x:v>347188.08</x:v>
      </x:c>
      <x:c r="F29" s="7" t="s">
        <x:v>9</x:v>
      </x:c>
      <x:c r="G29" s="8">
        <x:v>441073.73</x:v>
      </x:c>
      <x:c r="H29" s="7" t="s">
        <x:v>9</x:v>
      </x:c>
      <x:c r="I29" s="8">
        <x:v>181849.46</x:v>
      </x:c>
    </x:row>
  </x:sheetData>
  <x:mergeCells>
    <x:mergeCell ref="A25:A29"/>
    <x:mergeCell ref="B25:C25"/>
    <x:mergeCell ref="D25:E25"/>
    <x:mergeCell ref="F25:G25"/>
    <x:mergeCell ref="H25:I25"/>
    <x:mergeCell ref="D13:E13"/>
    <x:mergeCell ref="F13:G13"/>
    <x:mergeCell ref="H13:I13"/>
    <x:mergeCell ref="A19:A23"/>
    <x:mergeCell ref="B19:C19"/>
    <x:mergeCell ref="D19:E19"/>
    <x:mergeCell ref="F19:G19"/>
    <x:mergeCell ref="H19:I19"/>
    <x:mergeCell ref="D1:E1"/>
    <x:mergeCell ref="F1:G1"/>
    <x:mergeCell ref="H1:I1"/>
    <x:mergeCell ref="B7:C7"/>
    <x:mergeCell ref="D7:E7"/>
    <x:mergeCell ref="F7:G7"/>
    <x:mergeCell ref="H7:I7"/>
    <x:mergeCell ref="B1:C1"/>
    <x:mergeCell ref="A1:A5"/>
    <x:mergeCell ref="A7:A11"/>
    <x:mergeCell ref="A13:A17"/>
    <x:mergeCell ref="B13:C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10.380000114440918" hidden="0" customWidth="1"/>
    <x:col min="3" max="3" width="9.75" hidden="0" customWidth="1"/>
    <x:col min="4" max="4" width="6.130000114440918" hidden="0" customWidth="1"/>
    <x:col min="5" max="5" width="6.130000114440918" hidden="0" customWidth="1"/>
    <x:col min="6" max="6" width="8.25" hidden="0" customWidth="1"/>
  </x:cols>
  <x:sheetData>
    <x:row r="1">
      <x:c r="A1" s="31" t="str">
        <x:v>MÊS</x:v>
      </x:c>
      <x:c r="B1" s="31" t="str">
        <x:v>META GERAL</x:v>
      </x:c>
      <x:c r="C1" s="31" t="str">
        <x:v>ALEXANDRE</x:v>
      </x:c>
      <x:c r="D1" s="31" t="str">
        <x:v>LINO</x:v>
      </x:c>
      <x:c r="E1" s="31" t="str">
        <x:v>PEDRO</x:v>
      </x:c>
      <x:c r="F1" s="31" t="str">
        <x:v>RONALDO</x:v>
      </x:c>
    </x:row>
    <x:row r="2">
      <x:c r="A2" s="37" t="str">
        <x:v>MARÇO</x:v>
      </x:c>
      <x:c r="B2" s="40" t="n">
        <x:v>1550000</x:v>
      </x:c>
      <x:c r="C2" s="40" t="n">
        <x:v>600000</x:v>
      </x:c>
      <x:c r="D2" s="40" t="n">
        <x:v>300000</x:v>
      </x:c>
      <x:c r="E2" s="40" t="n">
        <x:v>450000</x:v>
      </x:c>
      <x:c r="F2" s="40" t="n">
        <x:v>200000</x:v>
      </x:c>
    </x:row>
    <x:row r="3">
      <x:c r="A3" s="37" t="str">
        <x:v>ABRIL</x:v>
      </x:c>
      <x:c r="B3" s="40" t="n">
        <x:v>1550000</x:v>
      </x:c>
      <x:c r="C3" s="40" t="n">
        <x:v>600000</x:v>
      </x:c>
      <x:c r="D3" s="40" t="n">
        <x:v>300000</x:v>
      </x:c>
      <x:c r="E3" s="40" t="n">
        <x:v>450000</x:v>
      </x:c>
      <x:c r="F3" s="40" t="n">
        <x:v>200000</x:v>
      </x:c>
    </x:row>
    <x:row r="4">
      <x:c r="A4" s="37" t="str">
        <x:v>MAIO</x:v>
      </x:c>
      <x:c r="B4" s="40" t="n">
        <x:v>1550000</x:v>
      </x:c>
      <x:c r="C4" s="40" t="n">
        <x:v>600000</x:v>
      </x:c>
      <x:c r="D4" s="40" t="n">
        <x:v>300000</x:v>
      </x:c>
      <x:c r="E4" s="40" t="n">
        <x:v>450000</x:v>
      </x:c>
      <x:c r="F4" s="40" t="n">
        <x:v>200000</x:v>
      </x:c>
    </x:row>
    <x:row r="5">
      <x:c r="A5" s="37" t="str">
        <x:v>JUNHO</x:v>
      </x:c>
      <x:c r="B5" s="40" t="n">
        <x:v>1550000</x:v>
      </x:c>
      <x:c r="C5" s="40" t="n">
        <x:v>600000</x:v>
      </x:c>
      <x:c r="D5" s="40" t="n">
        <x:v>300000</x:v>
      </x:c>
      <x:c r="E5" s="40" t="n">
        <x:v>450000</x:v>
      </x:c>
      <x:c r="F5" s="40" t="n">
        <x:v>200000</x:v>
      </x:c>
    </x:row>
    <x:row r="6">
      <x:c r="A6" s="37" t="str">
        <x:v>JULHO</x:v>
      </x:c>
      <x:c r="B6" s="40" t="n">
        <x:v>1550000</x:v>
      </x:c>
      <x:c r="C6" s="40" t="n">
        <x:v>600000</x:v>
      </x:c>
      <x:c r="D6" s="40" t="n">
        <x:v>300000</x:v>
      </x:c>
      <x:c r="E6" s="40" t="n">
        <x:v>450000</x:v>
      </x:c>
      <x:c r="F6" s="40" t="n">
        <x:v>200000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.5" hidden="0" customWidth="1"/>
    <x:col min="3" max="3" width="11.5" hidden="0" customWidth="1"/>
    <x:col min="4" max="4" width="6.880000114440918" hidden="0" customWidth="1"/>
    <x:col min="5" max="5" width="10.130000114440918" hidden="0" customWidth="1"/>
    <x:col min="6" max="6" width="12.25" hidden="0" customWidth="1"/>
    <x:col min="7" max="7" width="14.5" hidden="0" customWidth="1"/>
    <x:col min="8" max="8" width="10.380000114440918" hidden="0" customWidth="1"/>
  </x:cols>
  <x:sheetData>
    <x:row r="1">
      <x:c r="A1" s="45" t="str">
        <x:v>MÊS</x:v>
      </x:c>
      <x:c r="B1" s="45" t="str">
        <x:v>VENDEDOR</x:v>
      </x:c>
      <x:c r="C1" s="45" t="str">
        <x:v>ORÇAMENTOS</x:v>
      </x:c>
      <x:c r="D1" s="45" t="str">
        <x:v>VENDAS</x:v>
      </x:c>
      <x:c r="E1" s="45" t="str">
        <x:v>CONVERSÃO</x:v>
      </x:c>
      <x:c r="F1" s="45" t="str">
        <x:v>FATURAMENTO</x:v>
      </x:c>
      <x:c r="G1" s="45" t="str">
        <x:v>META INDIVIDUAL</x:v>
      </x:c>
      <x:c r="H1" s="45" t="str">
        <x:v>META GERAL</x:v>
      </x:c>
    </x:row>
    <x:row r="2">
      <x:c r="A2" s="50" t="str">
        <x:v>MARÇO</x:v>
      </x:c>
      <x:c r="B2" s="54" t="str">
        <x:v>ALEXANDRE</x:v>
      </x:c>
      <x:c r="C2" s="54" t="n">
        <x:v>150</x:v>
      </x:c>
      <x:c r="D2" s="54" t="n">
        <x:v>199</x:v>
      </x:c>
      <x:c r="E2" s="52" t="n">
        <x:v>0.5702005730659025</x:v>
      </x:c>
      <x:c r="F2" s="40" t="n">
        <x:v>875128.8</x:v>
      </x:c>
      <x:c r="G2" s="40" t="n">
        <x:v>600000</x:v>
      </x:c>
      <x:c r="H2" s="40" t="n">
        <x:v>1550000</x:v>
      </x:c>
    </x:row>
    <x:row r="3">
      <x:c r="A3" s="50" t="str">
        <x:v>MARÇO</x:v>
      </x:c>
      <x:c r="B3" s="54" t="str">
        <x:v>LINO</x:v>
      </x:c>
      <x:c r="C3" s="54" t="n">
        <x:v>141</x:v>
      </x:c>
      <x:c r="D3" s="54" t="n">
        <x:v>186</x:v>
      </x:c>
      <x:c r="E3" s="52" t="n">
        <x:v>0.5688073394495413</x:v>
      </x:c>
      <x:c r="F3" s="40" t="n">
        <x:v>238551.59</x:v>
      </x:c>
      <x:c r="G3" s="40" t="n">
        <x:v>300000</x:v>
      </x:c>
      <x:c r="H3" s="40" t="n">
        <x:v>1550000</x:v>
      </x:c>
    </x:row>
    <x:row r="4">
      <x:c r="A4" s="50" t="str">
        <x:v>MARÇO</x:v>
      </x:c>
      <x:c r="B4" s="54" t="str">
        <x:v>PEDRO</x:v>
      </x:c>
      <x:c r="C4" s="54" t="n">
        <x:v>110</x:v>
      </x:c>
      <x:c r="D4" s="54" t="n">
        <x:v>177</x:v>
      </x:c>
      <x:c r="E4" s="52" t="n">
        <x:v>0.6167247386759582</x:v>
      </x:c>
      <x:c r="F4" s="40" t="n">
        <x:v>115318.76</x:v>
      </x:c>
      <x:c r="G4" s="40" t="n">
        <x:v>450000</x:v>
      </x:c>
      <x:c r="H4" s="40" t="n">
        <x:v>1550000</x:v>
      </x:c>
    </x:row>
    <x:row r="5">
      <x:c r="A5" s="50" t="str">
        <x:v>ABRIL</x:v>
      </x:c>
      <x:c r="B5" s="54" t="str">
        <x:v>ALEXANDRE</x:v>
      </x:c>
      <x:c r="C5" s="54" t="n">
        <x:v>113</x:v>
      </x:c>
      <x:c r="D5" s="54" t="n">
        <x:v>159</x:v>
      </x:c>
      <x:c r="E5" s="52" t="n">
        <x:v>0.5845588235294118</x:v>
      </x:c>
      <x:c r="F5" s="40" t="n">
        <x:v>465094.15</x:v>
      </x:c>
      <x:c r="G5" s="40" t="n">
        <x:v>600000</x:v>
      </x:c>
      <x:c r="H5" s="40" t="n">
        <x:v>1550000</x:v>
      </x:c>
    </x:row>
    <x:row r="6">
      <x:c r="A6" s="50" t="str">
        <x:v>ABRIL</x:v>
      </x:c>
      <x:c r="B6" s="54" t="str">
        <x:v>LINO</x:v>
      </x:c>
      <x:c r="C6" s="54" t="n">
        <x:v>127</x:v>
      </x:c>
      <x:c r="D6" s="54" t="n">
        <x:v>185</x:v>
      </x:c>
      <x:c r="E6" s="52" t="n">
        <x:v>0.592948717948718</x:v>
      </x:c>
      <x:c r="F6" s="40" t="n">
        <x:v>255547.29</x:v>
      </x:c>
      <x:c r="G6" s="40" t="n">
        <x:v>300000</x:v>
      </x:c>
      <x:c r="H6" s="40" t="n">
        <x:v>1550000</x:v>
      </x:c>
    </x:row>
    <x:row r="7">
      <x:c r="A7" s="50" t="str">
        <x:v>ABRIL</x:v>
      </x:c>
      <x:c r="B7" s="54" t="str">
        <x:v>PEDRO</x:v>
      </x:c>
      <x:c r="C7" s="54" t="n">
        <x:v>263</x:v>
      </x:c>
      <x:c r="D7" s="54" t="n">
        <x:v>231</x:v>
      </x:c>
      <x:c r="E7" s="52" t="n">
        <x:v>0.4676113360323887</x:v>
      </x:c>
      <x:c r="F7" s="40" t="n">
        <x:v>309316.41</x:v>
      </x:c>
      <x:c r="G7" s="40" t="n">
        <x:v>450000</x:v>
      </x:c>
      <x:c r="H7" s="40" t="n">
        <x:v>1550000</x:v>
      </x:c>
    </x:row>
    <x:row r="8">
      <x:c r="A8" s="50" t="str">
        <x:v>ABRIL</x:v>
      </x:c>
      <x:c r="B8" s="54" t="str">
        <x:v>RONALDO</x:v>
      </x:c>
      <x:c r="C8" s="54" t="n">
        <x:v>87</x:v>
      </x:c>
      <x:c r="D8" s="54" t="n">
        <x:v>47</x:v>
      </x:c>
      <x:c r="E8" s="52" t="n">
        <x:v>0.35074626865671643</x:v>
      </x:c>
      <x:c r="F8" s="40" t="n">
        <x:v>37432.34</x:v>
      </x:c>
      <x:c r="G8" s="40" t="n">
        <x:v>200000</x:v>
      </x:c>
      <x:c r="H8" s="40" t="n">
        <x:v>1550000</x:v>
      </x:c>
    </x:row>
    <x:row r="9">
      <x:c r="A9" s="50" t="str">
        <x:v>MAIO</x:v>
      </x:c>
      <x:c r="B9" s="54" t="str">
        <x:v>ALEXANDRE</x:v>
      </x:c>
      <x:c r="C9" s="54" t="n">
        <x:v>80</x:v>
      </x:c>
      <x:c r="D9" s="54" t="n">
        <x:v>178</x:v>
      </x:c>
      <x:c r="E9" s="52" t="n">
        <x:v>0.689922480620155</x:v>
      </x:c>
      <x:c r="F9" s="40" t="n">
        <x:v>647140.48</x:v>
      </x:c>
      <x:c r="G9" s="40" t="n">
        <x:v>600000</x:v>
      </x:c>
      <x:c r="H9" s="40" t="n">
        <x:v>1550000</x:v>
      </x:c>
    </x:row>
    <x:row r="10">
      <x:c r="A10" s="50" t="str">
        <x:v>MAIO</x:v>
      </x:c>
      <x:c r="B10" s="54" t="str">
        <x:v>LINO</x:v>
      </x:c>
      <x:c r="C10" s="54" t="n">
        <x:v>119</x:v>
      </x:c>
      <x:c r="D10" s="54" t="n">
        <x:v>171</x:v>
      </x:c>
      <x:c r="E10" s="52" t="n">
        <x:v>0.5896551724137931</x:v>
      </x:c>
      <x:c r="F10" s="40" t="n">
        <x:v>208170.71</x:v>
      </x:c>
      <x:c r="G10" s="40" t="n">
        <x:v>300000</x:v>
      </x:c>
      <x:c r="H10" s="40" t="n">
        <x:v>1550000</x:v>
      </x:c>
    </x:row>
    <x:row r="11">
      <x:c r="A11" s="50" t="str">
        <x:v>MAIO</x:v>
      </x:c>
      <x:c r="B11" s="54" t="str">
        <x:v>PEDRO</x:v>
      </x:c>
      <x:c r="C11" s="54" t="n">
        <x:v>239</x:v>
      </x:c>
      <x:c r="D11" s="54" t="n">
        <x:v>263</x:v>
      </x:c>
      <x:c r="E11" s="52" t="n">
        <x:v>0.5239043824701195</x:v>
      </x:c>
      <x:c r="F11" s="40" t="n">
        <x:v>557289.26</x:v>
      </x:c>
      <x:c r="G11" s="40" t="n">
        <x:v>450000</x:v>
      </x:c>
      <x:c r="H11" s="40" t="n">
        <x:v>1550000</x:v>
      </x:c>
    </x:row>
    <x:row r="12">
      <x:c r="A12" s="50" t="str">
        <x:v>MAIO</x:v>
      </x:c>
      <x:c r="B12" s="54" t="str">
        <x:v>RONALDO</x:v>
      </x:c>
      <x:c r="C12" s="54" t="n">
        <x:v>168</x:v>
      </x:c>
      <x:c r="D12" s="54" t="n">
        <x:v>109</x:v>
      </x:c>
      <x:c r="E12" s="52" t="n">
        <x:v>0.3935018050541516</x:v>
      </x:c>
      <x:c r="F12" s="40" t="n">
        <x:v>70628.49</x:v>
      </x:c>
      <x:c r="G12" s="40" t="n">
        <x:v>200000</x:v>
      </x:c>
      <x:c r="H12" s="40" t="n">
        <x:v>1550000</x:v>
      </x:c>
    </x:row>
    <x:row r="13">
      <x:c r="A13" s="50" t="str">
        <x:v>JUNHO</x:v>
      </x:c>
      <x:c r="B13" s="54" t="str">
        <x:v>ALEXANDRE</x:v>
      </x:c>
      <x:c r="C13" s="54" t="n">
        <x:v>161</x:v>
      </x:c>
      <x:c r="D13" s="54" t="n">
        <x:v>181</x:v>
      </x:c>
      <x:c r="E13" s="52" t="n">
        <x:v>0.5292397660818714</x:v>
      </x:c>
      <x:c r="F13" s="40" t="n">
        <x:v>564815.84</x:v>
      </x:c>
      <x:c r="G13" s="40" t="n">
        <x:v>600000</x:v>
      </x:c>
      <x:c r="H13" s="40" t="n">
        <x:v>1550000</x:v>
      </x:c>
    </x:row>
    <x:row r="14">
      <x:c r="A14" s="50" t="str">
        <x:v>JUNHO</x:v>
      </x:c>
      <x:c r="B14" s="54" t="str">
        <x:v>LINO</x:v>
      </x:c>
      <x:c r="C14" s="54" t="n">
        <x:v>62</x:v>
      </x:c>
      <x:c r="D14" s="54" t="n">
        <x:v>74</x:v>
      </x:c>
      <x:c r="E14" s="52" t="n">
        <x:v>0.5441176470588235</x:v>
      </x:c>
      <x:c r="F14" s="40" t="n">
        <x:v>130689.42</x:v>
      </x:c>
      <x:c r="G14" s="40" t="n">
        <x:v>300000</x:v>
      </x:c>
      <x:c r="H14" s="40" t="n">
        <x:v>1550000</x:v>
      </x:c>
    </x:row>
    <x:row r="15">
      <x:c r="A15" s="50" t="str">
        <x:v>JUNHO</x:v>
      </x:c>
      <x:c r="B15" s="54" t="str">
        <x:v>PEDRO</x:v>
      </x:c>
      <x:c r="C15" s="54" t="n">
        <x:v>209</x:v>
      </x:c>
      <x:c r="D15" s="54" t="n">
        <x:v>282</x:v>
      </x:c>
      <x:c r="E15" s="52" t="n">
        <x:v>0.5743380855397149</x:v>
      </x:c>
      <x:c r="F15" s="40" t="n">
        <x:v>346744.26</x:v>
      </x:c>
      <x:c r="G15" s="40" t="n">
        <x:v>450000</x:v>
      </x:c>
      <x:c r="H15" s="40" t="n">
        <x:v>1550000</x:v>
      </x:c>
    </x:row>
    <x:row r="16">
      <x:c r="A16" s="50" t="str">
        <x:v>JUNHO</x:v>
      </x:c>
      <x:c r="B16" s="54" t="str">
        <x:v>RONALDO</x:v>
      </x:c>
      <x:c r="C16" s="54" t="n">
        <x:v>225</x:v>
      </x:c>
      <x:c r="D16" s="54" t="n">
        <x:v>162</x:v>
      </x:c>
      <x:c r="E16" s="52" t="n">
        <x:v>0.4186046511627907</x:v>
      </x:c>
      <x:c r="F16" s="40" t="n">
        <x:v>234593.9</x:v>
      </x:c>
      <x:c r="G16" s="40" t="n">
        <x:v>200000</x:v>
      </x:c>
      <x:c r="H16" s="40" t="n">
        <x:v>1550000</x:v>
      </x:c>
    </x:row>
    <x:row r="17">
      <x:c r="A17" s="50" t="str">
        <x:v>JULHO</x:v>
      </x:c>
      <x:c r="B17" s="54" t="str">
        <x:v>ALEXANDRE</x:v>
      </x:c>
      <x:c r="C17" s="54" t="n">
        <x:v>167</x:v>
      </x:c>
      <x:c r="D17" s="54" t="n">
        <x:v>201</x:v>
      </x:c>
      <x:c r="E17" s="52" t="n">
        <x:v>0.5461956521739131</x:v>
      </x:c>
      <x:c r="F17" s="40" t="n">
        <x:v>652017.23</x:v>
      </x:c>
      <x:c r="G17" s="40" t="n">
        <x:v>600000</x:v>
      </x:c>
      <x:c r="H17" s="40" t="n">
        <x:v>1550000</x:v>
      </x:c>
    </x:row>
    <x:row r="18">
      <x:c r="A18" s="50" t="str">
        <x:v>JULHO</x:v>
      </x:c>
      <x:c r="B18" s="54" t="str">
        <x:v>LINO</x:v>
      </x:c>
      <x:c r="C18" s="54" t="n">
        <x:v>136</x:v>
      </x:c>
      <x:c r="D18" s="54" t="n">
        <x:v>237</x:v>
      </x:c>
      <x:c r="E18" s="52" t="n">
        <x:v>0.6353887399463807</x:v>
      </x:c>
      <x:c r="F18" s="40" t="n">
        <x:v>347188.08</x:v>
      </x:c>
      <x:c r="G18" s="40" t="n">
        <x:v>300000</x:v>
      </x:c>
      <x:c r="H18" s="40" t="n">
        <x:v>1550000</x:v>
      </x:c>
    </x:row>
    <x:row r="19">
      <x:c r="A19" s="50" t="str">
        <x:v>JULHO</x:v>
      </x:c>
      <x:c r="B19" s="54" t="str">
        <x:v>PEDRO</x:v>
      </x:c>
      <x:c r="C19" s="54" t="n">
        <x:v>258</x:v>
      </x:c>
      <x:c r="D19" s="54" t="n">
        <x:v>339</x:v>
      </x:c>
      <x:c r="E19" s="52" t="n">
        <x:v>0.5678391959798995</x:v>
      </x:c>
      <x:c r="F19" s="40" t="n">
        <x:v>441073.73</x:v>
      </x:c>
      <x:c r="G19" s="40" t="n">
        <x:v>450000</x:v>
      </x:c>
      <x:c r="H19" s="40" t="n">
        <x:v>1550000</x:v>
      </x:c>
    </x:row>
    <x:row r="20">
      <x:c r="A20" s="50" t="str">
        <x:v>JULHO</x:v>
      </x:c>
      <x:c r="B20" s="54" t="str">
        <x:v>RONALDO</x:v>
      </x:c>
      <x:c r="C20" s="54" t="n">
        <x:v>158</x:v>
      </x:c>
      <x:c r="D20" s="54" t="n">
        <x:v>142</x:v>
      </x:c>
      <x:c r="E20" s="52" t="n">
        <x:v>0.47333333333333333</x:v>
      </x:c>
      <x:c r="F20" s="40" t="n">
        <x:v>181849.46</x:v>
      </x:c>
      <x:c r="G20" s="40" t="n">
        <x:v>200000</x:v>
      </x:c>
      <x:c r="H20" s="40" t="n">
        <x:v>1550000</x:v>
      </x:c>
    </x:row>
  </x:sheetData>
  <x:pageMargins left="0.7" right="0.7" top="0.75" bottom="0.75" header="0.3" footer="0.3"/>
</x:worksheet>
</file>