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Licensee sales" sheetId="1" state="visible" r:id="rId1"/>
    <sheet name="monthly" sheetId="2" state="visible" r:id="rId2"/>
    <sheet name="minimum agre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D4"/>
  <sheetViews>
    <sheetView workbookViewId="0">
      <selection activeCell="A1" sqref="A1"/>
    </sheetView>
  </sheetViews>
  <sheetFormatPr baseColWidth="8" defaultRowHeight="15"/>
  <sheetData>
    <row r="2">
      <c r="E2">
        <f>SUM(E5:E4931)</f>
        <v/>
      </c>
      <c r="F2">
        <f>SUM(F5:F4931)</f>
        <v/>
      </c>
      <c r="G2">
        <f>SUM(G5:G4931)</f>
        <v/>
      </c>
      <c r="H2">
        <f>SUM(H5:H4931)</f>
        <v/>
      </c>
      <c r="I2">
        <f>SUM(I5:I4931)</f>
        <v/>
      </c>
      <c r="J2">
        <f>SUM(J5:J4931)</f>
        <v/>
      </c>
      <c r="K2">
        <f>SUM(K5:K4931)</f>
        <v/>
      </c>
      <c r="L2">
        <f>SUM(L5:L4931)</f>
        <v/>
      </c>
      <c r="M2">
        <f>SUM(M5:M4931)</f>
        <v/>
      </c>
      <c r="N2">
        <f>SUM(N5:N4931)</f>
        <v/>
      </c>
      <c r="O2">
        <f>SUM(O5:O4931)</f>
        <v/>
      </c>
      <c r="P2">
        <f>SUM(P5:P4931)</f>
        <v/>
      </c>
      <c r="Q2">
        <f>SUM(Q5:Q4931)</f>
        <v/>
      </c>
      <c r="R2">
        <f>SUM(R5:R4931)</f>
        <v/>
      </c>
      <c r="S2">
        <f>SUM(S5:S4931)</f>
        <v/>
      </c>
      <c r="T2">
        <f>SUM(T5:T4931)</f>
        <v/>
      </c>
      <c r="U2">
        <f>SUM(U5:U4931)</f>
        <v/>
      </c>
      <c r="V2">
        <f>SUM(V5:V4931)</f>
        <v/>
      </c>
      <c r="W2">
        <f>SUM(W5:W4931)</f>
        <v/>
      </c>
      <c r="X2">
        <f>SUM(X5:X4931)</f>
        <v/>
      </c>
      <c r="Y2">
        <f>SUM(Y5:Y4931)</f>
        <v/>
      </c>
      <c r="Z2">
        <f>SUM(Z5:Z4931)</f>
        <v/>
      </c>
      <c r="AA2">
        <f>SUM(AA5:AA4931)</f>
        <v/>
      </c>
      <c r="AB2">
        <f>SUM(AB5:AB4931)</f>
        <v/>
      </c>
      <c r="AC2">
        <f>SUM(AC5:AC4931)</f>
        <v/>
      </c>
      <c r="AD2">
        <f>SUM(AD5:AD4931)</f>
        <v/>
      </c>
    </row>
    <row r="3">
      <c r="E3" t="inlineStr">
        <is>
          <t>units</t>
        </is>
      </c>
      <c r="F3" t="inlineStr">
        <is>
          <t>amounts</t>
        </is>
      </c>
      <c r="G3" t="inlineStr">
        <is>
          <t>units</t>
        </is>
      </c>
      <c r="H3" t="inlineStr">
        <is>
          <t>amounts</t>
        </is>
      </c>
      <c r="I3" t="inlineStr">
        <is>
          <t>units</t>
        </is>
      </c>
      <c r="J3" t="inlineStr">
        <is>
          <t>amounts</t>
        </is>
      </c>
      <c r="K3" t="inlineStr">
        <is>
          <t>units</t>
        </is>
      </c>
      <c r="L3" t="inlineStr">
        <is>
          <t>amounts</t>
        </is>
      </c>
      <c r="M3" t="inlineStr">
        <is>
          <t>units</t>
        </is>
      </c>
      <c r="N3" t="inlineStr">
        <is>
          <t>amounts</t>
        </is>
      </c>
      <c r="O3" t="inlineStr">
        <is>
          <t>units</t>
        </is>
      </c>
      <c r="P3" t="inlineStr">
        <is>
          <t>amounts</t>
        </is>
      </c>
      <c r="Q3" t="inlineStr">
        <is>
          <t>units</t>
        </is>
      </c>
      <c r="R3" t="inlineStr">
        <is>
          <t>amounts</t>
        </is>
      </c>
      <c r="S3" t="inlineStr">
        <is>
          <t>units</t>
        </is>
      </c>
      <c r="T3" t="inlineStr">
        <is>
          <t>amounts</t>
        </is>
      </c>
      <c r="U3" t="inlineStr">
        <is>
          <t>units</t>
        </is>
      </c>
      <c r="V3" t="inlineStr">
        <is>
          <t>amounts</t>
        </is>
      </c>
      <c r="W3" t="inlineStr">
        <is>
          <t>units</t>
        </is>
      </c>
      <c r="X3" t="inlineStr">
        <is>
          <t>amounts</t>
        </is>
      </c>
      <c r="Y3" t="inlineStr">
        <is>
          <t>units</t>
        </is>
      </c>
      <c r="Z3" t="inlineStr">
        <is>
          <t>amounts</t>
        </is>
      </c>
      <c r="AA3" t="inlineStr">
        <is>
          <t>units</t>
        </is>
      </c>
      <c r="AB3" t="inlineStr">
        <is>
          <t>amounts</t>
        </is>
      </c>
    </row>
    <row r="4">
      <c r="A4" s="1" t="inlineStr">
        <is>
          <t>Customer</t>
        </is>
      </c>
      <c r="B4" s="1" t="inlineStr">
        <is>
          <t>City / Province</t>
        </is>
      </c>
      <c r="C4" s="1" t="inlineStr">
        <is>
          <t>Store Type</t>
        </is>
      </c>
      <c r="D4" s="1" t="inlineStr">
        <is>
          <t>Product group</t>
        </is>
      </c>
      <c r="E4" s="2" t="n">
        <v>46023</v>
      </c>
      <c r="G4" s="2" t="n">
        <v>46054</v>
      </c>
      <c r="I4" s="2" t="n">
        <v>46082</v>
      </c>
      <c r="K4" s="2" t="n">
        <v>46113</v>
      </c>
      <c r="M4" s="2" t="n">
        <v>46143</v>
      </c>
      <c r="O4" s="2" t="n">
        <v>46174</v>
      </c>
      <c r="Q4" s="2" t="n">
        <v>46204</v>
      </c>
      <c r="S4" s="2" t="n">
        <v>46235</v>
      </c>
      <c r="U4" s="2" t="n">
        <v>46266</v>
      </c>
      <c r="W4" s="2" t="n">
        <v>46296</v>
      </c>
      <c r="Y4" s="2" t="n">
        <v>46327</v>
      </c>
      <c r="AA4" s="2" t="n">
        <v>46357</v>
      </c>
      <c r="AC4" t="inlineStr">
        <is>
          <t>YTD_Units</t>
        </is>
      </c>
      <c r="AD4" t="inlineStr">
        <is>
          <t>YTD_Sales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6"/>
  <sheetViews>
    <sheetView workbookViewId="0">
      <selection activeCell="A1" sqref="A1"/>
    </sheetView>
  </sheetViews>
  <sheetFormatPr baseColWidth="8" defaultRowHeight="15"/>
  <sheetData>
    <row r="2">
      <c r="B2" t="inlineStr">
        <is>
          <t>Best Sox</t>
        </is>
      </c>
    </row>
    <row r="4">
      <c r="B4" t="inlineStr">
        <is>
          <t>PACKS</t>
        </is>
      </c>
      <c r="D4">
        <f>'input Licensee sales'!E2</f>
        <v/>
      </c>
    </row>
    <row r="6">
      <c r="C6" t="n">
        <v>0.13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Plantilla Puma — minimum agreed vacía equivalente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2026-09-01T12:39:20Z</dcterms:created>
  <dcterms:modified xsi:type="dcterms:W3CDTF">2026-09-01T12:39:20Z</dcterms:modified>
</cp:coreProperties>
</file>