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Downloads/"/>
    </mc:Choice>
  </mc:AlternateContent>
  <xr:revisionPtr revIDLastSave="0" documentId="13_ncr:1_{DB33B360-047C-A74A-A23F-FBBB310DDA98}" xr6:coauthVersionLast="47" xr6:coauthVersionMax="47" xr10:uidLastSave="{00000000-0000-0000-0000-000000000000}"/>
  <bookViews>
    <workbookView xWindow="4700" yWindow="4820" windowWidth="30740" windowHeight="18220" xr2:uid="{E0EC9431-2AFD-7846-AD82-E70F2438772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F23" i="2" s="1"/>
  <c r="G23" i="2" s="1"/>
  <c r="H23" i="2" s="1"/>
  <c r="I23" i="2" s="1"/>
  <c r="J23" i="2" s="1"/>
  <c r="K23" i="2" s="1"/>
  <c r="L23" i="2" s="1"/>
  <c r="M23" i="2" s="1"/>
</calcChain>
</file>

<file path=xl/sharedStrings.xml><?xml version="1.0" encoding="utf-8"?>
<sst xmlns="http://schemas.openxmlformats.org/spreadsheetml/2006/main" count="46" uniqueCount="30">
  <si>
    <t>Contract</t>
  </si>
  <si>
    <t>Time</t>
  </si>
  <si>
    <t>DF</t>
  </si>
  <si>
    <t>Fwrd</t>
  </si>
  <si>
    <t>ATMVol</t>
  </si>
  <si>
    <t>Beta</t>
  </si>
  <si>
    <t>Rho</t>
  </si>
  <si>
    <t>Nu</t>
  </si>
  <si>
    <t>20F23</t>
  </si>
  <si>
    <t>27F23</t>
  </si>
  <si>
    <t>24G23</t>
  </si>
  <si>
    <t>31H23</t>
  </si>
  <si>
    <t>29U23</t>
  </si>
  <si>
    <t>29Z23</t>
  </si>
  <si>
    <t>VoV</t>
  </si>
  <si>
    <t>20M23</t>
  </si>
  <si>
    <t>spot</t>
  </si>
  <si>
    <t>1. Los model parameters vengan del sistema</t>
  </si>
  <si>
    <t xml:space="preserve">2. Los model parameters vengan de un archivo </t>
  </si>
  <si>
    <t xml:space="preserve">Targets </t>
  </si>
  <si>
    <t>1. Vienen por el sistema</t>
  </si>
  <si>
    <t xml:space="preserve">2. Son inputs en un archivo </t>
  </si>
  <si>
    <t>Input in model parameters</t>
  </si>
  <si>
    <t>Proposal</t>
  </si>
  <si>
    <t>To Publish</t>
  </si>
  <si>
    <t>Calibrate Strikes</t>
  </si>
  <si>
    <t>1. curva con los parametros de la derecha</t>
  </si>
  <si>
    <t>2. curva con los parametros de la izquierda</t>
  </si>
  <si>
    <t>3. puntitos son los targets</t>
  </si>
  <si>
    <t>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</si>
</sst>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b/>
      <u/>
      <sz val="12"/>
      <color rgb="FF222222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6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5" fillId="0" borderId="7" xfId="0" applyFont="1" applyBorder="1"/>
    <xf numFmtId="0" fontId="2" fillId="0" borderId="8" xfId="0" applyFont="1" applyBorder="1"/>
    <xf numFmtId="0" fontId="1" fillId="0" borderId="7" xfId="0" applyFont="1" applyBorder="1" applyAlignment="1">
      <alignment horizontal="center"/>
    </xf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711200</xdr:colOff>
      <xdr:row>46</xdr:row>
      <xdr:rowOff>152400</xdr:rowOff>
    </xdr:from>
    <xdr:to>
      <xdr:col>8</xdr:col>
      <xdr:colOff>428997</xdr:colOff>
      <xdr:row>66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08A2A1-4698-FE6F-90AE-087B0CAA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6700" y="9525000"/>
          <a:ext cx="5496297" cy="397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0133-8E27-A046-86D8-94DD78E96263}">
  <dimension ref="A1:O53"/>
  <sheetViews>
    <sheetView tabSelected="1" topLeftCell="A21" workbookViewId="0">
      <selection activeCell="E27" sqref="E27"/>
    </sheetView>
  </sheetViews>
  <sheetFormatPr baseColWidth="10" defaultRowHeight="16" x14ac:dyDescent="0.2"/>
  <sheetData>
    <row r="1" spans="1:8" x14ac:dyDescent="0.2">
      <c r="A1" t="s">
        <v>22</v>
      </c>
    </row>
    <row r="10" spans="1:8" x14ac:dyDescent="0.2">
      <c r="A10" s="2"/>
      <c r="B10" s="2"/>
      <c r="C10" s="2"/>
      <c r="D10" s="2"/>
      <c r="E10" s="2"/>
      <c r="F10" s="3"/>
      <c r="G10" s="2"/>
      <c r="H10" s="2"/>
    </row>
    <row r="11" spans="1:8" x14ac:dyDescent="0.2">
      <c r="A11" s="2"/>
      <c r="B11" s="2"/>
      <c r="C11" s="2"/>
      <c r="D11" s="2"/>
      <c r="E11" s="2"/>
      <c r="F11" s="3"/>
      <c r="G11" s="2"/>
      <c r="H11" s="2"/>
    </row>
    <row r="12" spans="1:8" x14ac:dyDescent="0.2">
      <c r="A12" s="2"/>
      <c r="B12" s="2"/>
      <c r="C12" s="2"/>
      <c r="D12" s="2"/>
      <c r="E12" s="2"/>
      <c r="F12" s="3"/>
      <c r="G12" s="2"/>
      <c r="H12" s="2"/>
    </row>
    <row r="13" spans="1:8" x14ac:dyDescent="0.2">
      <c r="A13" s="2"/>
      <c r="B13" s="2"/>
      <c r="C13" s="2"/>
      <c r="D13" s="2"/>
      <c r="E13" s="2"/>
      <c r="F13" s="3"/>
      <c r="G13" s="2"/>
      <c r="H13" s="2"/>
    </row>
    <row r="14" spans="1:8" x14ac:dyDescent="0.2">
      <c r="A14" s="2"/>
      <c r="B14" s="2"/>
      <c r="C14" s="2"/>
      <c r="D14" s="2" t="s">
        <v>17</v>
      </c>
      <c r="E14" s="2"/>
      <c r="F14" s="3"/>
      <c r="G14" s="2"/>
      <c r="H14" s="2"/>
    </row>
    <row r="15" spans="1:8" x14ac:dyDescent="0.2">
      <c r="A15" s="2"/>
      <c r="B15" s="2"/>
      <c r="C15" s="2"/>
      <c r="D15" s="2" t="s">
        <v>18</v>
      </c>
      <c r="E15" s="2"/>
      <c r="F15" s="3"/>
      <c r="G15" s="2"/>
      <c r="H15" s="2"/>
    </row>
    <row r="16" spans="1:8" x14ac:dyDescent="0.2">
      <c r="A16" s="2"/>
      <c r="B16" s="2"/>
      <c r="C16" s="2"/>
      <c r="D16" s="2"/>
      <c r="E16" s="2"/>
      <c r="F16" s="3"/>
      <c r="G16" s="2"/>
      <c r="H16" s="2"/>
    </row>
    <row r="17" spans="1:13" x14ac:dyDescent="0.2">
      <c r="A17" s="2"/>
      <c r="B17" s="2"/>
      <c r="C17" s="2"/>
      <c r="D17" s="2" t="s">
        <v>19</v>
      </c>
      <c r="E17" s="2"/>
      <c r="F17" s="3"/>
      <c r="G17" s="2"/>
      <c r="H17" s="2"/>
    </row>
    <row r="18" spans="1:13" x14ac:dyDescent="0.2">
      <c r="A18" s="2"/>
      <c r="B18" s="2"/>
      <c r="C18" s="2"/>
      <c r="D18" s="2" t="s">
        <v>20</v>
      </c>
      <c r="E18" s="2"/>
      <c r="F18" s="3"/>
      <c r="G18" s="2"/>
      <c r="H18" s="2"/>
    </row>
    <row r="19" spans="1:13" x14ac:dyDescent="0.2">
      <c r="D19" s="2" t="s">
        <v>21</v>
      </c>
    </row>
    <row r="22" spans="1:13" x14ac:dyDescent="0.2">
      <c r="A22" t="s">
        <v>22</v>
      </c>
    </row>
    <row r="23" spans="1:13" x14ac:dyDescent="0.2">
      <c r="A23" s="1" t="s">
        <v>0</v>
      </c>
      <c r="B23" s="1" t="s">
        <v>1</v>
      </c>
      <c r="C23" s="1" t="s">
        <v>3</v>
      </c>
      <c r="D23" s="4">
        <v>14000</v>
      </c>
      <c r="E23" s="4">
        <f>D23+1000</f>
        <v>15000</v>
      </c>
      <c r="F23" s="4">
        <f>E23+1000</f>
        <v>16000</v>
      </c>
      <c r="G23" s="4">
        <f>F23+1000</f>
        <v>17000</v>
      </c>
      <c r="H23" s="4">
        <f>G23+1000</f>
        <v>18000</v>
      </c>
      <c r="I23" s="4">
        <f>H23+1000</f>
        <v>19000</v>
      </c>
      <c r="J23" s="4">
        <f>I23+1000</f>
        <v>20000</v>
      </c>
      <c r="K23" s="4">
        <f>J23+1000</f>
        <v>21000</v>
      </c>
      <c r="L23" s="4">
        <f>K23+1000</f>
        <v>22000</v>
      </c>
      <c r="M23" s="4">
        <f>L23+1000</f>
        <v>23000</v>
      </c>
    </row>
    <row r="24" spans="1:13" x14ac:dyDescent="0.2">
      <c r="A24" s="1" t="s">
        <v>8</v>
      </c>
      <c r="B24" s="2">
        <v>0.16</v>
      </c>
      <c r="C24" s="2">
        <v>4.9000000000000002E-2</v>
      </c>
      <c r="D24" s="2">
        <v>50.6</v>
      </c>
      <c r="E24" s="2">
        <v>50.6</v>
      </c>
      <c r="F24" s="2">
        <v>50.6</v>
      </c>
      <c r="G24" s="2">
        <v>50.6</v>
      </c>
      <c r="H24" s="2">
        <v>50.6</v>
      </c>
      <c r="I24" s="2">
        <v>50.6</v>
      </c>
      <c r="J24" s="2">
        <v>50.6</v>
      </c>
      <c r="K24" s="2">
        <v>50.6</v>
      </c>
      <c r="L24" s="2">
        <v>50.6</v>
      </c>
      <c r="M24" s="2">
        <v>50.6</v>
      </c>
    </row>
    <row r="25" spans="1:13" x14ac:dyDescent="0.2">
      <c r="A25" s="1" t="s">
        <v>9</v>
      </c>
      <c r="B25" s="2">
        <v>0.43</v>
      </c>
      <c r="C25" s="2">
        <v>4.9000000000000002E-2</v>
      </c>
      <c r="D25" s="2">
        <v>50.6</v>
      </c>
      <c r="E25" s="2">
        <v>50.6</v>
      </c>
      <c r="F25" s="2">
        <v>50.6</v>
      </c>
      <c r="G25" s="2">
        <v>50.6</v>
      </c>
      <c r="H25" s="2">
        <v>50.6</v>
      </c>
      <c r="I25" s="2">
        <v>50.6</v>
      </c>
      <c r="J25" s="2"/>
      <c r="K25" s="2">
        <v>50.6</v>
      </c>
      <c r="L25" s="2">
        <v>50.6</v>
      </c>
      <c r="M25" s="2">
        <v>50.6</v>
      </c>
    </row>
    <row r="26" spans="1:13" x14ac:dyDescent="0.2">
      <c r="A26" s="1" t="s">
        <v>10</v>
      </c>
      <c r="B26" s="2">
        <v>0.68</v>
      </c>
      <c r="C26" s="2">
        <v>4.7E-2</v>
      </c>
      <c r="D26" s="2"/>
      <c r="E26" s="2">
        <v>50.6</v>
      </c>
      <c r="F26" s="2">
        <v>50.6</v>
      </c>
      <c r="G26" s="2">
        <v>50.6</v>
      </c>
      <c r="H26" s="2">
        <v>50.6</v>
      </c>
      <c r="I26" s="2">
        <v>50.6</v>
      </c>
      <c r="J26" s="2">
        <v>50.6</v>
      </c>
      <c r="K26" s="2">
        <v>50.6</v>
      </c>
      <c r="L26" s="2">
        <v>50.6</v>
      </c>
      <c r="M26" s="2">
        <v>50.6</v>
      </c>
    </row>
    <row r="27" spans="1:13" x14ac:dyDescent="0.2">
      <c r="A27" s="1" t="s">
        <v>11</v>
      </c>
      <c r="B27" s="2">
        <v>0.93</v>
      </c>
      <c r="C27" s="2">
        <v>4.2999999999999997E-2</v>
      </c>
      <c r="D27" s="2">
        <v>50.6</v>
      </c>
      <c r="E27" s="2">
        <v>50.6</v>
      </c>
      <c r="F27" s="2">
        <v>50.6</v>
      </c>
      <c r="G27" s="2">
        <v>50.6</v>
      </c>
      <c r="H27" s="2">
        <v>50.6</v>
      </c>
      <c r="I27" s="2">
        <v>50.6</v>
      </c>
      <c r="J27" s="2">
        <v>50.6</v>
      </c>
      <c r="K27" s="2">
        <v>50.6</v>
      </c>
      <c r="L27" s="2">
        <v>50.6</v>
      </c>
      <c r="M27" s="2">
        <v>50.6</v>
      </c>
    </row>
    <row r="28" spans="1:13" x14ac:dyDescent="0.2">
      <c r="A28" s="1" t="s">
        <v>15</v>
      </c>
      <c r="B28" s="2">
        <v>1.18</v>
      </c>
      <c r="C28" s="2">
        <v>3.9E-2</v>
      </c>
      <c r="D28" s="2">
        <v>50.6</v>
      </c>
      <c r="E28" s="2">
        <v>50.6</v>
      </c>
      <c r="F28" s="2">
        <v>50.6</v>
      </c>
      <c r="G28" s="2">
        <v>50.6</v>
      </c>
      <c r="H28" s="2">
        <v>50.6</v>
      </c>
      <c r="I28" s="2">
        <v>50.6</v>
      </c>
      <c r="J28" s="2">
        <v>50.6</v>
      </c>
      <c r="K28" s="2">
        <v>50.6</v>
      </c>
      <c r="L28" s="2">
        <v>50.6</v>
      </c>
      <c r="M28" s="2">
        <v>50.6</v>
      </c>
    </row>
    <row r="29" spans="1:13" x14ac:dyDescent="0.2">
      <c r="A29" s="1" t="s">
        <v>12</v>
      </c>
      <c r="B29" s="2">
        <v>1.43</v>
      </c>
      <c r="C29" s="2">
        <v>3.4000000000000002E-2</v>
      </c>
      <c r="D29" s="2">
        <v>50.6</v>
      </c>
      <c r="E29" s="2">
        <v>50.6</v>
      </c>
      <c r="F29" s="2">
        <v>50.6</v>
      </c>
      <c r="G29" s="2">
        <v>50.6</v>
      </c>
      <c r="H29" s="2">
        <v>50.6</v>
      </c>
      <c r="I29" s="2"/>
      <c r="J29" s="2"/>
      <c r="K29" s="2">
        <v>50.6</v>
      </c>
      <c r="L29" s="2">
        <v>50.6</v>
      </c>
      <c r="M29" s="2">
        <v>50.6</v>
      </c>
    </row>
    <row r="30" spans="1:13" x14ac:dyDescent="0.2">
      <c r="A30" s="1" t="s">
        <v>13</v>
      </c>
      <c r="B30" s="2">
        <v>1.68</v>
      </c>
      <c r="C30" s="2">
        <v>3.1E-2</v>
      </c>
      <c r="D30" s="2">
        <v>50.6</v>
      </c>
      <c r="E30" s="2">
        <v>50.6</v>
      </c>
      <c r="F30" s="2">
        <v>50.6</v>
      </c>
      <c r="G30" s="2">
        <v>50.6</v>
      </c>
      <c r="H30" s="2">
        <v>50.6</v>
      </c>
      <c r="I30" s="2">
        <v>50.6</v>
      </c>
      <c r="J30" s="2">
        <v>50.6</v>
      </c>
      <c r="K30" s="2">
        <v>50.6</v>
      </c>
      <c r="L30" s="2">
        <v>50.6</v>
      </c>
      <c r="M30" s="2">
        <v>50.6</v>
      </c>
    </row>
    <row r="32" spans="1:13" x14ac:dyDescent="0.2">
      <c r="L32" s="17" t="s">
        <v>25</v>
      </c>
    </row>
    <row r="35" spans="1:15" ht="17" thickBot="1" x14ac:dyDescent="0.25">
      <c r="F35" s="16" t="s">
        <v>23</v>
      </c>
      <c r="G35" s="16"/>
      <c r="H35" s="16"/>
      <c r="I35" s="16"/>
      <c r="J35" s="16"/>
      <c r="K35" s="16" t="s">
        <v>24</v>
      </c>
      <c r="L35" s="16"/>
      <c r="M35" s="16"/>
      <c r="N35" s="16"/>
      <c r="O35" s="16"/>
    </row>
    <row r="36" spans="1:15" x14ac:dyDescent="0.2">
      <c r="A36" s="1" t="s">
        <v>0</v>
      </c>
      <c r="B36" t="s">
        <v>16</v>
      </c>
      <c r="C36" s="1" t="s">
        <v>1</v>
      </c>
      <c r="D36" s="1" t="s">
        <v>2</v>
      </c>
      <c r="E36" s="1" t="s">
        <v>3</v>
      </c>
      <c r="F36" s="5" t="s">
        <v>4</v>
      </c>
      <c r="G36" s="6" t="s">
        <v>5</v>
      </c>
      <c r="H36" s="6" t="s">
        <v>6</v>
      </c>
      <c r="I36" s="6" t="s">
        <v>14</v>
      </c>
      <c r="J36" s="7" t="s">
        <v>7</v>
      </c>
      <c r="K36" s="5" t="s">
        <v>4</v>
      </c>
      <c r="L36" s="6" t="s">
        <v>5</v>
      </c>
      <c r="M36" s="6" t="s">
        <v>6</v>
      </c>
      <c r="N36" s="6" t="s">
        <v>14</v>
      </c>
      <c r="O36" s="7" t="s">
        <v>7</v>
      </c>
    </row>
    <row r="37" spans="1:15" x14ac:dyDescent="0.2">
      <c r="A37" s="18" t="s">
        <v>8</v>
      </c>
      <c r="C37" s="2">
        <v>0.16</v>
      </c>
      <c r="D37" s="2">
        <v>0.99250000000000005</v>
      </c>
      <c r="E37" s="2">
        <v>4.9000000000000002E-2</v>
      </c>
      <c r="F37" s="8">
        <v>50.6</v>
      </c>
      <c r="G37" s="10">
        <v>0</v>
      </c>
      <c r="H37" s="10">
        <v>-0.25</v>
      </c>
      <c r="I37" s="9">
        <v>1.47</v>
      </c>
      <c r="J37" s="11">
        <v>1</v>
      </c>
      <c r="K37" s="8">
        <v>50.6</v>
      </c>
      <c r="L37" s="10">
        <v>0</v>
      </c>
      <c r="M37" s="10">
        <v>-0.25</v>
      </c>
      <c r="N37" s="9">
        <v>1.47</v>
      </c>
      <c r="O37" s="11">
        <v>1</v>
      </c>
    </row>
    <row r="38" spans="1:15" x14ac:dyDescent="0.2">
      <c r="A38" s="18" t="s">
        <v>9</v>
      </c>
      <c r="C38" s="2">
        <v>0.43</v>
      </c>
      <c r="D38" s="2">
        <v>0.97960000000000003</v>
      </c>
      <c r="E38" s="2">
        <v>4.9000000000000002E-2</v>
      </c>
      <c r="F38" s="8">
        <v>68.599999999999994</v>
      </c>
      <c r="G38" s="10">
        <v>0</v>
      </c>
      <c r="H38" s="10">
        <v>-0.25</v>
      </c>
      <c r="I38" s="9">
        <v>1.19</v>
      </c>
      <c r="J38" s="11">
        <v>1</v>
      </c>
      <c r="K38" s="8">
        <v>68.599999999999994</v>
      </c>
      <c r="L38" s="10">
        <v>0</v>
      </c>
      <c r="M38" s="10">
        <v>-0.25</v>
      </c>
      <c r="N38" s="9">
        <v>1.19</v>
      </c>
      <c r="O38" s="11">
        <v>1</v>
      </c>
    </row>
    <row r="39" spans="1:15" x14ac:dyDescent="0.2">
      <c r="A39" s="18" t="s">
        <v>10</v>
      </c>
      <c r="C39" s="2">
        <v>0.68</v>
      </c>
      <c r="D39" s="2">
        <v>0.96760000000000002</v>
      </c>
      <c r="E39" s="2">
        <v>4.7E-2</v>
      </c>
      <c r="F39" s="8">
        <v>93</v>
      </c>
      <c r="G39" s="10">
        <v>0</v>
      </c>
      <c r="H39" s="10">
        <v>-0.25</v>
      </c>
      <c r="I39" s="9">
        <v>0.94</v>
      </c>
      <c r="J39" s="11">
        <v>1</v>
      </c>
      <c r="K39" s="8">
        <v>93</v>
      </c>
      <c r="L39" s="10">
        <v>0</v>
      </c>
      <c r="M39" s="10">
        <v>-0.25</v>
      </c>
      <c r="N39" s="9">
        <v>0.94</v>
      </c>
      <c r="O39" s="11">
        <v>1</v>
      </c>
    </row>
    <row r="40" spans="1:15" x14ac:dyDescent="0.2">
      <c r="A40" s="18" t="s">
        <v>11</v>
      </c>
      <c r="C40" s="2">
        <v>0.93</v>
      </c>
      <c r="D40" s="2">
        <v>0.95620000000000005</v>
      </c>
      <c r="E40" s="2">
        <v>4.2999999999999997E-2</v>
      </c>
      <c r="F40" s="8">
        <v>111.6</v>
      </c>
      <c r="G40" s="10">
        <v>0</v>
      </c>
      <c r="H40" s="10">
        <v>-0.24</v>
      </c>
      <c r="I40" s="9">
        <v>0.77</v>
      </c>
      <c r="J40" s="11">
        <v>1</v>
      </c>
      <c r="K40" s="8">
        <v>111.6</v>
      </c>
      <c r="L40" s="10">
        <v>0</v>
      </c>
      <c r="M40" s="10">
        <v>-0.24</v>
      </c>
      <c r="N40" s="9">
        <v>0.77</v>
      </c>
      <c r="O40" s="11">
        <v>1</v>
      </c>
    </row>
    <row r="41" spans="1:15" x14ac:dyDescent="0.2">
      <c r="A41" s="18" t="s">
        <v>15</v>
      </c>
      <c r="C41" s="2">
        <v>1.18</v>
      </c>
      <c r="D41" s="2">
        <v>0.94579999999999997</v>
      </c>
      <c r="E41" s="2">
        <v>3.9E-2</v>
      </c>
      <c r="F41" s="8">
        <v>124.4</v>
      </c>
      <c r="G41" s="10">
        <v>0</v>
      </c>
      <c r="H41" s="10">
        <v>-0.18</v>
      </c>
      <c r="I41" s="9">
        <v>0.65</v>
      </c>
      <c r="J41" s="11">
        <v>1</v>
      </c>
      <c r="K41" s="8">
        <v>124.4</v>
      </c>
      <c r="L41" s="10">
        <v>0</v>
      </c>
      <c r="M41" s="10">
        <v>-0.18</v>
      </c>
      <c r="N41" s="9">
        <v>0.65</v>
      </c>
      <c r="O41" s="11">
        <v>1</v>
      </c>
    </row>
    <row r="42" spans="1:15" x14ac:dyDescent="0.2">
      <c r="A42" s="18" t="s">
        <v>12</v>
      </c>
      <c r="C42" s="2">
        <v>1.43</v>
      </c>
      <c r="D42" s="2">
        <v>0.93669999999999998</v>
      </c>
      <c r="E42" s="2">
        <v>3.4000000000000002E-2</v>
      </c>
      <c r="F42" s="8">
        <v>130.4</v>
      </c>
      <c r="G42" s="10">
        <v>0</v>
      </c>
      <c r="H42" s="10">
        <v>-0.1</v>
      </c>
      <c r="I42" s="9">
        <v>0.56000000000000005</v>
      </c>
      <c r="J42" s="11">
        <v>1</v>
      </c>
      <c r="K42" s="8">
        <v>130.4</v>
      </c>
      <c r="L42" s="10">
        <v>0</v>
      </c>
      <c r="M42" s="10">
        <v>-0.1</v>
      </c>
      <c r="N42" s="9">
        <v>0.56000000000000005</v>
      </c>
      <c r="O42" s="11">
        <v>1</v>
      </c>
    </row>
    <row r="43" spans="1:15" ht="17" thickBot="1" x14ac:dyDescent="0.25">
      <c r="A43" s="18" t="s">
        <v>13</v>
      </c>
      <c r="C43" s="2">
        <v>1.68</v>
      </c>
      <c r="D43" s="2">
        <v>0.92869999999999997</v>
      </c>
      <c r="E43" s="2">
        <v>3.1E-2</v>
      </c>
      <c r="F43" s="12">
        <v>133.80000000000001</v>
      </c>
      <c r="G43" s="14">
        <v>0</v>
      </c>
      <c r="H43" s="14">
        <v>-0.04</v>
      </c>
      <c r="I43" s="13">
        <v>0.51</v>
      </c>
      <c r="J43" s="15">
        <v>1</v>
      </c>
      <c r="K43" s="12">
        <v>133.80000000000001</v>
      </c>
      <c r="L43" s="14">
        <v>0</v>
      </c>
      <c r="M43" s="14">
        <v>-0.04</v>
      </c>
      <c r="N43" s="13">
        <v>0.51</v>
      </c>
      <c r="O43" s="15">
        <v>1</v>
      </c>
    </row>
    <row r="46" spans="1:15" x14ac:dyDescent="0.2">
      <c r="K46" s="17" t="s">
        <v>29</v>
      </c>
    </row>
    <row r="51" spans="10:10" x14ac:dyDescent="0.2">
      <c r="J51" t="s">
        <v>26</v>
      </c>
    </row>
    <row r="52" spans="10:10" x14ac:dyDescent="0.2">
      <c r="J52" t="s">
        <v>27</v>
      </c>
    </row>
    <row r="53" spans="10:10" x14ac:dyDescent="0.2">
      <c r="J53" t="s">
        <v>28</v>
      </c>
    </row>
  </sheetData>
  <mergeCells count="2">
    <mergeCell ref="F35:J35"/>
    <mergeCell ref="K35:O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2023-01-12T14:26:36Z</dcterms:created>
  <dcterms:modified xsi:type="dcterms:W3CDTF">2023-01-12T21:01:33Z</dcterms:modified>
</cp:coreProperties>
</file>