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250" windowHeight="12465"/>
  </bookViews>
  <sheets>
    <sheet name="lf" sheetId="1" r:id="rId1"/>
    <sheet name="rf" sheetId="2" r:id="rId2"/>
    <sheet name="lh" sheetId="3" r:id="rId3"/>
    <sheet name="rh" sheetId="4" r:id="rId4"/>
  </sheets>
  <calcPr calcId="125725"/>
</workbook>
</file>

<file path=xl/calcChain.xml><?xml version="1.0" encoding="utf-8"?>
<calcChain xmlns="http://schemas.openxmlformats.org/spreadsheetml/2006/main">
  <c r="C96" i="4"/>
  <c r="B96"/>
  <c r="C90"/>
  <c r="B90"/>
  <c r="C84"/>
  <c r="B84"/>
  <c r="C78"/>
  <c r="B78"/>
  <c r="C72"/>
  <c r="B72"/>
  <c r="C66"/>
  <c r="B66"/>
  <c r="C60"/>
  <c r="B60"/>
  <c r="C54"/>
  <c r="B54"/>
  <c r="C48"/>
  <c r="B48"/>
  <c r="C42"/>
  <c r="B42"/>
  <c r="C36"/>
  <c r="B36"/>
  <c r="C30"/>
  <c r="B30"/>
  <c r="C24"/>
  <c r="B24"/>
  <c r="C18"/>
  <c r="B18"/>
  <c r="C12"/>
  <c r="B12"/>
  <c r="C6"/>
  <c r="B6"/>
  <c r="C96" i="3"/>
  <c r="B96"/>
  <c r="C90"/>
  <c r="B90"/>
  <c r="C84"/>
  <c r="B84"/>
  <c r="C78"/>
  <c r="B78"/>
  <c r="C72"/>
  <c r="B72"/>
  <c r="C66"/>
  <c r="B66"/>
  <c r="C60"/>
  <c r="B60"/>
  <c r="C54"/>
  <c r="B54"/>
  <c r="C48"/>
  <c r="B48"/>
  <c r="C42"/>
  <c r="B42"/>
  <c r="C36"/>
  <c r="B36"/>
  <c r="C30"/>
  <c r="B30"/>
  <c r="C24"/>
  <c r="B24"/>
  <c r="C18"/>
  <c r="B18"/>
  <c r="C12"/>
  <c r="B12"/>
  <c r="C6"/>
  <c r="B6"/>
  <c r="C19" i="2"/>
  <c r="B19"/>
  <c r="C79" i="1"/>
  <c r="C69"/>
  <c r="C84"/>
  <c r="C74"/>
  <c r="C34"/>
  <c r="C14"/>
  <c r="B79"/>
  <c r="B69"/>
  <c r="B84"/>
  <c r="B74"/>
  <c r="B34"/>
  <c r="B14"/>
  <c r="C9"/>
  <c r="B9"/>
  <c r="C69" i="2"/>
  <c r="B69"/>
  <c r="C74"/>
  <c r="B74"/>
  <c r="C59"/>
  <c r="C49"/>
  <c r="C39"/>
  <c r="C29"/>
  <c r="C14"/>
  <c r="B49"/>
  <c r="B59"/>
  <c r="C9"/>
  <c r="B39"/>
  <c r="B29"/>
  <c r="B14"/>
  <c r="B9"/>
</calcChain>
</file>

<file path=xl/sharedStrings.xml><?xml version="1.0" encoding="utf-8"?>
<sst xmlns="http://schemas.openxmlformats.org/spreadsheetml/2006/main" count="130" uniqueCount="42">
  <si>
    <t>0mm</t>
  </si>
  <si>
    <t>20mm</t>
  </si>
  <si>
    <t>xs</t>
  </si>
  <si>
    <t>30mm</t>
  </si>
  <si>
    <t>37mm</t>
  </si>
  <si>
    <t>40mm</t>
  </si>
  <si>
    <t>60mm</t>
  </si>
  <si>
    <t>50mm</t>
  </si>
  <si>
    <t>70mm</t>
  </si>
  <si>
    <t>80mm</t>
  </si>
  <si>
    <r>
      <t>3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</si>
  <si>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r>
      <t>4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</si>
  <si>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r>
      <t>5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</si>
  <si>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r>
      <t>6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</si>
  <si>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r>
      <t>7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</si>
  <si>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t>(3-1)/200</t>
  </si>
  <si>
    <r>
      <t>1</t>
    </r>
    <r>
      <rPr>
        <sz val="11"/>
        <color rgb="FF9C0006"/>
        <rFont val="宋体"/>
        <family val="3"/>
        <charset val="134"/>
        <scheme val="minor"/>
      </rPr>
      <t>5mm</t>
    </r>
    <phoneticPr fontId="1" type="noConversion"/>
  </si>
  <si>
    <t>20mm</t>
    <phoneticPr fontId="1" type="noConversion"/>
  </si>
  <si>
    <r>
      <t>(</t>
    </r>
    <r>
      <rPr>
        <sz val="11"/>
        <color theme="1"/>
        <rFont val="宋体"/>
        <family val="3"/>
        <charset val="134"/>
        <scheme val="minor"/>
      </rPr>
      <t>2-1</t>
    </r>
    <r>
      <rPr>
        <sz val="11"/>
        <color theme="1"/>
        <rFont val="宋体"/>
        <family val="3"/>
        <charset val="134"/>
        <scheme val="minor"/>
      </rPr>
      <t>)/130</t>
    </r>
    <phoneticPr fontId="1" type="noConversion"/>
  </si>
  <si>
    <r>
      <t>8</t>
    </r>
    <r>
      <rPr>
        <sz val="11"/>
        <color rgb="FF9C0006"/>
        <rFont val="宋体"/>
        <family val="3"/>
        <charset val="134"/>
        <scheme val="minor"/>
      </rPr>
      <t>0mm</t>
    </r>
    <phoneticPr fontId="1" type="noConversion"/>
  </si>
  <si>
    <r>
      <t>1</t>
    </r>
    <r>
      <rPr>
        <sz val="11"/>
        <color rgb="FF9C0006"/>
        <rFont val="宋体"/>
        <family val="3"/>
        <charset val="134"/>
        <scheme val="minor"/>
      </rPr>
      <t>0mm</t>
    </r>
    <phoneticPr fontId="1" type="noConversion"/>
  </si>
  <si>
    <r>
      <t>15</t>
    </r>
    <r>
      <rPr>
        <sz val="11"/>
        <color rgb="FF9C0006"/>
        <rFont val="宋体"/>
        <family val="3"/>
        <charset val="134"/>
        <scheme val="minor"/>
      </rPr>
      <t>mm</t>
    </r>
    <phoneticPr fontId="1" type="noConversion"/>
  </si>
  <si>
    <t>25mm</t>
    <phoneticPr fontId="1" type="noConversion"/>
  </si>
  <si>
    <t>45mm</t>
    <phoneticPr fontId="1" type="noConversion"/>
  </si>
  <si>
    <t>50mm</t>
    <phoneticPr fontId="1" type="noConversion"/>
  </si>
  <si>
    <t>55mm</t>
    <phoneticPr fontId="1" type="noConversion"/>
  </si>
  <si>
    <r>
      <t>7</t>
    </r>
    <r>
      <rPr>
        <sz val="11"/>
        <color rgb="FF9C0006"/>
        <rFont val="宋体"/>
        <family val="3"/>
        <charset val="134"/>
        <scheme val="minor"/>
      </rPr>
      <t>0mm</t>
    </r>
    <phoneticPr fontId="1" type="noConversion"/>
  </si>
  <si>
    <r>
      <t>75</t>
    </r>
    <r>
      <rPr>
        <sz val="11"/>
        <color rgb="FF9C0006"/>
        <rFont val="宋体"/>
        <family val="3"/>
        <charset val="134"/>
        <scheme val="minor"/>
      </rPr>
      <t>mm</t>
    </r>
    <phoneticPr fontId="1" type="noConversion"/>
  </si>
  <si>
    <r>
      <rPr>
        <sz val="11"/>
        <color rgb="FF9C0006"/>
        <rFont val="宋体"/>
        <family val="3"/>
        <charset val="134"/>
        <scheme val="minor"/>
      </rPr>
      <t>80mm</t>
    </r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</si>
  <si>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</si>
  <si>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</si>
  <si>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</si>
  <si>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</si>
  <si>
    <t>35mm</t>
  </si>
  <si>
    <t>45mm</t>
    <phoneticPr fontId="1" type="noConversion"/>
  </si>
  <si>
    <t>55mm</t>
    <phoneticPr fontId="1" type="noConversion"/>
  </si>
  <si>
    <t>65mm</t>
    <phoneticPr fontId="1" type="noConversion"/>
  </si>
  <si>
    <t>75mm</t>
    <phoneticPr fontId="1" type="noConversion"/>
  </si>
  <si>
    <t>80mm</t>
    <phoneticPr fontId="1" type="noConversion"/>
  </si>
  <si>
    <t>10mm</t>
    <phoneticPr fontId="1" type="noConversion"/>
  </si>
  <si>
    <t>45mm</t>
    <phoneticPr fontId="1" type="noConversion"/>
  </si>
  <si>
    <t>75mm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</si>
</sst>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0_);[Red]\(0.000\)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0" fontId="2" fillId="2" borderId="1" xfId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4" fillId="2" borderId="1" xfId="1" applyFont="1" applyBorder="1" applyAlignment="1">
      <alignment vertical="center"/>
    </xf>
    <xf numFmtId="0" fontId="5" fillId="3" borderId="2" xfId="2" applyAlignment="1">
      <alignment vertical="center"/>
    </xf>
    <xf numFmtId="0" fontId="6" fillId="3" borderId="2" xfId="2" applyFont="1">
      <alignment vertical="center"/>
    </xf>
    <xf numFmtId="0" fontId="6" fillId="3" borderId="2" xfId="2" applyFont="1" applyAlignment="1">
      <alignment vertical="center"/>
    </xf>
    <xf numFmtId="0" fontId="6" fillId="3" borderId="2" xfId="2" applyFont="1" applyAlignment="1">
      <alignment horizontal="right" vertical="center"/>
    </xf>
    <xf numFmtId="177" fontId="6" fillId="3" borderId="2" xfId="2" applyNumberFormat="1" applyFont="1" applyAlignment="1">
      <alignment vertical="center"/>
    </xf>
  </cellXfs>
  <cellStyles count="3">
    <cellStyle name="差" xfId="1" builtinId="27"/>
    <cellStyle name="常规" xfId="0" builtinId="0"/>
    <cellStyle name="检查单元格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4"/>
  <sheetViews>
    <sheetView tabSelected="1" workbookViewId="0"/>
  </sheetViews>
  <sheetFormatPr defaultColWidth="9" defaultRowHeight="13.5"/>
  <cols>
    <col min="2" max="2" width="11.375" customWidth="1"/>
    <col min="3" max="3" width="10.5" bestFit="1" customWidth="1"/>
  </cols>
  <sheetData>
    <row r="1" spans="1:3">
      <c r="A1" s="1" t="s">
        <v>0</v>
      </c>
      <c r="B1" s="3" t="s">
        <v>15</v>
      </c>
      <c r="C1" s="8" t="s">
        <v>18</v>
      </c>
    </row>
    <row r="2" spans="1:3">
      <c r="A2" s="1">
        <v>1</v>
      </c>
      <c r="B2" s="1">
        <v>125</v>
      </c>
      <c r="C2" s="1">
        <v>143</v>
      </c>
    </row>
    <row r="3" spans="1:3">
      <c r="A3" s="1">
        <v>2</v>
      </c>
      <c r="B3" s="1">
        <v>126</v>
      </c>
      <c r="C3" s="1">
        <v>34</v>
      </c>
    </row>
    <row r="4" spans="1:3">
      <c r="A4" s="1">
        <v>3</v>
      </c>
      <c r="B4" s="1">
        <v>282</v>
      </c>
      <c r="C4" s="1">
        <v>92</v>
      </c>
    </row>
    <row r="5" spans="1:3">
      <c r="A5" s="4" t="s">
        <v>20</v>
      </c>
      <c r="B5" s="1"/>
      <c r="C5" s="1"/>
    </row>
    <row r="6" spans="1:3">
      <c r="A6" s="1">
        <v>1</v>
      </c>
      <c r="B6" s="1">
        <v>122</v>
      </c>
      <c r="C6" s="1">
        <v>146</v>
      </c>
    </row>
    <row r="7" spans="1:3">
      <c r="A7" s="1">
        <v>2</v>
      </c>
      <c r="B7" s="1">
        <v>123</v>
      </c>
      <c r="C7" s="1">
        <v>30</v>
      </c>
    </row>
    <row r="8" spans="1:3">
      <c r="A8" s="1">
        <v>3</v>
      </c>
      <c r="B8" s="1">
        <v>288.5</v>
      </c>
      <c r="C8" s="1">
        <v>90</v>
      </c>
    </row>
    <row r="9" spans="1:3">
      <c r="A9" s="2" t="s">
        <v>2</v>
      </c>
      <c r="B9" s="1">
        <f>(B4-B2)/200</f>
        <v>0.78500000000000003</v>
      </c>
      <c r="C9" s="5">
        <f>(C6-C7)/130</f>
        <v>0.89230769230769236</v>
      </c>
    </row>
    <row r="10" spans="1:3">
      <c r="A10" s="4" t="s">
        <v>21</v>
      </c>
      <c r="B10" s="1"/>
      <c r="C10" s="5"/>
    </row>
    <row r="11" spans="1:3">
      <c r="A11" s="1">
        <v>1</v>
      </c>
      <c r="B11" s="1">
        <v>120.5</v>
      </c>
      <c r="C11" s="1">
        <v>147.5</v>
      </c>
    </row>
    <row r="12" spans="1:3">
      <c r="A12" s="1">
        <v>2</v>
      </c>
      <c r="B12" s="1">
        <v>121.5</v>
      </c>
      <c r="C12" s="1">
        <v>28</v>
      </c>
    </row>
    <row r="13" spans="1:3">
      <c r="A13" s="1">
        <v>3</v>
      </c>
      <c r="B13" s="1">
        <v>292</v>
      </c>
      <c r="C13" s="1">
        <v>90</v>
      </c>
    </row>
    <row r="14" spans="1:3">
      <c r="A14" s="2" t="s">
        <v>2</v>
      </c>
      <c r="B14" s="1">
        <f>(B13-B11)/200</f>
        <v>0.85750000000000004</v>
      </c>
      <c r="C14" s="5">
        <f>(C11-C12)/130</f>
        <v>0.91923076923076918</v>
      </c>
    </row>
    <row r="15" spans="1:3">
      <c r="A15" s="1" t="s">
        <v>1</v>
      </c>
      <c r="B15" s="1"/>
      <c r="C15" s="1"/>
    </row>
    <row r="16" spans="1:3">
      <c r="A16" s="1">
        <v>1</v>
      </c>
      <c r="B16" s="1">
        <v>119</v>
      </c>
      <c r="C16" s="1">
        <v>149</v>
      </c>
    </row>
    <row r="17" spans="1:4">
      <c r="A17" s="1">
        <v>2</v>
      </c>
      <c r="B17" s="1">
        <v>120</v>
      </c>
      <c r="C17" s="1">
        <v>26</v>
      </c>
    </row>
    <row r="18" spans="1:4">
      <c r="A18" s="1">
        <v>3</v>
      </c>
      <c r="B18" s="1">
        <v>295</v>
      </c>
      <c r="C18" s="1">
        <v>92</v>
      </c>
    </row>
    <row r="19" spans="1:4">
      <c r="A19" s="2" t="s">
        <v>2</v>
      </c>
      <c r="B19" s="1">
        <v>0.88</v>
      </c>
      <c r="C19" s="1">
        <v>0.94599999999999995</v>
      </c>
    </row>
    <row r="20" spans="1:4">
      <c r="A20" s="4" t="s">
        <v>22</v>
      </c>
      <c r="B20" s="1"/>
      <c r="C20" s="1"/>
      <c r="D20" s="6"/>
    </row>
    <row r="21" spans="1:4">
      <c r="A21" s="1">
        <v>1</v>
      </c>
      <c r="B21" s="1">
        <v>119</v>
      </c>
      <c r="C21" s="1">
        <v>151</v>
      </c>
    </row>
    <row r="22" spans="1:4">
      <c r="A22" s="1">
        <v>2</v>
      </c>
      <c r="B22" s="1">
        <v>120</v>
      </c>
      <c r="C22" s="1">
        <v>25</v>
      </c>
    </row>
    <row r="23" spans="1:4">
      <c r="A23" s="1">
        <v>3</v>
      </c>
      <c r="B23" s="1">
        <v>299</v>
      </c>
      <c r="C23" s="1">
        <v>91</v>
      </c>
    </row>
    <row r="24" spans="1:4">
      <c r="A24" s="2" t="s">
        <v>2</v>
      </c>
      <c r="B24" s="1">
        <v>0.9</v>
      </c>
      <c r="C24" s="1">
        <v>0.96899999999999997</v>
      </c>
    </row>
    <row r="25" spans="1:4">
      <c r="A25" s="1" t="s">
        <v>3</v>
      </c>
      <c r="B25" s="1"/>
      <c r="C25" s="1"/>
    </row>
    <row r="26" spans="1:4">
      <c r="A26" s="1">
        <v>1</v>
      </c>
      <c r="B26" s="1">
        <v>119</v>
      </c>
      <c r="C26" s="1">
        <v>152</v>
      </c>
    </row>
    <row r="27" spans="1:4">
      <c r="A27" s="1">
        <v>2</v>
      </c>
      <c r="B27" s="1">
        <v>119</v>
      </c>
      <c r="C27" s="1">
        <v>24</v>
      </c>
    </row>
    <row r="28" spans="1:4">
      <c r="A28" s="1">
        <v>3</v>
      </c>
      <c r="B28" s="1">
        <v>303</v>
      </c>
      <c r="C28" s="1">
        <v>91</v>
      </c>
    </row>
    <row r="29" spans="1:4">
      <c r="A29" s="2" t="s">
        <v>2</v>
      </c>
      <c r="B29" s="1">
        <v>0.92</v>
      </c>
      <c r="C29" s="1">
        <v>0.98499999999999999</v>
      </c>
    </row>
    <row r="30" spans="1:4">
      <c r="A30" s="4" t="s">
        <v>10</v>
      </c>
      <c r="B30" s="1"/>
      <c r="C30" s="1"/>
    </row>
    <row r="31" spans="1:4">
      <c r="A31" s="1">
        <v>1</v>
      </c>
      <c r="B31" s="1">
        <v>117.5</v>
      </c>
      <c r="C31" s="1">
        <v>154</v>
      </c>
    </row>
    <row r="32" spans="1:4">
      <c r="A32" s="1">
        <v>2</v>
      </c>
      <c r="B32" s="1">
        <v>117.5</v>
      </c>
      <c r="C32" s="1">
        <v>21.5</v>
      </c>
    </row>
    <row r="33" spans="1:4">
      <c r="A33" s="1">
        <v>3</v>
      </c>
      <c r="B33" s="1">
        <v>306</v>
      </c>
      <c r="C33" s="1">
        <v>90</v>
      </c>
    </row>
    <row r="34" spans="1:4">
      <c r="A34" s="2" t="s">
        <v>2</v>
      </c>
      <c r="B34" s="1">
        <f>(B33-B31)/200</f>
        <v>0.9425</v>
      </c>
      <c r="C34" s="5">
        <f>(C31-C32)/130</f>
        <v>1.0192307692307692</v>
      </c>
    </row>
    <row r="35" spans="1:4">
      <c r="A35" s="1" t="s">
        <v>4</v>
      </c>
      <c r="B35" s="1"/>
      <c r="C35" s="1"/>
    </row>
    <row r="36" spans="1:4">
      <c r="A36" s="1">
        <v>1</v>
      </c>
      <c r="B36" s="1">
        <v>117</v>
      </c>
      <c r="C36" s="1">
        <v>156</v>
      </c>
    </row>
    <row r="37" spans="1:4">
      <c r="A37" s="1">
        <v>2</v>
      </c>
      <c r="B37" s="1">
        <v>116</v>
      </c>
      <c r="C37" s="1">
        <v>21</v>
      </c>
    </row>
    <row r="38" spans="1:4">
      <c r="A38" s="1">
        <v>3</v>
      </c>
      <c r="B38" s="1">
        <v>307</v>
      </c>
      <c r="C38" s="1">
        <v>90</v>
      </c>
    </row>
    <row r="39" spans="1:4">
      <c r="A39" s="2" t="s">
        <v>2</v>
      </c>
      <c r="B39" s="1">
        <v>0.95</v>
      </c>
      <c r="C39" s="1">
        <v>1.038</v>
      </c>
    </row>
    <row r="40" spans="1:4">
      <c r="A40" s="1" t="s">
        <v>5</v>
      </c>
      <c r="B40" s="1"/>
      <c r="C40" s="1"/>
    </row>
    <row r="41" spans="1:4">
      <c r="A41" s="1">
        <v>1</v>
      </c>
      <c r="B41" s="1">
        <v>116</v>
      </c>
      <c r="C41" s="1">
        <v>156</v>
      </c>
    </row>
    <row r="42" spans="1:4">
      <c r="A42" s="1">
        <v>2</v>
      </c>
      <c r="B42" s="1">
        <v>116</v>
      </c>
      <c r="C42" s="1">
        <v>19</v>
      </c>
    </row>
    <row r="43" spans="1:4">
      <c r="A43" s="1">
        <v>3</v>
      </c>
      <c r="B43" s="1">
        <v>309</v>
      </c>
      <c r="C43" s="1">
        <v>92</v>
      </c>
    </row>
    <row r="44" spans="1:4">
      <c r="A44" s="2" t="s">
        <v>2</v>
      </c>
      <c r="B44" s="1">
        <v>0.96499999999999997</v>
      </c>
      <c r="C44" s="1">
        <v>1.054</v>
      </c>
    </row>
    <row r="45" spans="1:4">
      <c r="A45" s="4" t="s">
        <v>23</v>
      </c>
      <c r="B45" s="1"/>
      <c r="C45" s="1"/>
      <c r="D45" s="6"/>
    </row>
    <row r="46" spans="1:4">
      <c r="A46" s="1">
        <v>1</v>
      </c>
      <c r="B46" s="1">
        <v>115</v>
      </c>
      <c r="C46" s="1">
        <v>156</v>
      </c>
    </row>
    <row r="47" spans="1:4">
      <c r="A47" s="1">
        <v>2</v>
      </c>
      <c r="B47" s="1">
        <v>115</v>
      </c>
      <c r="C47" s="1">
        <v>16</v>
      </c>
    </row>
    <row r="48" spans="1:4">
      <c r="A48" s="1">
        <v>3</v>
      </c>
      <c r="B48" s="1">
        <v>314</v>
      </c>
      <c r="C48" s="1">
        <v>91</v>
      </c>
    </row>
    <row r="49" spans="1:4">
      <c r="A49" s="2" t="s">
        <v>2</v>
      </c>
      <c r="B49" s="1">
        <v>0.995</v>
      </c>
      <c r="C49" s="1">
        <v>1.077</v>
      </c>
    </row>
    <row r="50" spans="1:4">
      <c r="A50" s="4" t="s">
        <v>24</v>
      </c>
      <c r="B50" s="1"/>
      <c r="C50" s="1"/>
      <c r="D50" s="6"/>
    </row>
    <row r="51" spans="1:4">
      <c r="A51" s="1">
        <v>1</v>
      </c>
      <c r="B51" s="1">
        <v>112</v>
      </c>
      <c r="C51" s="1">
        <v>162</v>
      </c>
    </row>
    <row r="52" spans="1:4">
      <c r="A52" s="1">
        <v>2</v>
      </c>
      <c r="B52" s="1">
        <v>112</v>
      </c>
      <c r="C52" s="1">
        <v>13</v>
      </c>
    </row>
    <row r="53" spans="1:4">
      <c r="A53" s="1">
        <v>3</v>
      </c>
      <c r="B53" s="1">
        <v>320</v>
      </c>
      <c r="C53" s="1">
        <v>90</v>
      </c>
    </row>
    <row r="54" spans="1:4">
      <c r="A54" s="2" t="s">
        <v>2</v>
      </c>
      <c r="B54" s="1">
        <v>1.04</v>
      </c>
      <c r="C54" s="1">
        <v>1.1459999999999999</v>
      </c>
    </row>
    <row r="55" spans="1:4">
      <c r="A55" s="7" t="s">
        <v>25</v>
      </c>
      <c r="B55" s="1"/>
      <c r="C55" s="1"/>
    </row>
    <row r="56" spans="1:4">
      <c r="A56" s="1">
        <v>1</v>
      </c>
      <c r="B56" s="1">
        <v>111</v>
      </c>
      <c r="C56" s="1">
        <v>162</v>
      </c>
    </row>
    <row r="57" spans="1:4">
      <c r="A57" s="1">
        <v>2</v>
      </c>
      <c r="B57" s="1">
        <v>110</v>
      </c>
      <c r="C57" s="1">
        <v>11</v>
      </c>
    </row>
    <row r="58" spans="1:4">
      <c r="A58" s="1">
        <v>3</v>
      </c>
      <c r="B58" s="1">
        <v>325</v>
      </c>
      <c r="C58" s="1">
        <v>90</v>
      </c>
    </row>
    <row r="59" spans="1:4">
      <c r="A59" s="2" t="s">
        <v>2</v>
      </c>
      <c r="B59" s="1">
        <v>1.07</v>
      </c>
      <c r="C59" s="1">
        <v>1.1619999999999999</v>
      </c>
    </row>
    <row r="60" spans="1:4">
      <c r="A60" s="1" t="s">
        <v>6</v>
      </c>
      <c r="B60" s="1"/>
      <c r="C60" s="1"/>
    </row>
    <row r="61" spans="1:4">
      <c r="A61" s="1">
        <v>1</v>
      </c>
      <c r="B61" s="1">
        <v>109</v>
      </c>
      <c r="C61" s="1">
        <v>166</v>
      </c>
    </row>
    <row r="62" spans="1:4">
      <c r="A62" s="1">
        <v>2</v>
      </c>
      <c r="B62" s="1">
        <v>109</v>
      </c>
      <c r="C62" s="1">
        <v>6</v>
      </c>
    </row>
    <row r="63" spans="1:4">
      <c r="A63" s="1">
        <v>3</v>
      </c>
      <c r="B63" s="1">
        <v>330</v>
      </c>
      <c r="C63" s="1">
        <v>91</v>
      </c>
    </row>
    <row r="64" spans="1:4">
      <c r="A64" s="2" t="s">
        <v>2</v>
      </c>
      <c r="B64" s="1">
        <v>1.105</v>
      </c>
      <c r="C64" s="1">
        <v>1.2310000000000001</v>
      </c>
    </row>
    <row r="65" spans="1:3">
      <c r="A65" s="4" t="s">
        <v>13</v>
      </c>
      <c r="B65" s="1"/>
      <c r="C65" s="1"/>
    </row>
    <row r="66" spans="1:3">
      <c r="A66" s="1">
        <v>1</v>
      </c>
      <c r="B66" s="1">
        <v>107.5</v>
      </c>
      <c r="C66" s="1">
        <v>168</v>
      </c>
    </row>
    <row r="67" spans="1:3">
      <c r="A67" s="1">
        <v>2</v>
      </c>
      <c r="B67" s="1">
        <v>107.5</v>
      </c>
      <c r="C67" s="1">
        <v>2.5</v>
      </c>
    </row>
    <row r="68" spans="1:3">
      <c r="A68" s="1">
        <v>3</v>
      </c>
      <c r="B68" s="1">
        <v>335</v>
      </c>
      <c r="C68" s="1">
        <v>91</v>
      </c>
    </row>
    <row r="69" spans="1:3">
      <c r="A69" s="2" t="s">
        <v>2</v>
      </c>
      <c r="B69" s="1">
        <f>(B68-B66)/200</f>
        <v>1.1375</v>
      </c>
      <c r="C69" s="5">
        <f>(C66-C67)/130</f>
        <v>1.273076923076923</v>
      </c>
    </row>
    <row r="70" spans="1:3">
      <c r="A70" s="4" t="s">
        <v>26</v>
      </c>
      <c r="B70" s="3"/>
      <c r="C70" s="3"/>
    </row>
    <row r="71" spans="1:3">
      <c r="A71" s="1">
        <v>1</v>
      </c>
      <c r="B71" s="3">
        <v>106</v>
      </c>
      <c r="C71" s="3">
        <v>170</v>
      </c>
    </row>
    <row r="72" spans="1:3">
      <c r="A72" s="1">
        <v>2</v>
      </c>
      <c r="B72" s="3">
        <v>106</v>
      </c>
      <c r="C72" s="3">
        <v>-1</v>
      </c>
    </row>
    <row r="73" spans="1:3">
      <c r="A73" s="1">
        <v>3</v>
      </c>
      <c r="B73" s="3">
        <v>340</v>
      </c>
      <c r="C73" s="3">
        <v>92</v>
      </c>
    </row>
    <row r="74" spans="1:3">
      <c r="A74" s="2" t="s">
        <v>2</v>
      </c>
      <c r="B74" s="1">
        <f>(B73-B71)/200</f>
        <v>1.17</v>
      </c>
      <c r="C74" s="5">
        <f>(C71-C72)/130</f>
        <v>1.3153846153846154</v>
      </c>
    </row>
    <row r="75" spans="1:3">
      <c r="A75" s="4" t="s">
        <v>27</v>
      </c>
      <c r="B75" s="1"/>
      <c r="C75" s="3"/>
    </row>
    <row r="76" spans="1:3">
      <c r="A76" s="1">
        <v>1</v>
      </c>
      <c r="B76" s="1">
        <v>104.5</v>
      </c>
      <c r="C76" s="3">
        <v>172</v>
      </c>
    </row>
    <row r="77" spans="1:3">
      <c r="A77" s="1">
        <v>2</v>
      </c>
      <c r="B77" s="1">
        <v>104.5</v>
      </c>
      <c r="C77" s="3">
        <v>-5</v>
      </c>
    </row>
    <row r="78" spans="1:3">
      <c r="A78" s="1">
        <v>3</v>
      </c>
      <c r="B78" s="1">
        <v>345</v>
      </c>
      <c r="C78" s="3">
        <v>91</v>
      </c>
    </row>
    <row r="79" spans="1:3">
      <c r="A79" s="2" t="s">
        <v>2</v>
      </c>
      <c r="B79" s="1">
        <f>(B78-B76)/200</f>
        <v>1.2024999999999999</v>
      </c>
      <c r="C79" s="5">
        <f>(C76-C77)/130</f>
        <v>1.3615384615384616</v>
      </c>
    </row>
    <row r="80" spans="1:3">
      <c r="A80" s="4" t="s">
        <v>28</v>
      </c>
      <c r="B80" s="3"/>
      <c r="C80" s="3"/>
    </row>
    <row r="81" spans="1:3">
      <c r="A81" s="1">
        <v>1</v>
      </c>
      <c r="B81" s="3">
        <v>103</v>
      </c>
      <c r="C81" s="3">
        <v>174</v>
      </c>
    </row>
    <row r="82" spans="1:3">
      <c r="A82" s="1">
        <v>2</v>
      </c>
      <c r="B82" s="3">
        <v>103</v>
      </c>
      <c r="C82" s="3">
        <v>-9</v>
      </c>
    </row>
    <row r="83" spans="1:3">
      <c r="A83" s="1">
        <v>3</v>
      </c>
      <c r="B83" s="3">
        <v>350</v>
      </c>
      <c r="C83" s="3">
        <v>91</v>
      </c>
    </row>
    <row r="84" spans="1:3">
      <c r="A84" s="2" t="s">
        <v>2</v>
      </c>
      <c r="B84" s="1">
        <f>(B83-B81)/200</f>
        <v>1.2350000000000001</v>
      </c>
      <c r="C84" s="5">
        <f>(C81-C82)/130</f>
        <v>1.4076923076923078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C23" sqref="C23"/>
    </sheetView>
  </sheetViews>
  <sheetFormatPr defaultColWidth="9" defaultRowHeight="13.5"/>
  <cols>
    <col min="2" max="2" width="11.5" customWidth="1"/>
    <col min="3" max="3" width="10.5" bestFit="1" customWidth="1"/>
  </cols>
  <sheetData>
    <row r="1" spans="1:3">
      <c r="A1" s="1" t="s">
        <v>0</v>
      </c>
      <c r="B1" s="3" t="s">
        <v>15</v>
      </c>
      <c r="C1" s="8" t="s">
        <v>18</v>
      </c>
    </row>
    <row r="2" spans="1:3">
      <c r="A2" s="1">
        <v>1</v>
      </c>
      <c r="B2" s="1">
        <v>137</v>
      </c>
      <c r="C2" s="1">
        <v>45</v>
      </c>
    </row>
    <row r="3" spans="1:3">
      <c r="A3" s="1">
        <v>2</v>
      </c>
      <c r="B3" s="1">
        <v>138</v>
      </c>
      <c r="C3" s="1">
        <v>151</v>
      </c>
    </row>
    <row r="4" spans="1:3">
      <c r="A4" s="1">
        <v>3</v>
      </c>
      <c r="B4" s="1">
        <v>297</v>
      </c>
      <c r="C4" s="1">
        <v>96</v>
      </c>
    </row>
    <row r="5" spans="1:3">
      <c r="A5" s="4" t="s">
        <v>16</v>
      </c>
      <c r="B5" s="1"/>
      <c r="C5" s="1"/>
    </row>
    <row r="6" spans="1:3">
      <c r="A6" s="1">
        <v>1</v>
      </c>
      <c r="B6" s="1">
        <v>134.5</v>
      </c>
      <c r="C6" s="1">
        <v>41.5</v>
      </c>
    </row>
    <row r="7" spans="1:3">
      <c r="A7" s="1">
        <v>2</v>
      </c>
      <c r="B7" s="1">
        <v>134.5</v>
      </c>
      <c r="C7" s="1">
        <v>156.5</v>
      </c>
    </row>
    <row r="8" spans="1:3">
      <c r="A8" s="1">
        <v>3</v>
      </c>
      <c r="B8" s="1">
        <v>309</v>
      </c>
      <c r="C8" s="1">
        <v>96.5</v>
      </c>
    </row>
    <row r="9" spans="1:3">
      <c r="A9" s="2" t="s">
        <v>2</v>
      </c>
      <c r="B9" s="1">
        <f>(B8-B6)/200</f>
        <v>0.87250000000000005</v>
      </c>
      <c r="C9" s="5">
        <f>(C7-C6)/130</f>
        <v>0.88461538461538458</v>
      </c>
    </row>
    <row r="10" spans="1:3">
      <c r="A10" s="9" t="s">
        <v>17</v>
      </c>
      <c r="C10" s="1"/>
    </row>
    <row r="11" spans="1:3">
      <c r="A11" s="1">
        <v>1</v>
      </c>
      <c r="B11" s="1">
        <v>134</v>
      </c>
      <c r="C11" s="1">
        <v>40</v>
      </c>
    </row>
    <row r="12" spans="1:3">
      <c r="A12" s="1">
        <v>2</v>
      </c>
      <c r="B12" s="1">
        <v>134</v>
      </c>
      <c r="C12" s="1">
        <v>158</v>
      </c>
    </row>
    <row r="13" spans="1:3">
      <c r="A13" s="1">
        <v>3</v>
      </c>
      <c r="B13" s="1">
        <v>313</v>
      </c>
      <c r="C13" s="1">
        <v>97</v>
      </c>
    </row>
    <row r="14" spans="1:3">
      <c r="A14" s="2" t="s">
        <v>2</v>
      </c>
      <c r="B14" s="1">
        <f>(B13-B11)/200</f>
        <v>0.89500000000000002</v>
      </c>
      <c r="C14" s="5">
        <f>(C12-C11)/130</f>
        <v>0.90769230769230769</v>
      </c>
    </row>
    <row r="15" spans="1:3">
      <c r="A15" s="9" t="s">
        <v>22</v>
      </c>
      <c r="B15" s="1"/>
      <c r="C15" s="5"/>
    </row>
    <row r="16" spans="1:3">
      <c r="A16" s="1">
        <v>1</v>
      </c>
      <c r="B16" s="1">
        <v>133</v>
      </c>
      <c r="C16" s="1">
        <v>39</v>
      </c>
    </row>
    <row r="17" spans="1:3">
      <c r="A17" s="1">
        <v>2</v>
      </c>
      <c r="B17" s="1">
        <v>133</v>
      </c>
      <c r="C17" s="1">
        <v>160</v>
      </c>
    </row>
    <row r="18" spans="1:3">
      <c r="A18" s="1">
        <v>3</v>
      </c>
      <c r="B18" s="1">
        <v>317</v>
      </c>
      <c r="C18" s="1">
        <v>97</v>
      </c>
    </row>
    <row r="19" spans="1:3">
      <c r="A19" s="2" t="s">
        <v>2</v>
      </c>
      <c r="B19" s="1">
        <f>(B18-B16)/200</f>
        <v>0.92</v>
      </c>
      <c r="C19" s="5">
        <f>(C17-C16)/130</f>
        <v>0.93076923076923079</v>
      </c>
    </row>
    <row r="20" spans="1:3">
      <c r="A20" s="1" t="s">
        <v>3</v>
      </c>
      <c r="B20" s="1"/>
      <c r="C20" s="1"/>
    </row>
    <row r="21" spans="1:3">
      <c r="A21" s="1">
        <v>1</v>
      </c>
      <c r="B21" s="1">
        <v>132</v>
      </c>
      <c r="C21" s="1">
        <v>38</v>
      </c>
    </row>
    <row r="22" spans="1:3">
      <c r="A22" s="1">
        <v>2</v>
      </c>
      <c r="B22" s="1">
        <v>132</v>
      </c>
      <c r="C22" s="1">
        <v>162</v>
      </c>
    </row>
    <row r="23" spans="1:3">
      <c r="A23" s="1">
        <v>3</v>
      </c>
      <c r="B23" s="1">
        <v>321</v>
      </c>
      <c r="C23" s="1">
        <v>97</v>
      </c>
    </row>
    <row r="24" spans="1:3">
      <c r="A24" s="2" t="s">
        <v>2</v>
      </c>
      <c r="B24" s="1">
        <v>0.94499999999999995</v>
      </c>
      <c r="C24" s="1">
        <v>0.95399999999999996</v>
      </c>
    </row>
    <row r="25" spans="1:3">
      <c r="A25" s="4" t="s">
        <v>10</v>
      </c>
      <c r="B25" s="1"/>
      <c r="C25" s="1"/>
    </row>
    <row r="26" spans="1:3">
      <c r="A26" s="1">
        <v>1</v>
      </c>
      <c r="B26" s="1">
        <v>130.5</v>
      </c>
      <c r="C26" s="1">
        <v>35.5</v>
      </c>
    </row>
    <row r="27" spans="1:3">
      <c r="A27" s="1">
        <v>2</v>
      </c>
      <c r="B27" s="1">
        <v>130.5</v>
      </c>
      <c r="C27" s="1">
        <v>164.5</v>
      </c>
    </row>
    <row r="28" spans="1:3">
      <c r="A28" s="1">
        <v>3</v>
      </c>
      <c r="B28" s="1">
        <v>324.5</v>
      </c>
      <c r="C28" s="1">
        <v>97</v>
      </c>
    </row>
    <row r="29" spans="1:3">
      <c r="A29" s="2" t="s">
        <v>2</v>
      </c>
      <c r="B29" s="1">
        <f>(B28-B26)/200</f>
        <v>0.97</v>
      </c>
      <c r="C29" s="5">
        <f>(C27-C26)/130</f>
        <v>0.99230769230769234</v>
      </c>
    </row>
    <row r="30" spans="1:3">
      <c r="A30" s="1" t="s">
        <v>5</v>
      </c>
      <c r="B30" s="1"/>
      <c r="C30" s="1"/>
    </row>
    <row r="31" spans="1:3">
      <c r="A31" s="1">
        <v>1</v>
      </c>
      <c r="B31" s="1">
        <v>129</v>
      </c>
      <c r="C31" s="1">
        <v>33</v>
      </c>
    </row>
    <row r="32" spans="1:3">
      <c r="A32" s="1">
        <v>2</v>
      </c>
      <c r="B32" s="1">
        <v>129</v>
      </c>
      <c r="C32" s="1">
        <v>167</v>
      </c>
    </row>
    <row r="33" spans="1:3">
      <c r="A33" s="1">
        <v>3</v>
      </c>
      <c r="B33" s="1">
        <v>328</v>
      </c>
      <c r="C33" s="1">
        <v>97</v>
      </c>
    </row>
    <row r="34" spans="1:3">
      <c r="A34" s="2" t="s">
        <v>2</v>
      </c>
      <c r="B34" s="1">
        <v>0.995</v>
      </c>
      <c r="C34" s="1">
        <v>1.0309999999999999</v>
      </c>
    </row>
    <row r="35" spans="1:3">
      <c r="A35" s="4" t="s">
        <v>11</v>
      </c>
      <c r="B35" s="1"/>
      <c r="C35" s="1"/>
    </row>
    <row r="36" spans="1:3">
      <c r="A36" s="1">
        <v>1</v>
      </c>
      <c r="B36" s="1">
        <v>127.5</v>
      </c>
      <c r="C36" s="1">
        <v>31.5</v>
      </c>
    </row>
    <row r="37" spans="1:3">
      <c r="A37" s="1">
        <v>2</v>
      </c>
      <c r="B37" s="1">
        <v>127.5</v>
      </c>
      <c r="C37" s="1">
        <v>169</v>
      </c>
    </row>
    <row r="38" spans="1:3">
      <c r="A38" s="1">
        <v>3</v>
      </c>
      <c r="B38" s="1">
        <v>333</v>
      </c>
      <c r="C38" s="1">
        <v>97</v>
      </c>
    </row>
    <row r="39" spans="1:3">
      <c r="A39" s="2" t="s">
        <v>2</v>
      </c>
      <c r="B39" s="1">
        <f>(B38-B36)/200</f>
        <v>1.0275000000000001</v>
      </c>
      <c r="C39" s="5">
        <f>(C37-C36)/130</f>
        <v>1.0576923076923077</v>
      </c>
    </row>
    <row r="40" spans="1:3">
      <c r="A40" s="1" t="s">
        <v>7</v>
      </c>
      <c r="B40" s="1"/>
      <c r="C40" s="1"/>
    </row>
    <row r="41" spans="1:3">
      <c r="A41" s="1">
        <v>1</v>
      </c>
      <c r="B41" s="1">
        <v>126</v>
      </c>
      <c r="C41" s="1">
        <v>30</v>
      </c>
    </row>
    <row r="42" spans="1:3">
      <c r="A42" s="1">
        <v>2</v>
      </c>
      <c r="B42" s="1">
        <v>126</v>
      </c>
      <c r="C42" s="1">
        <v>171</v>
      </c>
    </row>
    <row r="43" spans="1:3">
      <c r="A43" s="1">
        <v>3</v>
      </c>
      <c r="B43" s="1">
        <v>338</v>
      </c>
      <c r="C43" s="1">
        <v>97</v>
      </c>
    </row>
    <row r="44" spans="1:3">
      <c r="A44" s="2" t="s">
        <v>2</v>
      </c>
      <c r="B44" s="1">
        <v>1.06</v>
      </c>
      <c r="C44" s="1">
        <v>1.085</v>
      </c>
    </row>
    <row r="45" spans="1:3">
      <c r="A45" s="4" t="s">
        <v>12</v>
      </c>
      <c r="B45" s="1"/>
      <c r="C45" s="1"/>
    </row>
    <row r="46" spans="1:3">
      <c r="A46" s="1">
        <v>1</v>
      </c>
      <c r="B46" s="1">
        <v>124.5</v>
      </c>
      <c r="C46" s="1">
        <v>27.5</v>
      </c>
    </row>
    <row r="47" spans="1:3">
      <c r="A47" s="1">
        <v>2</v>
      </c>
      <c r="B47" s="1">
        <v>124.5</v>
      </c>
      <c r="C47" s="1">
        <v>174</v>
      </c>
    </row>
    <row r="48" spans="1:3">
      <c r="A48" s="1">
        <v>3</v>
      </c>
      <c r="B48" s="1">
        <v>346</v>
      </c>
      <c r="C48" s="1">
        <v>97</v>
      </c>
    </row>
    <row r="49" spans="1:3">
      <c r="A49" s="2" t="s">
        <v>2</v>
      </c>
      <c r="B49" s="1">
        <f>(B48-B46)/200</f>
        <v>1.1074999999999999</v>
      </c>
      <c r="C49" s="5">
        <f>(C47-C46)/130</f>
        <v>1.1269230769230769</v>
      </c>
    </row>
    <row r="50" spans="1:3">
      <c r="A50" s="1" t="s">
        <v>6</v>
      </c>
      <c r="B50" s="1"/>
      <c r="C50" s="1"/>
    </row>
    <row r="51" spans="1:3">
      <c r="A51" s="1">
        <v>1</v>
      </c>
      <c r="B51" s="1">
        <v>123</v>
      </c>
      <c r="C51" s="1">
        <v>25</v>
      </c>
    </row>
    <row r="52" spans="1:3">
      <c r="A52" s="1">
        <v>2</v>
      </c>
      <c r="B52" s="1">
        <v>123</v>
      </c>
      <c r="C52" s="1">
        <v>177</v>
      </c>
    </row>
    <row r="53" spans="1:3">
      <c r="A53" s="1">
        <v>3</v>
      </c>
      <c r="B53" s="1">
        <v>298</v>
      </c>
      <c r="C53" s="1">
        <v>97</v>
      </c>
    </row>
    <row r="54" spans="1:3">
      <c r="A54" s="2" t="s">
        <v>2</v>
      </c>
      <c r="B54" s="1">
        <v>1.167</v>
      </c>
      <c r="C54" s="1">
        <v>1.169</v>
      </c>
    </row>
    <row r="55" spans="1:3">
      <c r="A55" s="4" t="s">
        <v>13</v>
      </c>
      <c r="C55" s="1"/>
    </row>
    <row r="56" spans="1:3">
      <c r="A56" s="1">
        <v>1</v>
      </c>
      <c r="B56" s="1">
        <v>122</v>
      </c>
      <c r="C56" s="1">
        <v>22</v>
      </c>
    </row>
    <row r="57" spans="1:3">
      <c r="A57" s="1">
        <v>2</v>
      </c>
      <c r="B57" s="1">
        <v>122</v>
      </c>
      <c r="C57" s="1">
        <v>180</v>
      </c>
    </row>
    <row r="58" spans="1:3">
      <c r="A58" s="1">
        <v>3</v>
      </c>
      <c r="B58" s="1">
        <v>301</v>
      </c>
      <c r="C58" s="1">
        <v>97</v>
      </c>
    </row>
    <row r="59" spans="1:3">
      <c r="A59" s="2" t="s">
        <v>2</v>
      </c>
      <c r="B59" s="5">
        <f>(B58-B56)/150</f>
        <v>1.1933333333333334</v>
      </c>
      <c r="C59" s="5">
        <f>(C57-C56)/130</f>
        <v>1.2153846153846153</v>
      </c>
    </row>
    <row r="60" spans="1:3">
      <c r="A60" s="1" t="s">
        <v>8</v>
      </c>
      <c r="B60" s="1"/>
      <c r="C60" s="1"/>
    </row>
    <row r="61" spans="1:3">
      <c r="A61" s="1">
        <v>1</v>
      </c>
      <c r="B61" s="1">
        <v>121</v>
      </c>
      <c r="C61" s="1">
        <v>19</v>
      </c>
    </row>
    <row r="62" spans="1:3">
      <c r="A62" s="1">
        <v>2</v>
      </c>
      <c r="B62" s="1">
        <v>121</v>
      </c>
      <c r="C62" s="1">
        <v>183</v>
      </c>
    </row>
    <row r="63" spans="1:3">
      <c r="A63" s="1">
        <v>3</v>
      </c>
      <c r="B63" s="1">
        <v>304</v>
      </c>
      <c r="C63" s="1">
        <v>97</v>
      </c>
    </row>
    <row r="64" spans="1:3">
      <c r="A64" s="2" t="s">
        <v>2</v>
      </c>
      <c r="B64" s="1">
        <v>1.22</v>
      </c>
      <c r="C64" s="1">
        <v>1.262</v>
      </c>
    </row>
    <row r="65" spans="1:3">
      <c r="A65" s="4" t="s">
        <v>14</v>
      </c>
      <c r="B65" s="1"/>
      <c r="C65" s="1"/>
    </row>
    <row r="66" spans="1:3">
      <c r="A66" s="1">
        <v>1</v>
      </c>
      <c r="B66" s="1">
        <v>120</v>
      </c>
      <c r="C66" s="1">
        <v>16</v>
      </c>
    </row>
    <row r="67" spans="1:3">
      <c r="A67" s="1">
        <v>2</v>
      </c>
      <c r="B67" s="1">
        <v>120</v>
      </c>
      <c r="C67" s="1">
        <v>186</v>
      </c>
    </row>
    <row r="68" spans="1:3">
      <c r="A68" s="1">
        <v>3</v>
      </c>
      <c r="B68" s="1">
        <v>307</v>
      </c>
      <c r="C68" s="1">
        <v>97</v>
      </c>
    </row>
    <row r="69" spans="1:3">
      <c r="A69" s="2" t="s">
        <v>2</v>
      </c>
      <c r="B69" s="5">
        <f>(B68-B66)/150</f>
        <v>1.2466666666666666</v>
      </c>
      <c r="C69" s="5">
        <f>(C67-C66)/130</f>
        <v>1.3076923076923077</v>
      </c>
    </row>
    <row r="70" spans="1:3">
      <c r="A70" s="4" t="s">
        <v>19</v>
      </c>
      <c r="B70" s="3"/>
      <c r="C70" s="3"/>
    </row>
    <row r="71" spans="1:3">
      <c r="A71" s="1">
        <v>1</v>
      </c>
      <c r="B71" s="3">
        <v>119</v>
      </c>
      <c r="C71" s="3">
        <v>13</v>
      </c>
    </row>
    <row r="72" spans="1:3">
      <c r="A72" s="1">
        <v>2</v>
      </c>
      <c r="B72" s="3">
        <v>119</v>
      </c>
      <c r="C72" s="3">
        <v>189</v>
      </c>
    </row>
    <row r="73" spans="1:3">
      <c r="A73" s="1">
        <v>3</v>
      </c>
      <c r="B73" s="3">
        <v>310</v>
      </c>
      <c r="C73" s="3">
        <v>97</v>
      </c>
    </row>
    <row r="74" spans="1:3">
      <c r="A74" s="2" t="s">
        <v>2</v>
      </c>
      <c r="B74" s="5">
        <f>(B73-B71)/150</f>
        <v>1.2733333333333334</v>
      </c>
      <c r="C74" s="5">
        <f>(C72-C71)/130</f>
        <v>1.3538461538461539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6"/>
  <sheetViews>
    <sheetView workbookViewId="0">
      <selection activeCell="D15" sqref="D15"/>
    </sheetView>
  </sheetViews>
  <sheetFormatPr defaultColWidth="9" defaultRowHeight="13.5"/>
  <cols>
    <col min="2" max="2" width="10.5" bestFit="1" customWidth="1"/>
    <col min="3" max="3" width="11.25" customWidth="1"/>
    <col min="4" max="4" width="15.5" customWidth="1"/>
  </cols>
  <sheetData>
    <row r="1" spans="1:3">
      <c r="A1" s="1" t="s">
        <v>0</v>
      </c>
    </row>
    <row r="2" spans="1:3">
      <c r="A2" s="1">
        <v>1</v>
      </c>
      <c r="B2" s="1">
        <v>135</v>
      </c>
      <c r="C2" s="1">
        <v>54</v>
      </c>
    </row>
    <row r="3" spans="1:3">
      <c r="A3" s="1">
        <v>2</v>
      </c>
      <c r="B3" s="1">
        <v>136</v>
      </c>
      <c r="C3" s="1">
        <v>143</v>
      </c>
    </row>
    <row r="4" spans="1:3">
      <c r="A4" s="1">
        <v>3</v>
      </c>
      <c r="B4" s="1">
        <v>275</v>
      </c>
      <c r="C4" s="1">
        <v>142</v>
      </c>
    </row>
    <row r="5" spans="1:3">
      <c r="A5" s="1">
        <v>4</v>
      </c>
      <c r="B5" s="1">
        <v>274</v>
      </c>
      <c r="C5" s="1">
        <v>53</v>
      </c>
    </row>
    <row r="6" spans="1:3">
      <c r="A6" s="2" t="s">
        <v>2</v>
      </c>
      <c r="B6" s="1">
        <f>(B5-B2)/200</f>
        <v>0.69499999999999995</v>
      </c>
      <c r="C6" s="5">
        <f>(C3-C2)/130</f>
        <v>0.68461538461538463</v>
      </c>
    </row>
    <row r="7" spans="1:3">
      <c r="A7" s="1" t="s">
        <v>29</v>
      </c>
    </row>
    <row r="8" spans="1:3">
      <c r="A8" s="1">
        <v>1</v>
      </c>
      <c r="B8" s="1">
        <v>131</v>
      </c>
      <c r="C8" s="1">
        <v>50</v>
      </c>
    </row>
    <row r="9" spans="1:3">
      <c r="A9" s="1">
        <v>2</v>
      </c>
      <c r="B9" s="1">
        <v>132</v>
      </c>
      <c r="C9" s="1">
        <v>146</v>
      </c>
    </row>
    <row r="10" spans="1:3">
      <c r="A10" s="1">
        <v>3</v>
      </c>
      <c r="B10" s="1">
        <v>281</v>
      </c>
      <c r="C10" s="1">
        <v>145</v>
      </c>
    </row>
    <row r="11" spans="1:3">
      <c r="A11" s="1">
        <v>4</v>
      </c>
      <c r="B11" s="1">
        <v>280</v>
      </c>
      <c r="C11" s="1">
        <v>49</v>
      </c>
    </row>
    <row r="12" spans="1:3">
      <c r="A12" s="2" t="s">
        <v>2</v>
      </c>
      <c r="B12" s="1">
        <f>(B11-B8)/200</f>
        <v>0.745</v>
      </c>
      <c r="C12" s="5">
        <f>(C9-C8)/130</f>
        <v>0.7384615384615385</v>
      </c>
    </row>
    <row r="13" spans="1:3">
      <c r="A13" s="1" t="s">
        <v>30</v>
      </c>
      <c r="B13" s="1"/>
      <c r="C13" s="1"/>
    </row>
    <row r="14" spans="1:3">
      <c r="A14" s="1">
        <v>1</v>
      </c>
      <c r="B14" s="1">
        <v>130</v>
      </c>
      <c r="C14" s="1">
        <v>49.5</v>
      </c>
    </row>
    <row r="15" spans="1:3">
      <c r="A15" s="1">
        <v>2</v>
      </c>
      <c r="B15" s="1">
        <v>131</v>
      </c>
      <c r="C15" s="1">
        <v>146.5</v>
      </c>
    </row>
    <row r="16" spans="1:3">
      <c r="A16" s="1">
        <v>3</v>
      </c>
      <c r="B16" s="1">
        <v>282.5</v>
      </c>
      <c r="C16" s="1">
        <v>145.5</v>
      </c>
    </row>
    <row r="17" spans="1:4">
      <c r="A17" s="1">
        <v>4</v>
      </c>
      <c r="B17" s="1">
        <v>281.5</v>
      </c>
      <c r="C17" s="1">
        <v>28.5</v>
      </c>
      <c r="D17" s="6"/>
    </row>
    <row r="18" spans="1:4">
      <c r="A18" s="2" t="s">
        <v>2</v>
      </c>
      <c r="B18" s="1">
        <f>(B17-B14)/200</f>
        <v>0.75749999999999995</v>
      </c>
      <c r="C18" s="5">
        <f>(C15-C14)/130</f>
        <v>0.74615384615384617</v>
      </c>
    </row>
    <row r="19" spans="1:4">
      <c r="A19" s="1" t="s">
        <v>31</v>
      </c>
      <c r="B19" s="1"/>
      <c r="C19" s="1"/>
    </row>
    <row r="20" spans="1:4">
      <c r="A20" s="1">
        <v>1</v>
      </c>
      <c r="B20" s="1">
        <v>129</v>
      </c>
      <c r="C20" s="1">
        <v>49</v>
      </c>
    </row>
    <row r="21" spans="1:4">
      <c r="A21" s="1">
        <v>2</v>
      </c>
      <c r="B21" s="1">
        <v>130</v>
      </c>
      <c r="C21" s="1">
        <v>147</v>
      </c>
    </row>
    <row r="22" spans="1:4">
      <c r="A22" s="1">
        <v>3</v>
      </c>
      <c r="B22" s="1">
        <v>284</v>
      </c>
      <c r="C22" s="1">
        <v>146</v>
      </c>
    </row>
    <row r="23" spans="1:4">
      <c r="A23" s="1">
        <v>4</v>
      </c>
      <c r="B23" s="1">
        <v>283</v>
      </c>
      <c r="C23" s="1">
        <v>48</v>
      </c>
    </row>
    <row r="24" spans="1:4">
      <c r="A24" s="2" t="s">
        <v>2</v>
      </c>
      <c r="B24" s="1">
        <f>(B23-B20)/200</f>
        <v>0.77</v>
      </c>
      <c r="C24" s="5">
        <f>(C21-C20)/130</f>
        <v>0.75384615384615383</v>
      </c>
    </row>
    <row r="25" spans="1:4">
      <c r="A25" s="1" t="s">
        <v>32</v>
      </c>
      <c r="B25" s="1"/>
      <c r="C25" s="1"/>
    </row>
    <row r="26" spans="1:4">
      <c r="A26" s="1">
        <v>1</v>
      </c>
      <c r="B26" s="1">
        <v>128.5</v>
      </c>
      <c r="C26" s="1">
        <v>48</v>
      </c>
    </row>
    <row r="27" spans="1:4">
      <c r="A27" s="1">
        <v>2</v>
      </c>
      <c r="B27" s="1">
        <v>129.5</v>
      </c>
      <c r="C27" s="1">
        <v>147</v>
      </c>
    </row>
    <row r="28" spans="1:4">
      <c r="A28" s="1">
        <v>3</v>
      </c>
      <c r="B28" s="1">
        <v>285.5</v>
      </c>
      <c r="C28" s="1">
        <v>146</v>
      </c>
    </row>
    <row r="29" spans="1:4">
      <c r="A29" s="1">
        <v>4</v>
      </c>
      <c r="B29" s="1">
        <v>285.5</v>
      </c>
      <c r="C29" s="1">
        <v>47</v>
      </c>
    </row>
    <row r="30" spans="1:4">
      <c r="A30" s="2" t="s">
        <v>2</v>
      </c>
      <c r="B30" s="1">
        <f>(B29-B26)/200</f>
        <v>0.78500000000000003</v>
      </c>
      <c r="C30" s="5">
        <f>(C27-C26)/130</f>
        <v>0.7615384615384615</v>
      </c>
    </row>
    <row r="31" spans="1:4">
      <c r="A31" s="1" t="s">
        <v>3</v>
      </c>
      <c r="B31" s="1"/>
      <c r="C31" s="1"/>
    </row>
    <row r="32" spans="1:4">
      <c r="A32" s="1">
        <v>1</v>
      </c>
      <c r="B32" s="1">
        <v>128</v>
      </c>
      <c r="C32" s="1">
        <v>47</v>
      </c>
    </row>
    <row r="33" spans="1:4">
      <c r="A33" s="1">
        <v>2</v>
      </c>
      <c r="B33" s="1">
        <v>129</v>
      </c>
      <c r="C33" s="1">
        <v>149</v>
      </c>
    </row>
    <row r="34" spans="1:4">
      <c r="A34" s="1">
        <v>3</v>
      </c>
      <c r="B34" s="1">
        <v>287</v>
      </c>
      <c r="C34" s="1">
        <v>148</v>
      </c>
    </row>
    <row r="35" spans="1:4">
      <c r="A35" s="1">
        <v>4</v>
      </c>
      <c r="B35" s="1">
        <v>288</v>
      </c>
      <c r="C35" s="1">
        <v>46</v>
      </c>
    </row>
    <row r="36" spans="1:4">
      <c r="A36" s="2" t="s">
        <v>2</v>
      </c>
      <c r="B36" s="1">
        <f>(B35-B32)/200</f>
        <v>0.8</v>
      </c>
      <c r="C36" s="5">
        <f>(C33-C32)/130</f>
        <v>0.7846153846153846</v>
      </c>
    </row>
    <row r="37" spans="1:4">
      <c r="A37" s="1" t="s">
        <v>33</v>
      </c>
      <c r="B37" s="1"/>
      <c r="C37" s="1"/>
    </row>
    <row r="38" spans="1:4">
      <c r="A38" s="1">
        <v>1</v>
      </c>
      <c r="B38" s="1">
        <v>126</v>
      </c>
      <c r="C38" s="1">
        <v>45.5</v>
      </c>
    </row>
    <row r="39" spans="1:4">
      <c r="A39" s="1">
        <v>2</v>
      </c>
      <c r="B39" s="1">
        <v>127</v>
      </c>
      <c r="C39" s="1">
        <v>150</v>
      </c>
    </row>
    <row r="40" spans="1:4">
      <c r="A40" s="1">
        <v>3</v>
      </c>
      <c r="B40" s="1">
        <v>288.5</v>
      </c>
      <c r="C40" s="1">
        <v>149</v>
      </c>
    </row>
    <row r="41" spans="1:4">
      <c r="A41" s="1">
        <v>4</v>
      </c>
      <c r="B41" s="1">
        <v>289.5</v>
      </c>
      <c r="C41" s="1">
        <v>44.5</v>
      </c>
    </row>
    <row r="42" spans="1:4">
      <c r="A42" s="2" t="s">
        <v>2</v>
      </c>
      <c r="B42" s="1">
        <f>(B41-B38)/200</f>
        <v>0.8175</v>
      </c>
      <c r="C42" s="5">
        <f>(C39-C38)/130</f>
        <v>0.80384615384615388</v>
      </c>
    </row>
    <row r="43" spans="1:4">
      <c r="A43" s="1" t="s">
        <v>5</v>
      </c>
      <c r="B43" s="1"/>
      <c r="C43" s="1"/>
      <c r="D43" s="6"/>
    </row>
    <row r="44" spans="1:4">
      <c r="A44" s="1">
        <v>1</v>
      </c>
      <c r="B44" s="1">
        <v>124</v>
      </c>
      <c r="C44" s="1">
        <v>44</v>
      </c>
    </row>
    <row r="45" spans="1:4">
      <c r="A45" s="1">
        <v>2</v>
      </c>
      <c r="B45" s="1">
        <v>125</v>
      </c>
      <c r="C45" s="1">
        <v>151</v>
      </c>
    </row>
    <row r="46" spans="1:4">
      <c r="A46" s="1">
        <v>3</v>
      </c>
      <c r="B46" s="1">
        <v>290</v>
      </c>
      <c r="C46" s="1">
        <v>150</v>
      </c>
    </row>
    <row r="47" spans="1:4">
      <c r="A47" s="1">
        <v>4</v>
      </c>
      <c r="B47" s="1">
        <v>291</v>
      </c>
      <c r="C47" s="1">
        <v>43</v>
      </c>
    </row>
    <row r="48" spans="1:4">
      <c r="A48" s="2" t="s">
        <v>2</v>
      </c>
      <c r="B48" s="1">
        <f>(B47-B44)/200</f>
        <v>0.83499999999999996</v>
      </c>
      <c r="C48" s="5">
        <f>(C45-C44)/130</f>
        <v>0.82307692307692304</v>
      </c>
    </row>
    <row r="49" spans="1:3">
      <c r="A49" s="1" t="s">
        <v>34</v>
      </c>
      <c r="B49" s="1"/>
      <c r="C49" s="1"/>
    </row>
    <row r="50" spans="1:3">
      <c r="A50" s="1">
        <v>1</v>
      </c>
      <c r="B50" s="1">
        <v>122.5</v>
      </c>
      <c r="C50" s="1">
        <v>42.5</v>
      </c>
    </row>
    <row r="51" spans="1:3">
      <c r="A51" s="1">
        <v>2</v>
      </c>
      <c r="B51" s="1">
        <v>123.5</v>
      </c>
      <c r="C51" s="1">
        <v>152</v>
      </c>
    </row>
    <row r="52" spans="1:3">
      <c r="A52" s="1">
        <v>3</v>
      </c>
      <c r="B52" s="1">
        <v>294</v>
      </c>
      <c r="C52" s="1">
        <v>151</v>
      </c>
    </row>
    <row r="53" spans="1:3">
      <c r="A53" s="1">
        <v>4</v>
      </c>
      <c r="B53" s="1">
        <v>294</v>
      </c>
      <c r="C53" s="1">
        <v>43</v>
      </c>
    </row>
    <row r="54" spans="1:3">
      <c r="A54" s="2" t="s">
        <v>2</v>
      </c>
      <c r="B54" s="1">
        <f>(B53-B50)/200</f>
        <v>0.85750000000000004</v>
      </c>
      <c r="C54" s="5">
        <f>(C51-C50)/130</f>
        <v>0.84230769230769231</v>
      </c>
    </row>
    <row r="55" spans="1:3">
      <c r="A55" s="1" t="s">
        <v>7</v>
      </c>
      <c r="B55" s="1"/>
      <c r="C55" s="1"/>
    </row>
    <row r="56" spans="1:3">
      <c r="A56" s="1">
        <v>1</v>
      </c>
      <c r="B56" s="1">
        <v>121</v>
      </c>
      <c r="C56" s="1">
        <v>41</v>
      </c>
    </row>
    <row r="57" spans="1:3">
      <c r="A57" s="1">
        <v>2</v>
      </c>
      <c r="B57" s="1">
        <v>122</v>
      </c>
      <c r="C57" s="1">
        <v>153</v>
      </c>
    </row>
    <row r="58" spans="1:3">
      <c r="A58" s="1">
        <v>3</v>
      </c>
      <c r="B58" s="1">
        <v>298</v>
      </c>
      <c r="C58" s="1">
        <v>152</v>
      </c>
    </row>
    <row r="59" spans="1:3">
      <c r="A59" s="1">
        <v>4</v>
      </c>
      <c r="B59" s="1">
        <v>297</v>
      </c>
      <c r="C59" s="1">
        <v>40</v>
      </c>
    </row>
    <row r="60" spans="1:3">
      <c r="A60" s="2" t="s">
        <v>2</v>
      </c>
      <c r="B60" s="1">
        <f>(B59-B56)/200</f>
        <v>0.88</v>
      </c>
      <c r="C60" s="5">
        <f>(C57-C56)/130</f>
        <v>0.86153846153846159</v>
      </c>
    </row>
    <row r="61" spans="1:3">
      <c r="A61" s="1" t="s">
        <v>35</v>
      </c>
      <c r="B61" s="1"/>
      <c r="C61" s="1"/>
    </row>
    <row r="62" spans="1:3">
      <c r="A62" s="1">
        <v>1</v>
      </c>
      <c r="B62" s="1">
        <v>118.5</v>
      </c>
      <c r="C62" s="1">
        <v>39</v>
      </c>
    </row>
    <row r="63" spans="1:3">
      <c r="A63" s="1">
        <v>2</v>
      </c>
      <c r="B63" s="1">
        <v>119.5</v>
      </c>
      <c r="C63" s="1">
        <v>155</v>
      </c>
    </row>
    <row r="64" spans="1:3">
      <c r="A64" s="1">
        <v>3</v>
      </c>
      <c r="B64" s="1">
        <v>301</v>
      </c>
      <c r="C64" s="1">
        <v>154</v>
      </c>
    </row>
    <row r="65" spans="1:3">
      <c r="A65" s="1">
        <v>4</v>
      </c>
      <c r="B65" s="1">
        <v>300</v>
      </c>
      <c r="C65" s="1">
        <v>38</v>
      </c>
    </row>
    <row r="66" spans="1:3">
      <c r="A66" s="2" t="s">
        <v>2</v>
      </c>
      <c r="B66" s="1">
        <f>(B65-B62)/200</f>
        <v>0.90749999999999997</v>
      </c>
      <c r="C66" s="5">
        <f>(C63-C62)/130</f>
        <v>0.89230769230769236</v>
      </c>
    </row>
    <row r="67" spans="1:3">
      <c r="A67" s="1" t="s">
        <v>6</v>
      </c>
      <c r="B67" s="1"/>
      <c r="C67" s="1"/>
    </row>
    <row r="68" spans="1:3">
      <c r="A68" s="1">
        <v>1</v>
      </c>
      <c r="B68" s="1">
        <v>116</v>
      </c>
      <c r="C68" s="1">
        <v>37</v>
      </c>
    </row>
    <row r="69" spans="1:3">
      <c r="A69" s="1">
        <v>2</v>
      </c>
      <c r="B69" s="1">
        <v>117</v>
      </c>
      <c r="C69" s="1">
        <v>157</v>
      </c>
    </row>
    <row r="70" spans="1:3">
      <c r="A70" s="1">
        <v>3</v>
      </c>
      <c r="B70" s="1">
        <v>304</v>
      </c>
      <c r="C70" s="1">
        <v>156</v>
      </c>
    </row>
    <row r="71" spans="1:3">
      <c r="A71" s="1">
        <v>4</v>
      </c>
      <c r="B71" s="1">
        <v>303</v>
      </c>
      <c r="C71" s="1">
        <v>36</v>
      </c>
    </row>
    <row r="72" spans="1:3">
      <c r="A72" s="2" t="s">
        <v>2</v>
      </c>
      <c r="B72" s="1">
        <f>(B71-B68)/200</f>
        <v>0.93500000000000005</v>
      </c>
      <c r="C72" s="5">
        <f>(C69-C68)/130</f>
        <v>0.92307692307692313</v>
      </c>
    </row>
    <row r="73" spans="1:3">
      <c r="A73" s="1" t="s">
        <v>36</v>
      </c>
      <c r="B73" s="1"/>
      <c r="C73" s="1"/>
    </row>
    <row r="74" spans="1:3">
      <c r="A74" s="1">
        <v>1</v>
      </c>
      <c r="B74" s="1">
        <v>114</v>
      </c>
      <c r="C74" s="1">
        <v>35</v>
      </c>
    </row>
    <row r="75" spans="1:3">
      <c r="A75" s="1">
        <v>2</v>
      </c>
      <c r="B75" s="1">
        <v>115</v>
      </c>
      <c r="C75" s="1">
        <v>158</v>
      </c>
    </row>
    <row r="76" spans="1:3">
      <c r="A76" s="1">
        <v>3</v>
      </c>
      <c r="B76" s="1">
        <v>307.5</v>
      </c>
      <c r="C76" s="1">
        <v>157</v>
      </c>
    </row>
    <row r="77" spans="1:3">
      <c r="A77" s="1">
        <v>4</v>
      </c>
      <c r="B77" s="1">
        <v>306.5</v>
      </c>
      <c r="C77" s="1">
        <v>34</v>
      </c>
    </row>
    <row r="78" spans="1:3">
      <c r="A78" s="2" t="s">
        <v>2</v>
      </c>
      <c r="B78" s="1">
        <f>(B77-B74)/200</f>
        <v>0.96250000000000002</v>
      </c>
      <c r="C78" s="5">
        <f>(C75-C74)/130</f>
        <v>0.94615384615384612</v>
      </c>
    </row>
    <row r="79" spans="1:3">
      <c r="A79" s="1" t="s">
        <v>8</v>
      </c>
      <c r="B79" s="1"/>
      <c r="C79" s="1"/>
    </row>
    <row r="80" spans="1:3">
      <c r="A80" s="1">
        <v>1</v>
      </c>
      <c r="B80" s="1">
        <v>112</v>
      </c>
      <c r="C80" s="1">
        <v>33</v>
      </c>
    </row>
    <row r="81" spans="1:3">
      <c r="A81" s="1">
        <v>2</v>
      </c>
      <c r="B81" s="1">
        <v>113</v>
      </c>
      <c r="C81" s="1">
        <v>159</v>
      </c>
    </row>
    <row r="82" spans="1:3">
      <c r="A82" s="1">
        <v>3</v>
      </c>
      <c r="B82" s="1">
        <v>311</v>
      </c>
      <c r="C82" s="1">
        <v>158</v>
      </c>
    </row>
    <row r="83" spans="1:3">
      <c r="A83" s="1">
        <v>4</v>
      </c>
      <c r="B83" s="1">
        <v>310</v>
      </c>
      <c r="C83" s="1">
        <v>32</v>
      </c>
    </row>
    <row r="84" spans="1:3">
      <c r="A84" s="2" t="s">
        <v>2</v>
      </c>
      <c r="B84" s="1">
        <f>(B83-B80)/200</f>
        <v>0.99</v>
      </c>
      <c r="C84" s="5">
        <f>(C81-C80)/130</f>
        <v>0.96923076923076923</v>
      </c>
    </row>
    <row r="85" spans="1:3">
      <c r="A85" s="1" t="s">
        <v>37</v>
      </c>
      <c r="B85" s="1"/>
      <c r="C85" s="1"/>
    </row>
    <row r="86" spans="1:3">
      <c r="A86" s="1">
        <v>1</v>
      </c>
      <c r="B86" s="1">
        <v>109</v>
      </c>
      <c r="C86" s="1">
        <v>32</v>
      </c>
    </row>
    <row r="87" spans="1:3">
      <c r="A87" s="1">
        <v>2</v>
      </c>
      <c r="B87" s="1">
        <v>110</v>
      </c>
      <c r="C87" s="1">
        <v>160.5</v>
      </c>
    </row>
    <row r="88" spans="1:3">
      <c r="A88" s="1">
        <v>3</v>
      </c>
      <c r="B88" s="1">
        <v>315</v>
      </c>
      <c r="C88" s="1">
        <v>159.5</v>
      </c>
    </row>
    <row r="89" spans="1:3">
      <c r="A89" s="1">
        <v>4</v>
      </c>
      <c r="B89" s="1">
        <v>314</v>
      </c>
      <c r="C89" s="1">
        <v>31</v>
      </c>
    </row>
    <row r="90" spans="1:3">
      <c r="A90" s="2" t="s">
        <v>2</v>
      </c>
      <c r="B90" s="1">
        <f>(B89-B86)/200</f>
        <v>1.0249999999999999</v>
      </c>
      <c r="C90" s="5">
        <f>(C87-C86)/130</f>
        <v>0.9884615384615385</v>
      </c>
    </row>
    <row r="91" spans="1:3">
      <c r="A91" s="1" t="s">
        <v>38</v>
      </c>
      <c r="B91" s="1"/>
      <c r="C91" s="1"/>
    </row>
    <row r="92" spans="1:3">
      <c r="A92" s="1">
        <v>1</v>
      </c>
      <c r="B92" s="1">
        <v>106</v>
      </c>
      <c r="C92" s="1">
        <v>31</v>
      </c>
    </row>
    <row r="93" spans="1:3">
      <c r="A93" s="1">
        <v>2</v>
      </c>
      <c r="B93" s="1">
        <v>107</v>
      </c>
      <c r="C93" s="1">
        <v>162</v>
      </c>
    </row>
    <row r="94" spans="1:3">
      <c r="A94" s="1">
        <v>3</v>
      </c>
      <c r="B94" s="1">
        <v>319</v>
      </c>
      <c r="C94" s="1">
        <v>161</v>
      </c>
    </row>
    <row r="95" spans="1:3">
      <c r="A95" s="1">
        <v>4</v>
      </c>
      <c r="B95" s="1">
        <v>318</v>
      </c>
      <c r="C95" s="1">
        <v>30</v>
      </c>
    </row>
    <row r="96" spans="1:3">
      <c r="A96" s="2" t="s">
        <v>2</v>
      </c>
      <c r="B96" s="1">
        <f>(B95-B92)/200</f>
        <v>1.06</v>
      </c>
      <c r="C96" s="5">
        <f>(C93-C92)/130</f>
        <v>1.0076923076923077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B36" sqref="B36"/>
    </sheetView>
  </sheetViews>
  <sheetFormatPr defaultColWidth="9" defaultRowHeight="13.5"/>
  <cols>
    <col min="2" max="2" width="10.5" bestFit="1" customWidth="1"/>
    <col min="3" max="3" width="12.75" bestFit="1" customWidth="1"/>
  </cols>
  <sheetData>
    <row r="1" spans="1:3" ht="15" thickTop="1" thickBot="1">
      <c r="A1" s="10" t="s">
        <v>0</v>
      </c>
      <c r="B1" s="11"/>
      <c r="C1" s="11"/>
    </row>
    <row r="2" spans="1:3" ht="15" thickTop="1" thickBot="1">
      <c r="A2" s="12">
        <v>1</v>
      </c>
      <c r="B2" s="12">
        <v>124</v>
      </c>
      <c r="C2" s="12">
        <v>143</v>
      </c>
    </row>
    <row r="3" spans="1:3" ht="15" thickTop="1" thickBot="1">
      <c r="A3" s="12">
        <v>2</v>
      </c>
      <c r="B3" s="12">
        <v>124</v>
      </c>
      <c r="C3" s="12">
        <v>55</v>
      </c>
    </row>
    <row r="4" spans="1:3" ht="15" thickTop="1" thickBot="1">
      <c r="A4" s="12">
        <v>3</v>
      </c>
      <c r="B4" s="12">
        <v>261</v>
      </c>
      <c r="C4" s="12">
        <v>55</v>
      </c>
    </row>
    <row r="5" spans="1:3" ht="15" thickTop="1" thickBot="1">
      <c r="A5" s="12">
        <v>4</v>
      </c>
      <c r="B5" s="12">
        <v>258</v>
      </c>
      <c r="C5" s="12">
        <v>142</v>
      </c>
    </row>
    <row r="6" spans="1:3" ht="15" thickTop="1" thickBot="1">
      <c r="A6" s="13" t="s">
        <v>2</v>
      </c>
      <c r="B6" s="12">
        <f>(B4-B3)/200</f>
        <v>0.68500000000000005</v>
      </c>
      <c r="C6" s="14">
        <f>(C2-C3)/130</f>
        <v>0.67692307692307696</v>
      </c>
    </row>
    <row r="7" spans="1:3" ht="15" thickTop="1" thickBot="1">
      <c r="A7" s="12" t="s">
        <v>39</v>
      </c>
      <c r="B7" s="11"/>
      <c r="C7" s="11"/>
    </row>
    <row r="8" spans="1:3" ht="15" thickTop="1" thickBot="1">
      <c r="A8" s="12">
        <v>1</v>
      </c>
      <c r="B8" s="12">
        <v>121</v>
      </c>
      <c r="C8" s="12">
        <v>147</v>
      </c>
    </row>
    <row r="9" spans="1:3" ht="15" thickTop="1" thickBot="1">
      <c r="A9" s="12">
        <v>2</v>
      </c>
      <c r="B9" s="12">
        <v>121</v>
      </c>
      <c r="C9" s="12">
        <v>51</v>
      </c>
    </row>
    <row r="10" spans="1:3" ht="15" thickTop="1" thickBot="1">
      <c r="A10" s="12">
        <v>3</v>
      </c>
      <c r="B10" s="12">
        <v>267</v>
      </c>
      <c r="C10" s="12">
        <v>51</v>
      </c>
    </row>
    <row r="11" spans="1:3" ht="15" thickTop="1" thickBot="1">
      <c r="A11" s="12">
        <v>4</v>
      </c>
      <c r="B11" s="12">
        <v>265</v>
      </c>
      <c r="C11" s="12">
        <v>145</v>
      </c>
    </row>
    <row r="12" spans="1:3" ht="15" thickTop="1" thickBot="1">
      <c r="A12" s="13" t="s">
        <v>2</v>
      </c>
      <c r="B12" s="12">
        <f>(B10-B9)/200</f>
        <v>0.73</v>
      </c>
      <c r="C12" s="14">
        <f>(C8-C9)/130</f>
        <v>0.7384615384615385</v>
      </c>
    </row>
    <row r="13" spans="1:3" ht="15" thickTop="1" thickBot="1">
      <c r="A13" s="12" t="s">
        <v>30</v>
      </c>
      <c r="B13" s="11"/>
      <c r="C13" s="11"/>
    </row>
    <row r="14" spans="1:3" ht="15" thickTop="1" thickBot="1">
      <c r="A14" s="12">
        <v>1</v>
      </c>
      <c r="B14" s="12">
        <v>120.5</v>
      </c>
      <c r="C14" s="12">
        <v>147.5</v>
      </c>
    </row>
    <row r="15" spans="1:3" ht="15" thickTop="1" thickBot="1">
      <c r="A15" s="12">
        <v>2</v>
      </c>
      <c r="B15" s="12">
        <v>120.5</v>
      </c>
      <c r="C15" s="12">
        <v>50.5</v>
      </c>
    </row>
    <row r="16" spans="1:3" ht="15" thickTop="1" thickBot="1">
      <c r="A16" s="12">
        <v>3</v>
      </c>
      <c r="B16" s="12">
        <v>268.5</v>
      </c>
      <c r="C16" s="12">
        <v>50.5</v>
      </c>
    </row>
    <row r="17" spans="1:3" ht="15" thickTop="1" thickBot="1">
      <c r="A17" s="12">
        <v>4</v>
      </c>
      <c r="B17" s="12">
        <v>266</v>
      </c>
      <c r="C17" s="12">
        <v>145.5</v>
      </c>
    </row>
    <row r="18" spans="1:3" ht="15" thickTop="1" thickBot="1">
      <c r="A18" s="13" t="s">
        <v>2</v>
      </c>
      <c r="B18" s="12">
        <f>(B16-B15)/200</f>
        <v>0.74</v>
      </c>
      <c r="C18" s="14">
        <f>(C14-C15)/130</f>
        <v>0.74615384615384617</v>
      </c>
    </row>
    <row r="19" spans="1:3" ht="15" thickTop="1" thickBot="1">
      <c r="A19" s="12" t="s">
        <v>17</v>
      </c>
      <c r="B19" s="12"/>
      <c r="C19" s="12"/>
    </row>
    <row r="20" spans="1:3" ht="15" thickTop="1" thickBot="1">
      <c r="A20" s="12">
        <v>1</v>
      </c>
      <c r="B20" s="12">
        <v>120</v>
      </c>
      <c r="C20" s="12">
        <v>148</v>
      </c>
    </row>
    <row r="21" spans="1:3" ht="15" thickTop="1" thickBot="1">
      <c r="A21" s="12">
        <v>2</v>
      </c>
      <c r="B21" s="12">
        <v>120</v>
      </c>
      <c r="C21" s="12">
        <v>50</v>
      </c>
    </row>
    <row r="22" spans="1:3" ht="15" thickTop="1" thickBot="1">
      <c r="A22" s="12">
        <v>3</v>
      </c>
      <c r="B22" s="12">
        <v>270</v>
      </c>
      <c r="C22" s="12">
        <v>50</v>
      </c>
    </row>
    <row r="23" spans="1:3" ht="15" thickTop="1" thickBot="1">
      <c r="A23" s="12">
        <v>4</v>
      </c>
      <c r="B23" s="12">
        <v>267</v>
      </c>
      <c r="C23" s="12">
        <v>146</v>
      </c>
    </row>
    <row r="24" spans="1:3" ht="15" thickTop="1" thickBot="1">
      <c r="A24" s="13" t="s">
        <v>2</v>
      </c>
      <c r="B24" s="12">
        <f>(B22-B21)/200</f>
        <v>0.75</v>
      </c>
      <c r="C24" s="14">
        <f>(C20-C21)/130</f>
        <v>0.75384615384615383</v>
      </c>
    </row>
    <row r="25" spans="1:3" ht="15" thickTop="1" thickBot="1">
      <c r="A25" s="12" t="s">
        <v>22</v>
      </c>
      <c r="B25" s="12"/>
      <c r="C25" s="12"/>
    </row>
    <row r="26" spans="1:3" ht="15" thickTop="1" thickBot="1">
      <c r="A26" s="12">
        <v>1</v>
      </c>
      <c r="B26" s="12">
        <v>120</v>
      </c>
      <c r="C26" s="12">
        <v>149.5</v>
      </c>
    </row>
    <row r="27" spans="1:3" ht="15" thickTop="1" thickBot="1">
      <c r="A27" s="12">
        <v>2</v>
      </c>
      <c r="B27" s="12">
        <v>120</v>
      </c>
      <c r="C27" s="12">
        <v>49</v>
      </c>
    </row>
    <row r="28" spans="1:3" ht="15" thickTop="1" thickBot="1">
      <c r="A28" s="12">
        <v>3</v>
      </c>
      <c r="B28" s="12">
        <v>270</v>
      </c>
      <c r="C28" s="12">
        <v>49</v>
      </c>
    </row>
    <row r="29" spans="1:3" ht="15" thickTop="1" thickBot="1">
      <c r="A29" s="12">
        <v>4</v>
      </c>
      <c r="B29" s="12">
        <v>267</v>
      </c>
      <c r="C29" s="12">
        <v>147.5</v>
      </c>
    </row>
    <row r="30" spans="1:3" ht="15" thickTop="1" thickBot="1">
      <c r="A30" s="13" t="s">
        <v>2</v>
      </c>
      <c r="B30" s="12">
        <f>(B28-B27)/200</f>
        <v>0.75</v>
      </c>
      <c r="C30" s="14">
        <f>(C26-C27)/130</f>
        <v>0.77307692307692311</v>
      </c>
    </row>
    <row r="31" spans="1:3" ht="15" thickTop="1" thickBot="1">
      <c r="A31" s="12" t="s">
        <v>3</v>
      </c>
      <c r="B31" s="12"/>
      <c r="C31" s="12"/>
    </row>
    <row r="32" spans="1:3" ht="15" thickTop="1" thickBot="1">
      <c r="A32" s="12">
        <v>1</v>
      </c>
      <c r="B32" s="12">
        <v>118</v>
      </c>
      <c r="C32" s="12">
        <v>151</v>
      </c>
    </row>
    <row r="33" spans="1:3" ht="15" thickTop="1" thickBot="1">
      <c r="A33" s="12">
        <v>2</v>
      </c>
      <c r="B33" s="12">
        <v>118</v>
      </c>
      <c r="C33" s="12">
        <v>48</v>
      </c>
    </row>
    <row r="34" spans="1:3" ht="15" thickTop="1" thickBot="1">
      <c r="A34" s="12">
        <v>3</v>
      </c>
      <c r="B34" s="12">
        <v>273</v>
      </c>
      <c r="C34" s="12">
        <v>48</v>
      </c>
    </row>
    <row r="35" spans="1:3" ht="15" thickTop="1" thickBot="1">
      <c r="A35" s="12">
        <v>4</v>
      </c>
      <c r="B35" s="12">
        <v>271</v>
      </c>
      <c r="C35" s="12">
        <v>149</v>
      </c>
    </row>
    <row r="36" spans="1:3" ht="15" thickTop="1" thickBot="1">
      <c r="A36" s="13" t="s">
        <v>2</v>
      </c>
      <c r="B36" s="12">
        <f>(B34-B33)/200</f>
        <v>0.77500000000000002</v>
      </c>
      <c r="C36" s="14">
        <f>(C32-C33)/130</f>
        <v>0.79230769230769227</v>
      </c>
    </row>
    <row r="37" spans="1:3" ht="15" thickTop="1" thickBot="1">
      <c r="A37" s="12" t="s">
        <v>33</v>
      </c>
      <c r="B37" s="12"/>
      <c r="C37" s="12"/>
    </row>
    <row r="38" spans="1:3" ht="15" thickTop="1" thickBot="1">
      <c r="A38" s="12">
        <v>1</v>
      </c>
      <c r="B38" s="12">
        <v>116.5</v>
      </c>
      <c r="C38" s="12">
        <v>152</v>
      </c>
    </row>
    <row r="39" spans="1:3" ht="15" thickTop="1" thickBot="1">
      <c r="A39" s="12">
        <v>2</v>
      </c>
      <c r="B39" s="12">
        <v>116.5</v>
      </c>
      <c r="C39" s="12">
        <v>47</v>
      </c>
    </row>
    <row r="40" spans="1:3" ht="15" thickTop="1" thickBot="1">
      <c r="A40" s="12">
        <v>3</v>
      </c>
      <c r="B40" s="12">
        <v>276</v>
      </c>
      <c r="C40" s="12">
        <v>47</v>
      </c>
    </row>
    <row r="41" spans="1:3" ht="15" thickTop="1" thickBot="1">
      <c r="A41" s="12">
        <v>4</v>
      </c>
      <c r="B41" s="12">
        <v>273.5</v>
      </c>
      <c r="C41" s="12">
        <v>150</v>
      </c>
    </row>
    <row r="42" spans="1:3" ht="15" thickTop="1" thickBot="1">
      <c r="A42" s="13" t="s">
        <v>2</v>
      </c>
      <c r="B42" s="12">
        <f>(B40-B39)/200</f>
        <v>0.79749999999999999</v>
      </c>
      <c r="C42" s="14">
        <f>(C38-C39)/130</f>
        <v>0.80769230769230771</v>
      </c>
    </row>
    <row r="43" spans="1:3" ht="15" thickTop="1" thickBot="1">
      <c r="A43" s="12" t="s">
        <v>5</v>
      </c>
      <c r="B43" s="12"/>
      <c r="C43" s="12"/>
    </row>
    <row r="44" spans="1:3" ht="15" thickTop="1" thickBot="1">
      <c r="A44" s="12">
        <v>1</v>
      </c>
      <c r="B44" s="12">
        <v>115</v>
      </c>
      <c r="C44" s="12">
        <v>153</v>
      </c>
    </row>
    <row r="45" spans="1:3" ht="15" thickTop="1" thickBot="1">
      <c r="A45" s="12">
        <v>2</v>
      </c>
      <c r="B45" s="12">
        <v>115</v>
      </c>
      <c r="C45" s="12">
        <v>46</v>
      </c>
    </row>
    <row r="46" spans="1:3" ht="15" thickTop="1" thickBot="1">
      <c r="A46" s="12">
        <v>3</v>
      </c>
      <c r="B46" s="12">
        <v>279</v>
      </c>
      <c r="C46" s="12">
        <v>46</v>
      </c>
    </row>
    <row r="47" spans="1:3" ht="15" thickTop="1" thickBot="1">
      <c r="A47" s="12">
        <v>4</v>
      </c>
      <c r="B47" s="12">
        <v>276</v>
      </c>
      <c r="C47" s="12">
        <v>151</v>
      </c>
    </row>
    <row r="48" spans="1:3" ht="15" thickTop="1" thickBot="1">
      <c r="A48" s="13" t="s">
        <v>2</v>
      </c>
      <c r="B48" s="12">
        <f>(B46-B45)/200</f>
        <v>0.82</v>
      </c>
      <c r="C48" s="14">
        <f>(C44-C45)/130</f>
        <v>0.82307692307692304</v>
      </c>
    </row>
    <row r="49" spans="1:3" ht="15" thickTop="1" thickBot="1">
      <c r="A49" s="12" t="s">
        <v>40</v>
      </c>
      <c r="B49" s="12"/>
      <c r="C49" s="12"/>
    </row>
    <row r="50" spans="1:3" ht="15" thickTop="1" thickBot="1">
      <c r="A50" s="12">
        <v>1</v>
      </c>
      <c r="B50" s="12">
        <v>113.5</v>
      </c>
      <c r="C50" s="12">
        <v>154.5</v>
      </c>
    </row>
    <row r="51" spans="1:3" ht="15" thickTop="1" thickBot="1">
      <c r="A51" s="12">
        <v>2</v>
      </c>
      <c r="B51" s="12">
        <v>113.5</v>
      </c>
      <c r="C51" s="12">
        <v>45</v>
      </c>
    </row>
    <row r="52" spans="1:3" ht="15" thickTop="1" thickBot="1">
      <c r="A52" s="12">
        <v>3</v>
      </c>
      <c r="B52" s="12">
        <v>281.5</v>
      </c>
      <c r="C52" s="12">
        <v>45</v>
      </c>
    </row>
    <row r="53" spans="1:3" ht="15" thickTop="1" thickBot="1">
      <c r="A53" s="12">
        <v>4</v>
      </c>
      <c r="B53" s="12">
        <v>278</v>
      </c>
      <c r="C53" s="12">
        <v>152.5</v>
      </c>
    </row>
    <row r="54" spans="1:3" ht="15" thickTop="1" thickBot="1">
      <c r="A54" s="13" t="s">
        <v>2</v>
      </c>
      <c r="B54" s="12">
        <f>(B52-B51)/200</f>
        <v>0.84</v>
      </c>
      <c r="C54" s="14">
        <f>(C50-C51)/130</f>
        <v>0.84230769230769231</v>
      </c>
    </row>
    <row r="55" spans="1:3" ht="15" thickTop="1" thickBot="1">
      <c r="A55" s="12" t="s">
        <v>7</v>
      </c>
      <c r="B55" s="12"/>
      <c r="C55" s="12"/>
    </row>
    <row r="56" spans="1:3" ht="15" thickTop="1" thickBot="1">
      <c r="A56" s="12">
        <v>1</v>
      </c>
      <c r="B56" s="12">
        <v>112</v>
      </c>
      <c r="C56" s="12">
        <v>156</v>
      </c>
    </row>
    <row r="57" spans="1:3" ht="15" thickTop="1" thickBot="1">
      <c r="A57" s="12">
        <v>2</v>
      </c>
      <c r="B57" s="12">
        <v>112</v>
      </c>
      <c r="C57" s="12">
        <v>44</v>
      </c>
    </row>
    <row r="58" spans="1:3" ht="15" thickTop="1" thickBot="1">
      <c r="A58" s="12">
        <v>3</v>
      </c>
      <c r="B58" s="12">
        <v>284</v>
      </c>
      <c r="C58" s="12">
        <v>44</v>
      </c>
    </row>
    <row r="59" spans="1:3" ht="15" thickTop="1" thickBot="1">
      <c r="A59" s="12">
        <v>4</v>
      </c>
      <c r="B59" s="12">
        <v>280</v>
      </c>
      <c r="C59" s="12">
        <v>154</v>
      </c>
    </row>
    <row r="60" spans="1:3" ht="15" thickTop="1" thickBot="1">
      <c r="A60" s="13" t="s">
        <v>2</v>
      </c>
      <c r="B60" s="12">
        <f>(B58-B57)/200</f>
        <v>0.86</v>
      </c>
      <c r="C60" s="14">
        <f>(C56-C57)/130</f>
        <v>0.86153846153846159</v>
      </c>
    </row>
    <row r="61" spans="1:3" ht="15" thickTop="1" thickBot="1">
      <c r="A61" s="12" t="s">
        <v>25</v>
      </c>
      <c r="B61" s="12"/>
      <c r="C61" s="12"/>
    </row>
    <row r="62" spans="1:3" ht="15" thickTop="1" thickBot="1">
      <c r="A62" s="12">
        <v>1</v>
      </c>
      <c r="B62" s="12">
        <v>109.5</v>
      </c>
      <c r="C62" s="12">
        <v>158.5</v>
      </c>
    </row>
    <row r="63" spans="1:3" ht="15" thickTop="1" thickBot="1">
      <c r="A63" s="12">
        <v>2</v>
      </c>
      <c r="B63" s="12">
        <v>109.5</v>
      </c>
      <c r="C63" s="12">
        <v>42</v>
      </c>
    </row>
    <row r="64" spans="1:3" ht="15" thickTop="1" thickBot="1">
      <c r="A64" s="12">
        <v>3</v>
      </c>
      <c r="B64" s="12">
        <v>287.5</v>
      </c>
      <c r="C64" s="12">
        <v>42</v>
      </c>
    </row>
    <row r="65" spans="1:3" ht="15" thickTop="1" thickBot="1">
      <c r="A65" s="12">
        <v>4</v>
      </c>
      <c r="B65" s="12">
        <v>284</v>
      </c>
      <c r="C65" s="12">
        <v>156.5</v>
      </c>
    </row>
    <row r="66" spans="1:3" ht="15" thickTop="1" thickBot="1">
      <c r="A66" s="13" t="s">
        <v>2</v>
      </c>
      <c r="B66" s="12">
        <f>(B64-B63)/200</f>
        <v>0.89</v>
      </c>
      <c r="C66" s="14">
        <f>(C62-C63)/130</f>
        <v>0.89615384615384619</v>
      </c>
    </row>
    <row r="67" spans="1:3" ht="15" thickTop="1" thickBot="1">
      <c r="A67" s="12" t="s">
        <v>6</v>
      </c>
      <c r="B67" s="12"/>
      <c r="C67" s="12"/>
    </row>
    <row r="68" spans="1:3" ht="15" thickTop="1" thickBot="1">
      <c r="A68" s="12">
        <v>1</v>
      </c>
      <c r="B68" s="12">
        <v>107</v>
      </c>
      <c r="C68" s="12">
        <v>161</v>
      </c>
    </row>
    <row r="69" spans="1:3" ht="15" thickTop="1" thickBot="1">
      <c r="A69" s="12">
        <v>2</v>
      </c>
      <c r="B69" s="12">
        <v>107</v>
      </c>
      <c r="C69" s="12">
        <v>40</v>
      </c>
    </row>
    <row r="70" spans="1:3" ht="15" thickTop="1" thickBot="1">
      <c r="A70" s="12">
        <v>3</v>
      </c>
      <c r="B70" s="12">
        <v>291</v>
      </c>
      <c r="C70" s="12">
        <v>40</v>
      </c>
    </row>
    <row r="71" spans="1:3" ht="15" thickTop="1" thickBot="1">
      <c r="A71" s="12">
        <v>4</v>
      </c>
      <c r="B71" s="12">
        <v>288</v>
      </c>
      <c r="C71" s="12">
        <v>159</v>
      </c>
    </row>
    <row r="72" spans="1:3" ht="15" thickTop="1" thickBot="1">
      <c r="A72" s="13" t="s">
        <v>2</v>
      </c>
      <c r="B72" s="12">
        <f>(B70-B69)/200</f>
        <v>0.92</v>
      </c>
      <c r="C72" s="14">
        <f>(C68-C69)/130</f>
        <v>0.93076923076923079</v>
      </c>
    </row>
    <row r="73" spans="1:3" ht="15" thickTop="1" thickBot="1">
      <c r="A73" s="12" t="s">
        <v>36</v>
      </c>
      <c r="B73" s="12"/>
      <c r="C73" s="12"/>
    </row>
    <row r="74" spans="1:3" ht="15" thickTop="1" thickBot="1">
      <c r="A74" s="12">
        <v>1</v>
      </c>
      <c r="B74" s="12">
        <v>106</v>
      </c>
      <c r="C74" s="12">
        <v>162.5</v>
      </c>
    </row>
    <row r="75" spans="1:3" ht="15" thickTop="1" thickBot="1">
      <c r="A75" s="12">
        <v>2</v>
      </c>
      <c r="B75" s="12">
        <v>106</v>
      </c>
      <c r="C75" s="12">
        <v>38.5</v>
      </c>
    </row>
    <row r="76" spans="1:3" ht="15" thickTop="1" thickBot="1">
      <c r="A76" s="12">
        <v>3</v>
      </c>
      <c r="B76" s="12">
        <v>293.5</v>
      </c>
      <c r="C76" s="12">
        <v>38.5</v>
      </c>
    </row>
    <row r="77" spans="1:3" ht="15" thickTop="1" thickBot="1">
      <c r="A77" s="12">
        <v>4</v>
      </c>
      <c r="B77" s="12">
        <v>290</v>
      </c>
      <c r="C77" s="12">
        <v>160</v>
      </c>
    </row>
    <row r="78" spans="1:3" ht="15" thickTop="1" thickBot="1">
      <c r="A78" s="13" t="s">
        <v>2</v>
      </c>
      <c r="B78" s="12">
        <f>(B76-B75)/200</f>
        <v>0.9375</v>
      </c>
      <c r="C78" s="14">
        <f>(C74-C75)/130</f>
        <v>0.9538461538461539</v>
      </c>
    </row>
    <row r="79" spans="1:3" ht="15" thickTop="1" thickBot="1">
      <c r="A79" s="12" t="s">
        <v>8</v>
      </c>
      <c r="B79" s="12"/>
      <c r="C79" s="12"/>
    </row>
    <row r="80" spans="1:3" ht="15" thickTop="1" thickBot="1">
      <c r="A80" s="12">
        <v>1</v>
      </c>
      <c r="B80" s="12">
        <v>105</v>
      </c>
      <c r="C80" s="12">
        <v>164</v>
      </c>
    </row>
    <row r="81" spans="1:3" ht="15" thickTop="1" thickBot="1">
      <c r="A81" s="12">
        <v>2</v>
      </c>
      <c r="B81" s="12">
        <v>105</v>
      </c>
      <c r="C81" s="12">
        <v>37</v>
      </c>
    </row>
    <row r="82" spans="1:3" ht="15" thickTop="1" thickBot="1">
      <c r="A82" s="12">
        <v>3</v>
      </c>
      <c r="B82" s="12">
        <v>296</v>
      </c>
      <c r="C82" s="12">
        <v>37</v>
      </c>
    </row>
    <row r="83" spans="1:3" ht="15" thickTop="1" thickBot="1">
      <c r="A83" s="12">
        <v>4</v>
      </c>
      <c r="B83" s="12">
        <v>292</v>
      </c>
      <c r="C83" s="12">
        <v>161</v>
      </c>
    </row>
    <row r="84" spans="1:3" ht="15" thickTop="1" thickBot="1">
      <c r="A84" s="13" t="s">
        <v>2</v>
      </c>
      <c r="B84" s="12">
        <f>(B82-B81)/200</f>
        <v>0.95499999999999996</v>
      </c>
      <c r="C84" s="14">
        <f>(C80-C81)/130</f>
        <v>0.97692307692307689</v>
      </c>
    </row>
    <row r="85" spans="1:3" ht="15" thickTop="1" thickBot="1">
      <c r="A85" s="12" t="s">
        <v>41</v>
      </c>
      <c r="B85" s="12"/>
      <c r="C85" s="12"/>
    </row>
    <row r="86" spans="1:3" ht="15" thickTop="1" thickBot="1">
      <c r="A86" s="12">
        <v>1</v>
      </c>
      <c r="B86" s="12">
        <v>102</v>
      </c>
      <c r="C86" s="12">
        <v>165.5</v>
      </c>
    </row>
    <row r="87" spans="1:3" ht="15" thickTop="1" thickBot="1">
      <c r="A87" s="12">
        <v>2</v>
      </c>
      <c r="B87" s="12">
        <v>102</v>
      </c>
      <c r="C87" s="12">
        <v>35</v>
      </c>
    </row>
    <row r="88" spans="1:3" ht="15" thickTop="1" thickBot="1">
      <c r="A88" s="12">
        <v>3</v>
      </c>
      <c r="B88" s="12">
        <v>299.5</v>
      </c>
      <c r="C88" s="12">
        <v>35</v>
      </c>
    </row>
    <row r="89" spans="1:3" ht="15" thickTop="1" thickBot="1">
      <c r="A89" s="12">
        <v>4</v>
      </c>
      <c r="B89" s="12">
        <v>295.5</v>
      </c>
      <c r="C89" s="12">
        <v>163.5</v>
      </c>
    </row>
    <row r="90" spans="1:3" ht="15" thickTop="1" thickBot="1">
      <c r="A90" s="13" t="s">
        <v>2</v>
      </c>
      <c r="B90" s="12">
        <f>(B88-B87)/200</f>
        <v>0.98750000000000004</v>
      </c>
      <c r="C90" s="14">
        <f>(C86-C87)/130</f>
        <v>1.0038461538461538</v>
      </c>
    </row>
    <row r="91" spans="1:3" ht="15" thickTop="1" thickBot="1">
      <c r="A91" s="12" t="s">
        <v>9</v>
      </c>
      <c r="B91" s="12"/>
      <c r="C91" s="12"/>
    </row>
    <row r="92" spans="1:3" ht="15" thickTop="1" thickBot="1">
      <c r="A92" s="12">
        <v>1</v>
      </c>
      <c r="B92" s="12">
        <v>99</v>
      </c>
      <c r="C92" s="12">
        <v>167</v>
      </c>
    </row>
    <row r="93" spans="1:3" ht="15" thickTop="1" thickBot="1">
      <c r="A93" s="12">
        <v>2</v>
      </c>
      <c r="B93" s="12">
        <v>99</v>
      </c>
      <c r="C93" s="12">
        <v>33</v>
      </c>
    </row>
    <row r="94" spans="1:3" ht="15" thickTop="1" thickBot="1">
      <c r="A94" s="12">
        <v>3</v>
      </c>
      <c r="B94" s="12">
        <v>303</v>
      </c>
      <c r="C94" s="12">
        <v>33</v>
      </c>
    </row>
    <row r="95" spans="1:3" ht="15" thickTop="1" thickBot="1">
      <c r="A95" s="12">
        <v>4</v>
      </c>
      <c r="B95" s="12">
        <v>299</v>
      </c>
      <c r="C95" s="12">
        <v>166</v>
      </c>
    </row>
    <row r="96" spans="1:3" ht="15" thickTop="1" thickBot="1">
      <c r="A96" s="13" t="s">
        <v>2</v>
      </c>
      <c r="B96" s="12">
        <f>(B94-B93)/200</f>
        <v>1.02</v>
      </c>
      <c r="C96" s="14">
        <f>(C92-C93)/130</f>
        <v>1.0307692307692307</v>
      </c>
    </row>
    <row r="97" ht="14.25" thickTop="1"/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lf</vt:lpstr>
      <vt:lpstr>rf</vt:lpstr>
      <vt:lpstr>lh</vt:lpstr>
      <vt:lpstr>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2019-09-20T19:21:56Z</dcterms:created>
  <dc:creator>Administrator</dc:creator>
  <cp:lastModifiedBy>7q</cp:lastModifiedBy>
  <dcterms:modified xsi:type="dcterms:W3CDTF">2019-09-25T06:47:39Z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