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an\Desktop\Research\Feature Selection\Research Output\Modulation\"/>
    </mc:Choice>
  </mc:AlternateContent>
  <xr:revisionPtr revIDLastSave="0" documentId="13_ncr:1_{83323EE2-5845-4879-80C0-F8AE775B5995}" xr6:coauthVersionLast="44" xr6:coauthVersionMax="44" xr10:uidLastSave="{00000000-0000-0000-0000-000000000000}"/>
  <bookViews>
    <workbookView xWindow="-96" yWindow="-96" windowWidth="23232" windowHeight="12552" xr2:uid="{1218F048-39F3-4C02-94E7-856BB3EE0A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35" i="1" l="1"/>
  <c r="AK135" i="1" s="1"/>
  <c r="AJ136" i="1"/>
  <c r="AK136" i="1" s="1"/>
  <c r="AJ137" i="1"/>
  <c r="AL137" i="1" s="1"/>
  <c r="AJ138" i="1"/>
  <c r="AK138" i="1" s="1"/>
  <c r="AJ139" i="1"/>
  <c r="AK139" i="1" s="1"/>
  <c r="AJ140" i="1"/>
  <c r="AK140" i="1" s="1"/>
  <c r="AJ141" i="1"/>
  <c r="AK141" i="1" s="1"/>
  <c r="AJ142" i="1"/>
  <c r="AK142" i="1" s="1"/>
  <c r="AJ143" i="1"/>
  <c r="AL143" i="1" s="1"/>
  <c r="AJ144" i="1"/>
  <c r="AL144" i="1" s="1"/>
  <c r="AJ145" i="1"/>
  <c r="AL145" i="1" s="1"/>
  <c r="AJ146" i="1"/>
  <c r="AK146" i="1" s="1"/>
  <c r="AJ147" i="1"/>
  <c r="AL147" i="1" s="1"/>
  <c r="AJ148" i="1"/>
  <c r="AK148" i="1" s="1"/>
  <c r="AJ149" i="1"/>
  <c r="AL149" i="1" s="1"/>
  <c r="AJ150" i="1"/>
  <c r="AK150" i="1" s="1"/>
  <c r="AJ151" i="1"/>
  <c r="AK151" i="1" s="1"/>
  <c r="AJ152" i="1"/>
  <c r="AL152" i="1" s="1"/>
  <c r="AJ153" i="1"/>
  <c r="AL153" i="1" s="1"/>
  <c r="AJ154" i="1"/>
  <c r="AK154" i="1" s="1"/>
  <c r="AJ155" i="1"/>
  <c r="AK155" i="1" s="1"/>
  <c r="AJ156" i="1"/>
  <c r="AK156" i="1" s="1"/>
  <c r="AJ157" i="1"/>
  <c r="AK157" i="1" s="1"/>
  <c r="AJ158" i="1"/>
  <c r="AK158" i="1" s="1"/>
  <c r="AJ159" i="1"/>
  <c r="AL159" i="1" s="1"/>
  <c r="AJ160" i="1"/>
  <c r="AK160" i="1" s="1"/>
  <c r="AJ161" i="1"/>
  <c r="AL161" i="1" s="1"/>
  <c r="AJ162" i="1"/>
  <c r="AK162" i="1" s="1"/>
  <c r="AJ163" i="1"/>
  <c r="AK163" i="1" s="1"/>
  <c r="AJ164" i="1"/>
  <c r="AK164" i="1" s="1"/>
  <c r="AJ165" i="1"/>
  <c r="AK165" i="1" s="1"/>
  <c r="AJ166" i="1"/>
  <c r="AK166" i="1" s="1"/>
  <c r="AJ167" i="1"/>
  <c r="AK167" i="1" s="1"/>
  <c r="AJ168" i="1"/>
  <c r="AK168" i="1" s="1"/>
  <c r="AJ169" i="1"/>
  <c r="AL169" i="1" s="1"/>
  <c r="AJ170" i="1"/>
  <c r="AK170" i="1" s="1"/>
  <c r="AJ171" i="1"/>
  <c r="AL171" i="1" s="1"/>
  <c r="AJ172" i="1"/>
  <c r="AK172" i="1" s="1"/>
  <c r="AJ173" i="1"/>
  <c r="AK173" i="1" s="1"/>
  <c r="AJ174" i="1"/>
  <c r="AK174" i="1" s="1"/>
  <c r="AJ175" i="1"/>
  <c r="AK175" i="1" s="1"/>
  <c r="AJ176" i="1"/>
  <c r="AK176" i="1" s="1"/>
  <c r="AJ177" i="1"/>
  <c r="AL177" i="1" s="1"/>
  <c r="AJ178" i="1"/>
  <c r="AK178" i="1" s="1"/>
  <c r="AJ179" i="1"/>
  <c r="AL179" i="1" s="1"/>
  <c r="AJ180" i="1"/>
  <c r="AK180" i="1" s="1"/>
  <c r="AJ181" i="1"/>
  <c r="AK181" i="1" s="1"/>
  <c r="AJ182" i="1"/>
  <c r="AK182" i="1" s="1"/>
  <c r="AJ183" i="1"/>
  <c r="AK183" i="1" s="1"/>
  <c r="AJ184" i="1"/>
  <c r="AK184" i="1" s="1"/>
  <c r="AJ185" i="1"/>
  <c r="AL185" i="1" s="1"/>
  <c r="AJ186" i="1"/>
  <c r="AK186" i="1" s="1"/>
  <c r="AJ187" i="1"/>
  <c r="AK187" i="1" s="1"/>
  <c r="AJ188" i="1"/>
  <c r="AK188" i="1" s="1"/>
  <c r="AJ189" i="1"/>
  <c r="AK189" i="1" s="1"/>
  <c r="AJ190" i="1"/>
  <c r="AL190" i="1" s="1"/>
  <c r="AJ191" i="1"/>
  <c r="AL191" i="1" s="1"/>
  <c r="AJ192" i="1"/>
  <c r="AL192" i="1" s="1"/>
  <c r="AJ193" i="1"/>
  <c r="AL193" i="1" s="1"/>
  <c r="AJ194" i="1"/>
  <c r="AK194" i="1" s="1"/>
  <c r="AJ195" i="1"/>
  <c r="AL195" i="1" s="1"/>
  <c r="AJ196" i="1"/>
  <c r="AK196" i="1" s="1"/>
  <c r="AJ197" i="1"/>
  <c r="AK197" i="1" s="1"/>
  <c r="AJ198" i="1"/>
  <c r="AK198" i="1" s="1"/>
  <c r="AJ199" i="1"/>
  <c r="AK199" i="1" s="1"/>
  <c r="AJ200" i="1"/>
  <c r="AK200" i="1" s="1"/>
  <c r="AJ201" i="1"/>
  <c r="AL201" i="1" s="1"/>
  <c r="AJ202" i="1"/>
  <c r="AK202" i="1" s="1"/>
  <c r="AJ203" i="1"/>
  <c r="AK203" i="1" s="1"/>
  <c r="AJ204" i="1"/>
  <c r="AK204" i="1" s="1"/>
  <c r="AJ205" i="1"/>
  <c r="AK205" i="1" s="1"/>
  <c r="AJ206" i="1"/>
  <c r="AL206" i="1" s="1"/>
  <c r="AJ207" i="1"/>
  <c r="AL207" i="1" s="1"/>
  <c r="AJ208" i="1"/>
  <c r="AL208" i="1" s="1"/>
  <c r="AJ209" i="1"/>
  <c r="AL209" i="1" s="1"/>
  <c r="AJ210" i="1"/>
  <c r="AK210" i="1" s="1"/>
  <c r="AJ211" i="1"/>
  <c r="AK211" i="1" s="1"/>
  <c r="AJ212" i="1"/>
  <c r="AK212" i="1" s="1"/>
  <c r="AJ213" i="1"/>
  <c r="AK213" i="1" s="1"/>
  <c r="AJ214" i="1"/>
  <c r="AK214" i="1" s="1"/>
  <c r="AJ215" i="1"/>
  <c r="AK215" i="1" s="1"/>
  <c r="AJ216" i="1"/>
  <c r="AK216" i="1" s="1"/>
  <c r="AJ217" i="1"/>
  <c r="AL217" i="1" s="1"/>
  <c r="AJ218" i="1"/>
  <c r="AK218" i="1" s="1"/>
  <c r="AJ219" i="1"/>
  <c r="AK219" i="1" s="1"/>
  <c r="AJ220" i="1"/>
  <c r="AK220" i="1" s="1"/>
  <c r="AJ221" i="1"/>
  <c r="AK221" i="1" s="1"/>
  <c r="AJ222" i="1"/>
  <c r="AL222" i="1" s="1"/>
  <c r="AJ223" i="1"/>
  <c r="AL223" i="1" s="1"/>
  <c r="AJ224" i="1"/>
  <c r="AL224" i="1" s="1"/>
  <c r="AJ225" i="1"/>
  <c r="AL225" i="1" s="1"/>
  <c r="AJ226" i="1"/>
  <c r="AK226" i="1" s="1"/>
  <c r="AJ227" i="1"/>
  <c r="AK227" i="1" s="1"/>
  <c r="AJ228" i="1"/>
  <c r="AK228" i="1" s="1"/>
  <c r="AJ229" i="1"/>
  <c r="AK229" i="1" s="1"/>
  <c r="AJ230" i="1"/>
  <c r="AK230" i="1" s="1"/>
  <c r="AJ231" i="1"/>
  <c r="AK231" i="1" s="1"/>
  <c r="AJ232" i="1"/>
  <c r="AK232" i="1" s="1"/>
  <c r="AJ233" i="1"/>
  <c r="AL233" i="1" s="1"/>
  <c r="AJ234" i="1"/>
  <c r="AK234" i="1" s="1"/>
  <c r="AJ235" i="1"/>
  <c r="AK235" i="1" s="1"/>
  <c r="AJ236" i="1"/>
  <c r="AK236" i="1" s="1"/>
  <c r="AJ237" i="1"/>
  <c r="AL237" i="1" s="1"/>
  <c r="AJ238" i="1"/>
  <c r="AL238" i="1" s="1"/>
  <c r="AJ239" i="1"/>
  <c r="AL239" i="1" s="1"/>
  <c r="AJ240" i="1"/>
  <c r="AL240" i="1" s="1"/>
  <c r="AJ241" i="1"/>
  <c r="AL241" i="1" s="1"/>
  <c r="AJ242" i="1"/>
  <c r="AK242" i="1" s="1"/>
  <c r="AJ243" i="1"/>
  <c r="AK243" i="1" s="1"/>
  <c r="AJ244" i="1"/>
  <c r="AK244" i="1" s="1"/>
  <c r="AJ245" i="1"/>
  <c r="AK245" i="1" s="1"/>
  <c r="AJ246" i="1"/>
  <c r="AK246" i="1" s="1"/>
  <c r="AJ247" i="1"/>
  <c r="AK247" i="1" s="1"/>
  <c r="AJ248" i="1"/>
  <c r="AL248" i="1" s="1"/>
  <c r="AJ249" i="1"/>
  <c r="AL249" i="1" s="1"/>
  <c r="AJ250" i="1"/>
  <c r="AK250" i="1" s="1"/>
  <c r="AJ251" i="1"/>
  <c r="AL251" i="1" s="1"/>
  <c r="AJ252" i="1"/>
  <c r="AK252" i="1" s="1"/>
  <c r="AJ253" i="1"/>
  <c r="AK253" i="1" s="1"/>
  <c r="AJ254" i="1"/>
  <c r="AK254" i="1" s="1"/>
  <c r="AJ255" i="1"/>
  <c r="AK255" i="1" s="1"/>
  <c r="AJ256" i="1"/>
  <c r="AK256" i="1" s="1"/>
  <c r="AJ257" i="1"/>
  <c r="AL257" i="1" s="1"/>
  <c r="AJ258" i="1"/>
  <c r="AK258" i="1" s="1"/>
  <c r="AJ259" i="1"/>
  <c r="AK259" i="1" s="1"/>
  <c r="AJ260" i="1"/>
  <c r="AK260" i="1" s="1"/>
  <c r="AJ261" i="1"/>
  <c r="AL261" i="1" s="1"/>
  <c r="AC135" i="1"/>
  <c r="AE135" i="1" s="1"/>
  <c r="AC136" i="1"/>
  <c r="AD136" i="1" s="1"/>
  <c r="AC137" i="1"/>
  <c r="AE137" i="1" s="1"/>
  <c r="AC138" i="1"/>
  <c r="AD138" i="1" s="1"/>
  <c r="AC139" i="1"/>
  <c r="AD139" i="1" s="1"/>
  <c r="AC140" i="1"/>
  <c r="AD140" i="1" s="1"/>
  <c r="AC141" i="1"/>
  <c r="AD141" i="1" s="1"/>
  <c r="AC142" i="1"/>
  <c r="AD142" i="1" s="1"/>
  <c r="AC143" i="1"/>
  <c r="AD143" i="1" s="1"/>
  <c r="AC144" i="1"/>
  <c r="AD144" i="1" s="1"/>
  <c r="AC145" i="1"/>
  <c r="AE145" i="1" s="1"/>
  <c r="AC146" i="1"/>
  <c r="AD146" i="1" s="1"/>
  <c r="AC147" i="1"/>
  <c r="AD147" i="1" s="1"/>
  <c r="AC148" i="1"/>
  <c r="AD148" i="1" s="1"/>
  <c r="AC149" i="1"/>
  <c r="AD149" i="1" s="1"/>
  <c r="AC150" i="1"/>
  <c r="AD150" i="1" s="1"/>
  <c r="AC151" i="1"/>
  <c r="AD151" i="1" s="1"/>
  <c r="AC152" i="1"/>
  <c r="AD152" i="1" s="1"/>
  <c r="AC153" i="1"/>
  <c r="AE153" i="1" s="1"/>
  <c r="AC154" i="1"/>
  <c r="AD154" i="1" s="1"/>
  <c r="AC155" i="1"/>
  <c r="AD155" i="1" s="1"/>
  <c r="AC156" i="1"/>
  <c r="AD156" i="1" s="1"/>
  <c r="AC157" i="1"/>
  <c r="AD157" i="1" s="1"/>
  <c r="AC158" i="1"/>
  <c r="AD158" i="1" s="1"/>
  <c r="AC159" i="1"/>
  <c r="AE159" i="1" s="1"/>
  <c r="AC160" i="1"/>
  <c r="AE160" i="1" s="1"/>
  <c r="AC161" i="1"/>
  <c r="AE161" i="1" s="1"/>
  <c r="AC162" i="1"/>
  <c r="AD162" i="1" s="1"/>
  <c r="AC163" i="1"/>
  <c r="AD163" i="1" s="1"/>
  <c r="AC164" i="1"/>
  <c r="AD164" i="1" s="1"/>
  <c r="AC165" i="1"/>
  <c r="AD165" i="1" s="1"/>
  <c r="AC166" i="1"/>
  <c r="AD166" i="1" s="1"/>
  <c r="AC167" i="1"/>
  <c r="AD167" i="1" s="1"/>
  <c r="AC168" i="1"/>
  <c r="AD168" i="1" s="1"/>
  <c r="AC169" i="1"/>
  <c r="AE169" i="1" s="1"/>
  <c r="AC170" i="1"/>
  <c r="AD170" i="1" s="1"/>
  <c r="AC171" i="1"/>
  <c r="AE171" i="1" s="1"/>
  <c r="AC172" i="1"/>
  <c r="AD172" i="1" s="1"/>
  <c r="AC173" i="1"/>
  <c r="AD173" i="1" s="1"/>
  <c r="AC174" i="1"/>
  <c r="AD174" i="1" s="1"/>
  <c r="AC175" i="1"/>
  <c r="AD175" i="1" s="1"/>
  <c r="AC176" i="1"/>
  <c r="AD176" i="1" s="1"/>
  <c r="AC177" i="1"/>
  <c r="AE177" i="1" s="1"/>
  <c r="AC178" i="1"/>
  <c r="AD178" i="1" s="1"/>
  <c r="AC179" i="1"/>
  <c r="AD179" i="1" s="1"/>
  <c r="AC180" i="1"/>
  <c r="AD180" i="1" s="1"/>
  <c r="AC181" i="1"/>
  <c r="AD181" i="1" s="1"/>
  <c r="AC182" i="1"/>
  <c r="AE182" i="1" s="1"/>
  <c r="AC183" i="1"/>
  <c r="AD183" i="1" s="1"/>
  <c r="AC184" i="1"/>
  <c r="AD184" i="1" s="1"/>
  <c r="AC185" i="1"/>
  <c r="AE185" i="1" s="1"/>
  <c r="AC186" i="1"/>
  <c r="AD186" i="1" s="1"/>
  <c r="AC187" i="1"/>
  <c r="AD187" i="1" s="1"/>
  <c r="AC188" i="1"/>
  <c r="AD188" i="1" s="1"/>
  <c r="AC189" i="1"/>
  <c r="AD189" i="1" s="1"/>
  <c r="AC190" i="1"/>
  <c r="AE190" i="1" s="1"/>
  <c r="AC191" i="1"/>
  <c r="AE191" i="1" s="1"/>
  <c r="AC192" i="1"/>
  <c r="AE192" i="1" s="1"/>
  <c r="AC193" i="1"/>
  <c r="AE193" i="1" s="1"/>
  <c r="AC194" i="1"/>
  <c r="AD194" i="1" s="1"/>
  <c r="AC195" i="1"/>
  <c r="AD195" i="1" s="1"/>
  <c r="AC196" i="1"/>
  <c r="AD196" i="1" s="1"/>
  <c r="AC197" i="1"/>
  <c r="AD197" i="1" s="1"/>
  <c r="AC198" i="1"/>
  <c r="AD198" i="1" s="1"/>
  <c r="AC199" i="1"/>
  <c r="AD199" i="1" s="1"/>
  <c r="AC200" i="1"/>
  <c r="AD200" i="1" s="1"/>
  <c r="AC201" i="1"/>
  <c r="AE201" i="1" s="1"/>
  <c r="AC202" i="1"/>
  <c r="AD202" i="1" s="1"/>
  <c r="AC203" i="1"/>
  <c r="AE203" i="1" s="1"/>
  <c r="AC204" i="1"/>
  <c r="AD204" i="1" s="1"/>
  <c r="AC205" i="1"/>
  <c r="AD205" i="1" s="1"/>
  <c r="AC206" i="1"/>
  <c r="AD206" i="1" s="1"/>
  <c r="AC207" i="1"/>
  <c r="AD207" i="1" s="1"/>
  <c r="AC208" i="1"/>
  <c r="AD208" i="1" s="1"/>
  <c r="AC209" i="1"/>
  <c r="AE209" i="1" s="1"/>
  <c r="AC210" i="1"/>
  <c r="AD210" i="1" s="1"/>
  <c r="AC211" i="1"/>
  <c r="AD211" i="1" s="1"/>
  <c r="AC212" i="1"/>
  <c r="AD212" i="1" s="1"/>
  <c r="AC213" i="1"/>
  <c r="AD213" i="1" s="1"/>
  <c r="AC214" i="1"/>
  <c r="AE214" i="1" s="1"/>
  <c r="AC215" i="1"/>
  <c r="AD215" i="1" s="1"/>
  <c r="AC216" i="1"/>
  <c r="AD216" i="1" s="1"/>
  <c r="AC217" i="1"/>
  <c r="AE217" i="1" s="1"/>
  <c r="AC218" i="1"/>
  <c r="AD218" i="1" s="1"/>
  <c r="AC219" i="1"/>
  <c r="AD219" i="1" s="1"/>
  <c r="AC220" i="1"/>
  <c r="AD220" i="1" s="1"/>
  <c r="AC221" i="1"/>
  <c r="AD221" i="1" s="1"/>
  <c r="AC222" i="1"/>
  <c r="AD222" i="1" s="1"/>
  <c r="AC223" i="1"/>
  <c r="AE223" i="1" s="1"/>
  <c r="AC224" i="1"/>
  <c r="AE224" i="1" s="1"/>
  <c r="AC225" i="1"/>
  <c r="AE225" i="1" s="1"/>
  <c r="AC226" i="1"/>
  <c r="AD226" i="1" s="1"/>
  <c r="AC227" i="1"/>
  <c r="AD227" i="1" s="1"/>
  <c r="AC228" i="1"/>
  <c r="AD228" i="1" s="1"/>
  <c r="AC229" i="1"/>
  <c r="AD229" i="1" s="1"/>
  <c r="AC230" i="1"/>
  <c r="AE230" i="1" s="1"/>
  <c r="AC231" i="1"/>
  <c r="AD231" i="1" s="1"/>
  <c r="AC232" i="1"/>
  <c r="AD232" i="1" s="1"/>
  <c r="AC233" i="1"/>
  <c r="AE233" i="1" s="1"/>
  <c r="AC234" i="1"/>
  <c r="AD234" i="1" s="1"/>
  <c r="AC235" i="1"/>
  <c r="AE235" i="1" s="1"/>
  <c r="AC236" i="1"/>
  <c r="AD236" i="1" s="1"/>
  <c r="AC237" i="1"/>
  <c r="AD237" i="1" s="1"/>
  <c r="AC238" i="1"/>
  <c r="AD238" i="1" s="1"/>
  <c r="AC239" i="1"/>
  <c r="AD239" i="1" s="1"/>
  <c r="AC240" i="1"/>
  <c r="AD240" i="1" s="1"/>
  <c r="AC241" i="1"/>
  <c r="AE241" i="1" s="1"/>
  <c r="AC242" i="1"/>
  <c r="AD242" i="1" s="1"/>
  <c r="AC243" i="1"/>
  <c r="AE243" i="1" s="1"/>
  <c r="AC244" i="1"/>
  <c r="AD244" i="1" s="1"/>
  <c r="AC245" i="1"/>
  <c r="AD245" i="1" s="1"/>
  <c r="AC246" i="1"/>
  <c r="AE246" i="1" s="1"/>
  <c r="AC247" i="1"/>
  <c r="AD247" i="1" s="1"/>
  <c r="AC248" i="1"/>
  <c r="AD248" i="1" s="1"/>
  <c r="AC249" i="1"/>
  <c r="AE249" i="1" s="1"/>
  <c r="AC250" i="1"/>
  <c r="AD250" i="1" s="1"/>
  <c r="AC251" i="1"/>
  <c r="AD251" i="1" s="1"/>
  <c r="AC252" i="1"/>
  <c r="AD252" i="1" s="1"/>
  <c r="AC253" i="1"/>
  <c r="AD253" i="1" s="1"/>
  <c r="AC254" i="1"/>
  <c r="AD254" i="1" s="1"/>
  <c r="AC255" i="1"/>
  <c r="AE255" i="1" s="1"/>
  <c r="AC256" i="1"/>
  <c r="AE256" i="1" s="1"/>
  <c r="AC257" i="1"/>
  <c r="AE257" i="1" s="1"/>
  <c r="AC258" i="1"/>
  <c r="AD258" i="1" s="1"/>
  <c r="AC259" i="1"/>
  <c r="AD259" i="1" s="1"/>
  <c r="AC260" i="1"/>
  <c r="AD260" i="1" s="1"/>
  <c r="AC261" i="1"/>
  <c r="AD261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Q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Q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Q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Q179" i="1" s="1"/>
  <c r="O180" i="1"/>
  <c r="Q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Q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Q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Q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Q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Q243" i="1" s="1"/>
  <c r="O244" i="1"/>
  <c r="Q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Q251" i="1" s="1"/>
  <c r="O252" i="1"/>
  <c r="P252" i="1" s="1"/>
  <c r="O253" i="1"/>
  <c r="Q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Q259" i="1" s="1"/>
  <c r="O260" i="1"/>
  <c r="P260" i="1" s="1"/>
  <c r="O261" i="1"/>
  <c r="Q261" i="1" s="1"/>
  <c r="V135" i="1"/>
  <c r="X135" i="1" s="1"/>
  <c r="V136" i="1"/>
  <c r="W136" i="1" s="1"/>
  <c r="V137" i="1"/>
  <c r="W137" i="1" s="1"/>
  <c r="V138" i="1"/>
  <c r="W138" i="1" s="1"/>
  <c r="V139" i="1"/>
  <c r="W139" i="1" s="1"/>
  <c r="V140" i="1"/>
  <c r="W140" i="1" s="1"/>
  <c r="V141" i="1"/>
  <c r="X141" i="1" s="1"/>
  <c r="V142" i="1"/>
  <c r="W142" i="1" s="1"/>
  <c r="V143" i="1"/>
  <c r="X143" i="1" s="1"/>
  <c r="V144" i="1"/>
  <c r="W144" i="1" s="1"/>
  <c r="V145" i="1"/>
  <c r="W145" i="1" s="1"/>
  <c r="V146" i="1"/>
  <c r="W146" i="1" s="1"/>
  <c r="V147" i="1"/>
  <c r="W147" i="1" s="1"/>
  <c r="V148" i="1"/>
  <c r="W148" i="1" s="1"/>
  <c r="V149" i="1"/>
  <c r="W149" i="1" s="1"/>
  <c r="V150" i="1"/>
  <c r="W150" i="1" s="1"/>
  <c r="V151" i="1"/>
  <c r="X151" i="1" s="1"/>
  <c r="V152" i="1"/>
  <c r="W152" i="1" s="1"/>
  <c r="V153" i="1"/>
  <c r="W153" i="1" s="1"/>
  <c r="V154" i="1"/>
  <c r="W154" i="1" s="1"/>
  <c r="V155" i="1"/>
  <c r="W155" i="1" s="1"/>
  <c r="V156" i="1"/>
  <c r="W156" i="1" s="1"/>
  <c r="V157" i="1"/>
  <c r="W157" i="1" s="1"/>
  <c r="V158" i="1"/>
  <c r="X158" i="1" s="1"/>
  <c r="W158" i="1"/>
  <c r="V159" i="1"/>
  <c r="X159" i="1" s="1"/>
  <c r="V160" i="1"/>
  <c r="W160" i="1" s="1"/>
  <c r="V161" i="1"/>
  <c r="W161" i="1" s="1"/>
  <c r="V162" i="1"/>
  <c r="W162" i="1" s="1"/>
  <c r="V163" i="1"/>
  <c r="W163" i="1" s="1"/>
  <c r="V164" i="1"/>
  <c r="W164" i="1" s="1"/>
  <c r="V165" i="1"/>
  <c r="W165" i="1" s="1"/>
  <c r="V166" i="1"/>
  <c r="X166" i="1" s="1"/>
  <c r="V167" i="1"/>
  <c r="X167" i="1" s="1"/>
  <c r="V168" i="1"/>
  <c r="W168" i="1" s="1"/>
  <c r="V169" i="1"/>
  <c r="W169" i="1" s="1"/>
  <c r="V170" i="1"/>
  <c r="W170" i="1" s="1"/>
  <c r="V171" i="1"/>
  <c r="W171" i="1" s="1"/>
  <c r="V172" i="1"/>
  <c r="W172" i="1" s="1"/>
  <c r="V173" i="1"/>
  <c r="W173" i="1" s="1"/>
  <c r="V174" i="1"/>
  <c r="W174" i="1" s="1"/>
  <c r="V175" i="1"/>
  <c r="X175" i="1" s="1"/>
  <c r="V176" i="1"/>
  <c r="W176" i="1" s="1"/>
  <c r="V177" i="1"/>
  <c r="W177" i="1" s="1"/>
  <c r="V178" i="1"/>
  <c r="W178" i="1" s="1"/>
  <c r="V179" i="1"/>
  <c r="W179" i="1" s="1"/>
  <c r="V180" i="1"/>
  <c r="W180" i="1" s="1"/>
  <c r="V181" i="1"/>
  <c r="W181" i="1" s="1"/>
  <c r="V182" i="1"/>
  <c r="W182" i="1" s="1"/>
  <c r="V183" i="1"/>
  <c r="X183" i="1" s="1"/>
  <c r="V184" i="1"/>
  <c r="W184" i="1" s="1"/>
  <c r="V185" i="1"/>
  <c r="W185" i="1" s="1"/>
  <c r="V186" i="1"/>
  <c r="W186" i="1" s="1"/>
  <c r="V187" i="1"/>
  <c r="W187" i="1" s="1"/>
  <c r="V188" i="1"/>
  <c r="W188" i="1" s="1"/>
  <c r="V189" i="1"/>
  <c r="W189" i="1" s="1"/>
  <c r="V190" i="1"/>
  <c r="X190" i="1" s="1"/>
  <c r="V191" i="1"/>
  <c r="X191" i="1" s="1"/>
  <c r="V192" i="1"/>
  <c r="W192" i="1" s="1"/>
  <c r="V193" i="1"/>
  <c r="W193" i="1" s="1"/>
  <c r="V194" i="1"/>
  <c r="W194" i="1" s="1"/>
  <c r="V195" i="1"/>
  <c r="W195" i="1" s="1"/>
  <c r="V196" i="1"/>
  <c r="W196" i="1" s="1"/>
  <c r="V197" i="1"/>
  <c r="W197" i="1" s="1"/>
  <c r="V198" i="1"/>
  <c r="W198" i="1" s="1"/>
  <c r="V199" i="1"/>
  <c r="X199" i="1" s="1"/>
  <c r="V200" i="1"/>
  <c r="W200" i="1" s="1"/>
  <c r="V201" i="1"/>
  <c r="W201" i="1" s="1"/>
  <c r="V202" i="1"/>
  <c r="W202" i="1" s="1"/>
  <c r="V203" i="1"/>
  <c r="W203" i="1" s="1"/>
  <c r="V204" i="1"/>
  <c r="W204" i="1" s="1"/>
  <c r="V205" i="1"/>
  <c r="W205" i="1" s="1"/>
  <c r="V206" i="1"/>
  <c r="W206" i="1" s="1"/>
  <c r="V207" i="1"/>
  <c r="X207" i="1" s="1"/>
  <c r="V208" i="1"/>
  <c r="W208" i="1" s="1"/>
  <c r="V209" i="1"/>
  <c r="W209" i="1" s="1"/>
  <c r="V210" i="1"/>
  <c r="W210" i="1" s="1"/>
  <c r="V211" i="1"/>
  <c r="W211" i="1" s="1"/>
  <c r="V212" i="1"/>
  <c r="W212" i="1" s="1"/>
  <c r="V213" i="1"/>
  <c r="W213" i="1" s="1"/>
  <c r="V214" i="1"/>
  <c r="W214" i="1" s="1"/>
  <c r="V215" i="1"/>
  <c r="X215" i="1" s="1"/>
  <c r="V216" i="1"/>
  <c r="W216" i="1" s="1"/>
  <c r="V217" i="1"/>
  <c r="W217" i="1" s="1"/>
  <c r="V218" i="1"/>
  <c r="W218" i="1" s="1"/>
  <c r="V219" i="1"/>
  <c r="W219" i="1" s="1"/>
  <c r="V220" i="1"/>
  <c r="W220" i="1" s="1"/>
  <c r="V221" i="1"/>
  <c r="W221" i="1" s="1"/>
  <c r="V222" i="1"/>
  <c r="W222" i="1" s="1"/>
  <c r="V223" i="1"/>
  <c r="X223" i="1" s="1"/>
  <c r="V224" i="1"/>
  <c r="W224" i="1" s="1"/>
  <c r="V225" i="1"/>
  <c r="W225" i="1" s="1"/>
  <c r="V226" i="1"/>
  <c r="W226" i="1" s="1"/>
  <c r="V227" i="1"/>
  <c r="W227" i="1" s="1"/>
  <c r="V228" i="1"/>
  <c r="W228" i="1" s="1"/>
  <c r="V229" i="1"/>
  <c r="W229" i="1" s="1"/>
  <c r="V230" i="1"/>
  <c r="X230" i="1" s="1"/>
  <c r="V231" i="1"/>
  <c r="X231" i="1" s="1"/>
  <c r="V232" i="1"/>
  <c r="W232" i="1" s="1"/>
  <c r="V233" i="1"/>
  <c r="W233" i="1" s="1"/>
  <c r="V234" i="1"/>
  <c r="W234" i="1" s="1"/>
  <c r="V235" i="1"/>
  <c r="W235" i="1" s="1"/>
  <c r="V236" i="1"/>
  <c r="W236" i="1" s="1"/>
  <c r="V237" i="1"/>
  <c r="W237" i="1" s="1"/>
  <c r="V238" i="1"/>
  <c r="W238" i="1" s="1"/>
  <c r="V239" i="1"/>
  <c r="X239" i="1" s="1"/>
  <c r="V240" i="1"/>
  <c r="W240" i="1" s="1"/>
  <c r="V241" i="1"/>
  <c r="W241" i="1" s="1"/>
  <c r="V242" i="1"/>
  <c r="W242" i="1" s="1"/>
  <c r="V243" i="1"/>
  <c r="W243" i="1" s="1"/>
  <c r="V244" i="1"/>
  <c r="W244" i="1" s="1"/>
  <c r="V245" i="1"/>
  <c r="W245" i="1" s="1"/>
  <c r="V246" i="1"/>
  <c r="X246" i="1" s="1"/>
  <c r="V247" i="1"/>
  <c r="X247" i="1" s="1"/>
  <c r="V248" i="1"/>
  <c r="W248" i="1" s="1"/>
  <c r="V249" i="1"/>
  <c r="W249" i="1" s="1"/>
  <c r="V250" i="1"/>
  <c r="W250" i="1" s="1"/>
  <c r="V251" i="1"/>
  <c r="W251" i="1" s="1"/>
  <c r="V252" i="1"/>
  <c r="W252" i="1" s="1"/>
  <c r="V253" i="1"/>
  <c r="W253" i="1" s="1"/>
  <c r="V254" i="1"/>
  <c r="X254" i="1" s="1"/>
  <c r="V255" i="1"/>
  <c r="X255" i="1" s="1"/>
  <c r="V256" i="1"/>
  <c r="W256" i="1" s="1"/>
  <c r="V257" i="1"/>
  <c r="W257" i="1" s="1"/>
  <c r="V258" i="1"/>
  <c r="W258" i="1" s="1"/>
  <c r="V259" i="1"/>
  <c r="W259" i="1" s="1"/>
  <c r="V260" i="1"/>
  <c r="W260" i="1" s="1"/>
  <c r="V261" i="1"/>
  <c r="W261" i="1" s="1"/>
  <c r="AK152" i="1" l="1"/>
  <c r="AL211" i="1"/>
  <c r="AL205" i="1"/>
  <c r="AL181" i="1"/>
  <c r="AL174" i="1"/>
  <c r="AL167" i="1"/>
  <c r="AK237" i="1"/>
  <c r="AL213" i="1"/>
  <c r="AK179" i="1"/>
  <c r="AK147" i="1"/>
  <c r="AL242" i="1"/>
  <c r="AK145" i="1"/>
  <c r="AK233" i="1"/>
  <c r="AL226" i="1"/>
  <c r="AL243" i="1"/>
  <c r="AL221" i="1"/>
  <c r="AL198" i="1"/>
  <c r="AK185" i="1"/>
  <c r="AL168" i="1"/>
  <c r="AL259" i="1"/>
  <c r="AK248" i="1"/>
  <c r="AL232" i="1"/>
  <c r="AK257" i="1"/>
  <c r="AK251" i="1"/>
  <c r="AL230" i="1"/>
  <c r="AK195" i="1"/>
  <c r="AL182" i="1"/>
  <c r="AK171" i="1"/>
  <c r="AL245" i="1"/>
  <c r="AK206" i="1"/>
  <c r="AL256" i="1"/>
  <c r="AL250" i="1"/>
  <c r="AL229" i="1"/>
  <c r="AK217" i="1"/>
  <c r="AL194" i="1"/>
  <c r="AD145" i="1"/>
  <c r="AE200" i="1"/>
  <c r="AD230" i="1"/>
  <c r="AD243" i="1"/>
  <c r="AD190" i="1"/>
  <c r="AE144" i="1"/>
  <c r="AE261" i="1"/>
  <c r="AE199" i="1"/>
  <c r="AE253" i="1"/>
  <c r="AD191" i="1"/>
  <c r="AE251" i="1"/>
  <c r="AE222" i="1"/>
  <c r="AE215" i="1"/>
  <c r="AE208" i="1"/>
  <c r="AE183" i="1"/>
  <c r="AE187" i="1"/>
  <c r="AD246" i="1"/>
  <c r="AD233" i="1"/>
  <c r="AE197" i="1"/>
  <c r="AE157" i="1"/>
  <c r="AD169" i="1"/>
  <c r="AE155" i="1"/>
  <c r="AE143" i="1"/>
  <c r="AD137" i="1"/>
  <c r="AD255" i="1"/>
  <c r="AD224" i="1"/>
  <c r="AE205" i="1"/>
  <c r="AD182" i="1"/>
  <c r="AE173" i="1"/>
  <c r="W246" i="1"/>
  <c r="W254" i="1"/>
  <c r="X222" i="1"/>
  <c r="X234" i="1"/>
  <c r="X150" i="1"/>
  <c r="X178" i="1"/>
  <c r="W190" i="1"/>
  <c r="X210" i="1"/>
  <c r="X214" i="1"/>
  <c r="X170" i="1"/>
  <c r="X202" i="1"/>
  <c r="X242" i="1"/>
  <c r="Q153" i="1"/>
  <c r="Q148" i="1"/>
  <c r="Q144" i="1"/>
  <c r="Q204" i="1"/>
  <c r="Q235" i="1"/>
  <c r="Q257" i="1"/>
  <c r="Q217" i="1"/>
  <c r="Q203" i="1"/>
  <c r="Q172" i="1"/>
  <c r="P261" i="1"/>
  <c r="P179" i="1"/>
  <c r="Q240" i="1"/>
  <c r="P227" i="1"/>
  <c r="P171" i="1"/>
  <c r="P251" i="1"/>
  <c r="P244" i="1"/>
  <c r="Q176" i="1"/>
  <c r="P163" i="1"/>
  <c r="P243" i="1"/>
  <c r="P187" i="1"/>
  <c r="P180" i="1"/>
  <c r="AE176" i="1"/>
  <c r="AD171" i="1"/>
  <c r="AE167" i="1"/>
  <c r="AE158" i="1"/>
  <c r="AD256" i="1"/>
  <c r="AE247" i="1"/>
  <c r="AE237" i="1"/>
  <c r="AE232" i="1"/>
  <c r="AE229" i="1"/>
  <c r="AD223" i="1"/>
  <c r="AE219" i="1"/>
  <c r="AD214" i="1"/>
  <c r="AE147" i="1"/>
  <c r="AD203" i="1"/>
  <c r="AE179" i="1"/>
  <c r="AE166" i="1"/>
  <c r="AE240" i="1"/>
  <c r="AD235" i="1"/>
  <c r="AE231" i="1"/>
  <c r="AE198" i="1"/>
  <c r="AE189" i="1"/>
  <c r="AD160" i="1"/>
  <c r="AE151" i="1"/>
  <c r="AE254" i="1"/>
  <c r="AE211" i="1"/>
  <c r="AD201" i="1"/>
  <c r="AD192" i="1"/>
  <c r="AE168" i="1"/>
  <c r="AE221" i="1"/>
  <c r="AE165" i="1"/>
  <c r="AD159" i="1"/>
  <c r="AE141" i="1"/>
  <c r="AK240" i="1"/>
  <c r="AL227" i="1"/>
  <c r="AK223" i="1"/>
  <c r="AL219" i="1"/>
  <c r="AL189" i="1"/>
  <c r="AL165" i="1"/>
  <c r="AK159" i="1"/>
  <c r="AL154" i="1"/>
  <c r="AK249" i="1"/>
  <c r="AL214" i="1"/>
  <c r="AL210" i="1"/>
  <c r="AK201" i="1"/>
  <c r="AL197" i="1"/>
  <c r="AL184" i="1"/>
  <c r="AL175" i="1"/>
  <c r="AK149" i="1"/>
  <c r="AL258" i="1"/>
  <c r="AK239" i="1"/>
  <c r="AL235" i="1"/>
  <c r="AK222" i="1"/>
  <c r="AK192" i="1"/>
  <c r="AK144" i="1"/>
  <c r="AL138" i="1"/>
  <c r="AL200" i="1"/>
  <c r="AK261" i="1"/>
  <c r="AK238" i="1"/>
  <c r="AK208" i="1"/>
  <c r="AK191" i="1"/>
  <c r="AL187" i="1"/>
  <c r="AL162" i="1"/>
  <c r="AL216" i="1"/>
  <c r="AL155" i="1"/>
  <c r="AL151" i="1"/>
  <c r="AK224" i="1"/>
  <c r="AK207" i="1"/>
  <c r="AL203" i="1"/>
  <c r="AK190" i="1"/>
  <c r="AK177" i="1"/>
  <c r="AL141" i="1"/>
  <c r="X258" i="1"/>
  <c r="W230" i="1"/>
  <c r="X218" i="1"/>
  <c r="X206" i="1"/>
  <c r="W166" i="1"/>
  <c r="X154" i="1"/>
  <c r="W143" i="1"/>
  <c r="X194" i="1"/>
  <c r="X182" i="1"/>
  <c r="X142" i="1"/>
  <c r="X198" i="1"/>
  <c r="W255" i="1"/>
  <c r="X250" i="1"/>
  <c r="X238" i="1"/>
  <c r="X186" i="1"/>
  <c r="X174" i="1"/>
  <c r="W151" i="1"/>
  <c r="X146" i="1"/>
  <c r="W141" i="1"/>
  <c r="X226" i="1"/>
  <c r="X162" i="1"/>
  <c r="AL253" i="1"/>
  <c r="AL246" i="1"/>
  <c r="AL178" i="1"/>
  <c r="AK161" i="1"/>
  <c r="AL158" i="1"/>
  <c r="AK137" i="1"/>
  <c r="AL160" i="1"/>
  <c r="AL157" i="1"/>
  <c r="AL136" i="1"/>
  <c r="AK241" i="1"/>
  <c r="AK225" i="1"/>
  <c r="AK209" i="1"/>
  <c r="AK193" i="1"/>
  <c r="AL170" i="1"/>
  <c r="AL163" i="1"/>
  <c r="AK153" i="1"/>
  <c r="AL150" i="1"/>
  <c r="AK143" i="1"/>
  <c r="AL139" i="1"/>
  <c r="AL254" i="1"/>
  <c r="AL231" i="1"/>
  <c r="AL215" i="1"/>
  <c r="AL199" i="1"/>
  <c r="AL183" i="1"/>
  <c r="AL176" i="1"/>
  <c r="AL173" i="1"/>
  <c r="AL146" i="1"/>
  <c r="AL234" i="1"/>
  <c r="AL218" i="1"/>
  <c r="AL202" i="1"/>
  <c r="AL186" i="1"/>
  <c r="AK169" i="1"/>
  <c r="AL166" i="1"/>
  <c r="AL142" i="1"/>
  <c r="AD257" i="1"/>
  <c r="AD225" i="1"/>
  <c r="AD193" i="1"/>
  <c r="AD161" i="1"/>
  <c r="AE136" i="1"/>
  <c r="AE239" i="1"/>
  <c r="AE207" i="1"/>
  <c r="AE175" i="1"/>
  <c r="AD249" i="1"/>
  <c r="AD217" i="1"/>
  <c r="AD185" i="1"/>
  <c r="AD153" i="1"/>
  <c r="AE150" i="1"/>
  <c r="AE139" i="1"/>
  <c r="AD135" i="1"/>
  <c r="AE259" i="1"/>
  <c r="AE248" i="1"/>
  <c r="AD241" i="1"/>
  <c r="AE238" i="1"/>
  <c r="AE227" i="1"/>
  <c r="AE216" i="1"/>
  <c r="AD209" i="1"/>
  <c r="AE206" i="1"/>
  <c r="AE195" i="1"/>
  <c r="AE184" i="1"/>
  <c r="AD177" i="1"/>
  <c r="AE174" i="1"/>
  <c r="AE163" i="1"/>
  <c r="AE152" i="1"/>
  <c r="AE142" i="1"/>
  <c r="AE245" i="1"/>
  <c r="AE213" i="1"/>
  <c r="AE181" i="1"/>
  <c r="AE149" i="1"/>
  <c r="X137" i="1"/>
  <c r="X249" i="1"/>
  <c r="X241" i="1"/>
  <c r="X233" i="1"/>
  <c r="X225" i="1"/>
  <c r="X217" i="1"/>
  <c r="X209" i="1"/>
  <c r="X201" i="1"/>
  <c r="X193" i="1"/>
  <c r="X185" i="1"/>
  <c r="X177" i="1"/>
  <c r="X169" i="1"/>
  <c r="X161" i="1"/>
  <c r="X153" i="1"/>
  <c r="X145" i="1"/>
  <c r="X257" i="1"/>
  <c r="X261" i="1"/>
  <c r="X253" i="1"/>
  <c r="X245" i="1"/>
  <c r="X237" i="1"/>
  <c r="X229" i="1"/>
  <c r="X221" i="1"/>
  <c r="X213" i="1"/>
  <c r="X205" i="1"/>
  <c r="X197" i="1"/>
  <c r="X189" i="1"/>
  <c r="X181" i="1"/>
  <c r="X173" i="1"/>
  <c r="X165" i="1"/>
  <c r="X157" i="1"/>
  <c r="X149" i="1"/>
  <c r="W135" i="1"/>
  <c r="W247" i="1"/>
  <c r="W239" i="1"/>
  <c r="W231" i="1"/>
  <c r="W223" i="1"/>
  <c r="W215" i="1"/>
  <c r="W207" i="1"/>
  <c r="W199" i="1"/>
  <c r="W191" i="1"/>
  <c r="W183" i="1"/>
  <c r="W175" i="1"/>
  <c r="W167" i="1"/>
  <c r="W159" i="1"/>
  <c r="P259" i="1"/>
  <c r="Q249" i="1"/>
  <c r="P219" i="1"/>
  <c r="Q208" i="1"/>
  <c r="Q212" i="1"/>
  <c r="Q195" i="1"/>
  <c r="P253" i="1"/>
  <c r="Q236" i="1"/>
  <c r="Q140" i="1"/>
  <c r="P211" i="1"/>
  <c r="Q139" i="1"/>
  <c r="Q256" i="1"/>
  <c r="Q185" i="1"/>
  <c r="P155" i="1"/>
  <c r="Q241" i="1"/>
  <c r="Q232" i="1"/>
  <c r="Q209" i="1"/>
  <c r="Q200" i="1"/>
  <c r="Q177" i="1"/>
  <c r="Q168" i="1"/>
  <c r="Q145" i="1"/>
  <c r="Q260" i="1"/>
  <c r="Q252" i="1"/>
  <c r="Q220" i="1"/>
  <c r="Q188" i="1"/>
  <c r="Q156" i="1"/>
  <c r="Q248" i="1"/>
  <c r="Q225" i="1"/>
  <c r="Q216" i="1"/>
  <c r="Q193" i="1"/>
  <c r="Q184" i="1"/>
  <c r="Q161" i="1"/>
  <c r="Q152" i="1"/>
  <c r="Q147" i="1"/>
  <c r="Q228" i="1"/>
  <c r="Q196" i="1"/>
  <c r="Q164" i="1"/>
  <c r="Q233" i="1"/>
  <c r="Q224" i="1"/>
  <c r="Q201" i="1"/>
  <c r="Q192" i="1"/>
  <c r="Q169" i="1"/>
  <c r="Q160" i="1"/>
  <c r="Q137" i="1"/>
  <c r="AL255" i="1"/>
  <c r="AL247" i="1"/>
  <c r="AL135" i="1"/>
  <c r="AL260" i="1"/>
  <c r="AL252" i="1"/>
  <c r="AL244" i="1"/>
  <c r="AL236" i="1"/>
  <c r="AL228" i="1"/>
  <c r="AL220" i="1"/>
  <c r="AL212" i="1"/>
  <c r="AL204" i="1"/>
  <c r="AL196" i="1"/>
  <c r="AL188" i="1"/>
  <c r="AL180" i="1"/>
  <c r="AL172" i="1"/>
  <c r="AL164" i="1"/>
  <c r="AL156" i="1"/>
  <c r="AL148" i="1"/>
  <c r="AL140" i="1"/>
  <c r="AE258" i="1"/>
  <c r="AE250" i="1"/>
  <c r="AE242" i="1"/>
  <c r="AE234" i="1"/>
  <c r="AE226" i="1"/>
  <c r="AE218" i="1"/>
  <c r="AE210" i="1"/>
  <c r="AE202" i="1"/>
  <c r="AE194" i="1"/>
  <c r="AE186" i="1"/>
  <c r="AE178" i="1"/>
  <c r="AE170" i="1"/>
  <c r="AE162" i="1"/>
  <c r="AE154" i="1"/>
  <c r="AE146" i="1"/>
  <c r="AE138" i="1"/>
  <c r="AE252" i="1"/>
  <c r="AE228" i="1"/>
  <c r="AE220" i="1"/>
  <c r="AE212" i="1"/>
  <c r="AE196" i="1"/>
  <c r="AE188" i="1"/>
  <c r="AE180" i="1"/>
  <c r="AE172" i="1"/>
  <c r="AE164" i="1"/>
  <c r="AE156" i="1"/>
  <c r="AE148" i="1"/>
  <c r="AE140" i="1"/>
  <c r="AE260" i="1"/>
  <c r="AE244" i="1"/>
  <c r="AE236" i="1"/>
  <c r="AE204" i="1"/>
  <c r="Q254" i="1"/>
  <c r="Q246" i="1"/>
  <c r="Q238" i="1"/>
  <c r="Q230" i="1"/>
  <c r="Q222" i="1"/>
  <c r="Q214" i="1"/>
  <c r="Q206" i="1"/>
  <c r="Q198" i="1"/>
  <c r="Q190" i="1"/>
  <c r="Q182" i="1"/>
  <c r="Q174" i="1"/>
  <c r="Q166" i="1"/>
  <c r="Q158" i="1"/>
  <c r="Q150" i="1"/>
  <c r="Q142" i="1"/>
  <c r="Q136" i="1"/>
  <c r="Q245" i="1"/>
  <c r="Q237" i="1"/>
  <c r="Q229" i="1"/>
  <c r="Q221" i="1"/>
  <c r="Q213" i="1"/>
  <c r="Q205" i="1"/>
  <c r="Q197" i="1"/>
  <c r="Q189" i="1"/>
  <c r="Q181" i="1"/>
  <c r="Q173" i="1"/>
  <c r="Q165" i="1"/>
  <c r="Q157" i="1"/>
  <c r="Q149" i="1"/>
  <c r="Q141" i="1"/>
  <c r="Q258" i="1"/>
  <c r="Q250" i="1"/>
  <c r="Q242" i="1"/>
  <c r="Q234" i="1"/>
  <c r="Q226" i="1"/>
  <c r="Q218" i="1"/>
  <c r="Q210" i="1"/>
  <c r="Q202" i="1"/>
  <c r="Q194" i="1"/>
  <c r="Q186" i="1"/>
  <c r="Q178" i="1"/>
  <c r="Q170" i="1"/>
  <c r="Q162" i="1"/>
  <c r="Q154" i="1"/>
  <c r="Q146" i="1"/>
  <c r="Q138" i="1"/>
  <c r="Q255" i="1"/>
  <c r="Q247" i="1"/>
  <c r="Q239" i="1"/>
  <c r="Q231" i="1"/>
  <c r="Q223" i="1"/>
  <c r="Q215" i="1"/>
  <c r="Q207" i="1"/>
  <c r="Q199" i="1"/>
  <c r="Q191" i="1"/>
  <c r="Q183" i="1"/>
  <c r="Q175" i="1"/>
  <c r="Q167" i="1"/>
  <c r="Q159" i="1"/>
  <c r="Q151" i="1"/>
  <c r="Q143" i="1"/>
  <c r="Q135" i="1"/>
  <c r="X259" i="1"/>
  <c r="X251" i="1"/>
  <c r="X243" i="1"/>
  <c r="X235" i="1"/>
  <c r="X227" i="1"/>
  <c r="X219" i="1"/>
  <c r="X211" i="1"/>
  <c r="X203" i="1"/>
  <c r="X195" i="1"/>
  <c r="X187" i="1"/>
  <c r="X179" i="1"/>
  <c r="X171" i="1"/>
  <c r="X163" i="1"/>
  <c r="X155" i="1"/>
  <c r="X147" i="1"/>
  <c r="X139" i="1"/>
  <c r="X256" i="1"/>
  <c r="X248" i="1"/>
  <c r="X240" i="1"/>
  <c r="X232" i="1"/>
  <c r="X224" i="1"/>
  <c r="X216" i="1"/>
  <c r="X208" i="1"/>
  <c r="X200" i="1"/>
  <c r="X192" i="1"/>
  <c r="X184" i="1"/>
  <c r="X176" i="1"/>
  <c r="X168" i="1"/>
  <c r="X160" i="1"/>
  <c r="X152" i="1"/>
  <c r="X144" i="1"/>
  <c r="X136" i="1"/>
  <c r="X138" i="1"/>
  <c r="X252" i="1"/>
  <c r="X220" i="1"/>
  <c r="X204" i="1"/>
  <c r="X196" i="1"/>
  <c r="X188" i="1"/>
  <c r="X180" i="1"/>
  <c r="X172" i="1"/>
  <c r="X164" i="1"/>
  <c r="X156" i="1"/>
  <c r="X148" i="1"/>
  <c r="X140" i="1"/>
  <c r="X260" i="1"/>
  <c r="X244" i="1"/>
  <c r="X236" i="1"/>
  <c r="X228" i="1"/>
  <c r="X212" i="1"/>
  <c r="K135" i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AJ134" i="1"/>
  <c r="AL134" i="1" s="1"/>
  <c r="AC134" i="1"/>
  <c r="AE134" i="1" s="1"/>
  <c r="V134" i="1"/>
  <c r="X134" i="1" s="1"/>
  <c r="O134" i="1"/>
  <c r="P134" i="1" s="1"/>
  <c r="AK134" i="1" l="1"/>
  <c r="AD134" i="1"/>
  <c r="Q134" i="1"/>
  <c r="W134" i="1"/>
  <c r="AQ130" i="1"/>
  <c r="AR130" i="1" s="1"/>
  <c r="AQ129" i="1"/>
  <c r="AS129" i="1" s="1"/>
  <c r="AQ128" i="1"/>
  <c r="AS128" i="1" s="1"/>
  <c r="AQ127" i="1"/>
  <c r="AS127" i="1" s="1"/>
  <c r="AQ126" i="1"/>
  <c r="AS126" i="1" s="1"/>
  <c r="AQ125" i="1"/>
  <c r="AS125" i="1" s="1"/>
  <c r="AS124" i="1"/>
  <c r="AR124" i="1"/>
  <c r="AQ124" i="1"/>
  <c r="AQ123" i="1"/>
  <c r="AR123" i="1" s="1"/>
  <c r="AQ122" i="1"/>
  <c r="AR122" i="1" s="1"/>
  <c r="AQ121" i="1"/>
  <c r="AS121" i="1" s="1"/>
  <c r="AQ120" i="1"/>
  <c r="AS120" i="1" s="1"/>
  <c r="AQ119" i="1"/>
  <c r="AS119" i="1" s="1"/>
  <c r="AQ118" i="1"/>
  <c r="AS118" i="1" s="1"/>
  <c r="AQ117" i="1"/>
  <c r="AS117" i="1" s="1"/>
  <c r="AQ116" i="1"/>
  <c r="AR116" i="1" s="1"/>
  <c r="AQ115" i="1"/>
  <c r="AR115" i="1" s="1"/>
  <c r="AQ114" i="1"/>
  <c r="AR114" i="1" s="1"/>
  <c r="AQ113" i="1"/>
  <c r="AS113" i="1" s="1"/>
  <c r="AQ112" i="1"/>
  <c r="AS112" i="1" s="1"/>
  <c r="AQ111" i="1"/>
  <c r="AR111" i="1" s="1"/>
  <c r="AQ110" i="1"/>
  <c r="AS110" i="1" s="1"/>
  <c r="AQ109" i="1"/>
  <c r="AR109" i="1" s="1"/>
  <c r="AQ108" i="1"/>
  <c r="AS108" i="1" s="1"/>
  <c r="AQ107" i="1"/>
  <c r="AR107" i="1" s="1"/>
  <c r="AQ106" i="1"/>
  <c r="AR106" i="1" s="1"/>
  <c r="AQ105" i="1"/>
  <c r="AS105" i="1" s="1"/>
  <c r="AQ104" i="1"/>
  <c r="AS104" i="1" s="1"/>
  <c r="AQ103" i="1"/>
  <c r="AS103" i="1" s="1"/>
  <c r="AQ102" i="1"/>
  <c r="AS102" i="1" s="1"/>
  <c r="AQ101" i="1"/>
  <c r="AS101" i="1" s="1"/>
  <c r="AQ100" i="1"/>
  <c r="AS100" i="1" s="1"/>
  <c r="AQ99" i="1"/>
  <c r="AR99" i="1" s="1"/>
  <c r="AQ98" i="1"/>
  <c r="AR98" i="1" s="1"/>
  <c r="AQ97" i="1"/>
  <c r="AS97" i="1" s="1"/>
  <c r="AQ96" i="1"/>
  <c r="AS96" i="1" s="1"/>
  <c r="AQ95" i="1"/>
  <c r="AS95" i="1" s="1"/>
  <c r="AQ94" i="1"/>
  <c r="AS94" i="1" s="1"/>
  <c r="AQ93" i="1"/>
  <c r="AS93" i="1" s="1"/>
  <c r="AS92" i="1"/>
  <c r="AR92" i="1"/>
  <c r="AQ92" i="1"/>
  <c r="AQ91" i="1"/>
  <c r="AR91" i="1" s="1"/>
  <c r="AQ90" i="1"/>
  <c r="AR90" i="1" s="1"/>
  <c r="AQ89" i="1"/>
  <c r="AS89" i="1" s="1"/>
  <c r="AQ88" i="1"/>
  <c r="AS88" i="1" s="1"/>
  <c r="AQ87" i="1"/>
  <c r="AS87" i="1" s="1"/>
  <c r="AQ86" i="1"/>
  <c r="AS86" i="1" s="1"/>
  <c r="AQ85" i="1"/>
  <c r="AS85" i="1" s="1"/>
  <c r="AS84" i="1"/>
  <c r="AQ84" i="1"/>
  <c r="AR84" i="1" s="1"/>
  <c r="AQ83" i="1"/>
  <c r="AR83" i="1" s="1"/>
  <c r="AQ82" i="1"/>
  <c r="AQ81" i="1"/>
  <c r="AS81" i="1" s="1"/>
  <c r="AQ80" i="1"/>
  <c r="AS80" i="1" s="1"/>
  <c r="AQ79" i="1"/>
  <c r="AR79" i="1" s="1"/>
  <c r="AQ78" i="1"/>
  <c r="AS78" i="1" s="1"/>
  <c r="AQ77" i="1"/>
  <c r="AS77" i="1" s="1"/>
  <c r="AQ76" i="1"/>
  <c r="AS76" i="1" s="1"/>
  <c r="AQ75" i="1"/>
  <c r="AR75" i="1" s="1"/>
  <c r="AQ74" i="1"/>
  <c r="AQ73" i="1"/>
  <c r="AS73" i="1" s="1"/>
  <c r="AQ72" i="1"/>
  <c r="AS72" i="1" s="1"/>
  <c r="AQ71" i="1"/>
  <c r="AS71" i="1" s="1"/>
  <c r="AQ70" i="1"/>
  <c r="AS70" i="1" s="1"/>
  <c r="AQ69" i="1"/>
  <c r="AR69" i="1" s="1"/>
  <c r="AQ68" i="1"/>
  <c r="AS68" i="1" s="1"/>
  <c r="AQ67" i="1"/>
  <c r="AR67" i="1" s="1"/>
  <c r="AQ66" i="1"/>
  <c r="AQ65" i="1"/>
  <c r="AS65" i="1" s="1"/>
  <c r="AQ64" i="1"/>
  <c r="AS64" i="1" s="1"/>
  <c r="AQ63" i="1"/>
  <c r="AS63" i="1" s="1"/>
  <c r="AQ62" i="1"/>
  <c r="AS62" i="1" s="1"/>
  <c r="AQ61" i="1"/>
  <c r="AS61" i="1" s="1"/>
  <c r="AS60" i="1"/>
  <c r="AR60" i="1"/>
  <c r="AQ60" i="1"/>
  <c r="AQ59" i="1"/>
  <c r="AR59" i="1" s="1"/>
  <c r="AQ58" i="1"/>
  <c r="AQ57" i="1"/>
  <c r="AS57" i="1" s="1"/>
  <c r="AQ56" i="1"/>
  <c r="AS56" i="1" s="1"/>
  <c r="AQ55" i="1"/>
  <c r="AR55" i="1" s="1"/>
  <c r="AQ54" i="1"/>
  <c r="AS54" i="1" s="1"/>
  <c r="AQ53" i="1"/>
  <c r="AR53" i="1" s="1"/>
  <c r="AS52" i="1"/>
  <c r="AQ52" i="1"/>
  <c r="AR52" i="1" s="1"/>
  <c r="AQ51" i="1"/>
  <c r="AR51" i="1" s="1"/>
  <c r="AQ50" i="1"/>
  <c r="AQ49" i="1"/>
  <c r="AS49" i="1" s="1"/>
  <c r="AQ48" i="1"/>
  <c r="AS48" i="1" s="1"/>
  <c r="AQ47" i="1"/>
  <c r="AR47" i="1" s="1"/>
  <c r="AQ46" i="1"/>
  <c r="AS46" i="1" s="1"/>
  <c r="AQ45" i="1"/>
  <c r="AR45" i="1" s="1"/>
  <c r="AQ44" i="1"/>
  <c r="AS44" i="1" s="1"/>
  <c r="AQ43" i="1"/>
  <c r="AR43" i="1" s="1"/>
  <c r="AQ42" i="1"/>
  <c r="AQ41" i="1"/>
  <c r="AS41" i="1" s="1"/>
  <c r="AQ40" i="1"/>
  <c r="AS40" i="1" s="1"/>
  <c r="AQ39" i="1"/>
  <c r="AS39" i="1" s="1"/>
  <c r="AQ38" i="1"/>
  <c r="AS38" i="1" s="1"/>
  <c r="AQ37" i="1"/>
  <c r="AS37" i="1" s="1"/>
  <c r="AQ36" i="1"/>
  <c r="AS36" i="1" s="1"/>
  <c r="AQ35" i="1"/>
  <c r="AR35" i="1" s="1"/>
  <c r="AQ34" i="1"/>
  <c r="AQ33" i="1"/>
  <c r="AS33" i="1" s="1"/>
  <c r="AQ32" i="1"/>
  <c r="AS32" i="1" s="1"/>
  <c r="AQ31" i="1"/>
  <c r="AS31" i="1" s="1"/>
  <c r="AQ30" i="1"/>
  <c r="AS30" i="1" s="1"/>
  <c r="AQ29" i="1"/>
  <c r="AS28" i="1"/>
  <c r="AR28" i="1"/>
  <c r="AQ28" i="1"/>
  <c r="AQ27" i="1"/>
  <c r="AR27" i="1" s="1"/>
  <c r="AQ26" i="1"/>
  <c r="AS26" i="1" s="1"/>
  <c r="AQ25" i="1"/>
  <c r="AS25" i="1" s="1"/>
  <c r="AQ24" i="1"/>
  <c r="AS24" i="1" s="1"/>
  <c r="AQ23" i="1"/>
  <c r="AR23" i="1" s="1"/>
  <c r="AQ22" i="1"/>
  <c r="AS22" i="1" s="1"/>
  <c r="AQ21" i="1"/>
  <c r="AS20" i="1"/>
  <c r="AQ20" i="1"/>
  <c r="AR20" i="1" s="1"/>
  <c r="AQ19" i="1"/>
  <c r="AR19" i="1" s="1"/>
  <c r="AQ18" i="1"/>
  <c r="AS18" i="1" s="1"/>
  <c r="AQ17" i="1"/>
  <c r="AS17" i="1" s="1"/>
  <c r="AQ16" i="1"/>
  <c r="AS16" i="1" s="1"/>
  <c r="AS15" i="1"/>
  <c r="AR15" i="1"/>
  <c r="AQ15" i="1"/>
  <c r="AQ14" i="1"/>
  <c r="AS14" i="1" s="1"/>
  <c r="AQ13" i="1"/>
  <c r="AQ12" i="1"/>
  <c r="AS12" i="1" s="1"/>
  <c r="AQ11" i="1"/>
  <c r="AR11" i="1" s="1"/>
  <c r="AQ10" i="1"/>
  <c r="AS10" i="1" s="1"/>
  <c r="AQ9" i="1"/>
  <c r="AS9" i="1" s="1"/>
  <c r="AQ8" i="1"/>
  <c r="AS8" i="1" s="1"/>
  <c r="AQ7" i="1"/>
  <c r="AS7" i="1" s="1"/>
  <c r="AR6" i="1"/>
  <c r="AQ6" i="1"/>
  <c r="AS6" i="1" s="1"/>
  <c r="AQ5" i="1"/>
  <c r="AQ4" i="1"/>
  <c r="AS4" i="1" s="1"/>
  <c r="AQ3" i="1"/>
  <c r="AR3" i="1" s="1"/>
  <c r="AL130" i="1"/>
  <c r="AJ130" i="1"/>
  <c r="AK130" i="1" s="1"/>
  <c r="AJ129" i="1"/>
  <c r="AL129" i="1" s="1"/>
  <c r="AJ128" i="1"/>
  <c r="AL128" i="1" s="1"/>
  <c r="AJ127" i="1"/>
  <c r="AK127" i="1" s="1"/>
  <c r="AL126" i="1"/>
  <c r="AJ126" i="1"/>
  <c r="AK126" i="1" s="1"/>
  <c r="AJ125" i="1"/>
  <c r="AK125" i="1" s="1"/>
  <c r="AJ124" i="1"/>
  <c r="AL124" i="1" s="1"/>
  <c r="AJ123" i="1"/>
  <c r="AL123" i="1" s="1"/>
  <c r="AJ122" i="1"/>
  <c r="AL122" i="1" s="1"/>
  <c r="AJ121" i="1"/>
  <c r="AL121" i="1" s="1"/>
  <c r="AJ120" i="1"/>
  <c r="AL120" i="1" s="1"/>
  <c r="AJ119" i="1"/>
  <c r="AK119" i="1" s="1"/>
  <c r="AJ118" i="1"/>
  <c r="AL118" i="1" s="1"/>
  <c r="AJ117" i="1"/>
  <c r="AK117" i="1" s="1"/>
  <c r="AJ116" i="1"/>
  <c r="AL116" i="1" s="1"/>
  <c r="AJ115" i="1"/>
  <c r="AL115" i="1" s="1"/>
  <c r="AJ114" i="1"/>
  <c r="AK114" i="1" s="1"/>
  <c r="AJ113" i="1"/>
  <c r="AL113" i="1" s="1"/>
  <c r="AJ112" i="1"/>
  <c r="AL112" i="1" s="1"/>
  <c r="AJ111" i="1"/>
  <c r="AK111" i="1" s="1"/>
  <c r="AL110" i="1"/>
  <c r="AJ110" i="1"/>
  <c r="AK110" i="1" s="1"/>
  <c r="AJ109" i="1"/>
  <c r="AK109" i="1" s="1"/>
  <c r="AJ108" i="1"/>
  <c r="AL108" i="1" s="1"/>
  <c r="AJ107" i="1"/>
  <c r="AL107" i="1" s="1"/>
  <c r="AJ106" i="1"/>
  <c r="AL106" i="1" s="1"/>
  <c r="AJ105" i="1"/>
  <c r="AL105" i="1" s="1"/>
  <c r="AK104" i="1"/>
  <c r="AJ104" i="1"/>
  <c r="AL104" i="1" s="1"/>
  <c r="AJ103" i="1"/>
  <c r="AK103" i="1" s="1"/>
  <c r="AJ102" i="1"/>
  <c r="AL102" i="1" s="1"/>
  <c r="AJ101" i="1"/>
  <c r="AK101" i="1" s="1"/>
  <c r="AJ100" i="1"/>
  <c r="AL100" i="1" s="1"/>
  <c r="AJ99" i="1"/>
  <c r="AL99" i="1" s="1"/>
  <c r="AJ98" i="1"/>
  <c r="AL98" i="1" s="1"/>
  <c r="AJ97" i="1"/>
  <c r="AL97" i="1" s="1"/>
  <c r="AJ96" i="1"/>
  <c r="AL96" i="1" s="1"/>
  <c r="AJ95" i="1"/>
  <c r="AK95" i="1" s="1"/>
  <c r="AJ94" i="1"/>
  <c r="AL94" i="1" s="1"/>
  <c r="AJ93" i="1"/>
  <c r="AK93" i="1" s="1"/>
  <c r="AJ92" i="1"/>
  <c r="AL92" i="1" s="1"/>
  <c r="AJ91" i="1"/>
  <c r="AL91" i="1" s="1"/>
  <c r="AJ90" i="1"/>
  <c r="AL90" i="1" s="1"/>
  <c r="AJ89" i="1"/>
  <c r="AL89" i="1" s="1"/>
  <c r="AJ88" i="1"/>
  <c r="AL88" i="1" s="1"/>
  <c r="AL87" i="1"/>
  <c r="AJ87" i="1"/>
  <c r="AK87" i="1" s="1"/>
  <c r="AL86" i="1"/>
  <c r="AK86" i="1"/>
  <c r="AJ86" i="1"/>
  <c r="AJ85" i="1"/>
  <c r="AK85" i="1" s="1"/>
  <c r="AJ84" i="1"/>
  <c r="AL84" i="1" s="1"/>
  <c r="AJ83" i="1"/>
  <c r="AL83" i="1" s="1"/>
  <c r="AJ82" i="1"/>
  <c r="AL82" i="1" s="1"/>
  <c r="AJ81" i="1"/>
  <c r="AL81" i="1" s="1"/>
  <c r="AK80" i="1"/>
  <c r="AJ80" i="1"/>
  <c r="AL80" i="1" s="1"/>
  <c r="AJ79" i="1"/>
  <c r="AK79" i="1" s="1"/>
  <c r="AJ78" i="1"/>
  <c r="AL78" i="1" s="1"/>
  <c r="AJ77" i="1"/>
  <c r="AK77" i="1" s="1"/>
  <c r="AJ76" i="1"/>
  <c r="AL76" i="1" s="1"/>
  <c r="AJ75" i="1"/>
  <c r="AL75" i="1" s="1"/>
  <c r="AJ74" i="1"/>
  <c r="AL74" i="1" s="1"/>
  <c r="AJ73" i="1"/>
  <c r="AK73" i="1" s="1"/>
  <c r="AJ72" i="1"/>
  <c r="AL72" i="1" s="1"/>
  <c r="AJ71" i="1"/>
  <c r="AK71" i="1" s="1"/>
  <c r="AJ70" i="1"/>
  <c r="AL70" i="1" s="1"/>
  <c r="AL69" i="1"/>
  <c r="AJ69" i="1"/>
  <c r="AK69" i="1" s="1"/>
  <c r="AJ68" i="1"/>
  <c r="AL68" i="1" s="1"/>
  <c r="AJ67" i="1"/>
  <c r="AL67" i="1" s="1"/>
  <c r="AJ66" i="1"/>
  <c r="AL66" i="1" s="1"/>
  <c r="AJ65" i="1"/>
  <c r="AK65" i="1" s="1"/>
  <c r="AK64" i="1"/>
  <c r="AJ64" i="1"/>
  <c r="AL64" i="1" s="1"/>
  <c r="AJ63" i="1"/>
  <c r="AK63" i="1" s="1"/>
  <c r="AJ62" i="1"/>
  <c r="AL62" i="1" s="1"/>
  <c r="AJ61" i="1"/>
  <c r="AK61" i="1" s="1"/>
  <c r="AJ60" i="1"/>
  <c r="AL60" i="1" s="1"/>
  <c r="AJ59" i="1"/>
  <c r="AL59" i="1" s="1"/>
  <c r="AL58" i="1"/>
  <c r="AK58" i="1"/>
  <c r="AJ58" i="1"/>
  <c r="AJ57" i="1"/>
  <c r="AK57" i="1" s="1"/>
  <c r="AJ56" i="1"/>
  <c r="AL56" i="1" s="1"/>
  <c r="AJ55" i="1"/>
  <c r="AK55" i="1" s="1"/>
  <c r="AL54" i="1"/>
  <c r="AK54" i="1"/>
  <c r="AJ54" i="1"/>
  <c r="AJ53" i="1"/>
  <c r="AK53" i="1" s="1"/>
  <c r="AJ52" i="1"/>
  <c r="AL52" i="1" s="1"/>
  <c r="AJ51" i="1"/>
  <c r="AL51" i="1" s="1"/>
  <c r="AJ50" i="1"/>
  <c r="AK50" i="1" s="1"/>
  <c r="AJ49" i="1"/>
  <c r="AL49" i="1" s="1"/>
  <c r="AJ48" i="1"/>
  <c r="AL48" i="1" s="1"/>
  <c r="AJ47" i="1"/>
  <c r="AK47" i="1" s="1"/>
  <c r="AJ46" i="1"/>
  <c r="AK46" i="1" s="1"/>
  <c r="AJ45" i="1"/>
  <c r="AK45" i="1" s="1"/>
  <c r="AJ44" i="1"/>
  <c r="AL44" i="1" s="1"/>
  <c r="AJ43" i="1"/>
  <c r="AL43" i="1" s="1"/>
  <c r="AJ42" i="1"/>
  <c r="AL42" i="1" s="1"/>
  <c r="AJ41" i="1"/>
  <c r="AL41" i="1" s="1"/>
  <c r="AJ40" i="1"/>
  <c r="AL40" i="1" s="1"/>
  <c r="AL39" i="1"/>
  <c r="AK39" i="1"/>
  <c r="AJ39" i="1"/>
  <c r="AJ38" i="1"/>
  <c r="AK38" i="1" s="1"/>
  <c r="AJ37" i="1"/>
  <c r="AK37" i="1" s="1"/>
  <c r="AJ36" i="1"/>
  <c r="AL36" i="1" s="1"/>
  <c r="AJ35" i="1"/>
  <c r="AL35" i="1" s="1"/>
  <c r="AK34" i="1"/>
  <c r="AJ34" i="1"/>
  <c r="AL34" i="1" s="1"/>
  <c r="AJ33" i="1"/>
  <c r="AL33" i="1" s="1"/>
  <c r="AK32" i="1"/>
  <c r="AJ32" i="1"/>
  <c r="AL32" i="1" s="1"/>
  <c r="AJ31" i="1"/>
  <c r="AK31" i="1" s="1"/>
  <c r="AL30" i="1"/>
  <c r="AJ30" i="1"/>
  <c r="AK30" i="1" s="1"/>
  <c r="AJ29" i="1"/>
  <c r="AK29" i="1" s="1"/>
  <c r="AJ28" i="1"/>
  <c r="AL28" i="1" s="1"/>
  <c r="AJ27" i="1"/>
  <c r="AL27" i="1" s="1"/>
  <c r="AJ26" i="1"/>
  <c r="AL26" i="1" s="1"/>
  <c r="AJ25" i="1"/>
  <c r="AK25" i="1" s="1"/>
  <c r="AK24" i="1"/>
  <c r="AJ24" i="1"/>
  <c r="AL24" i="1" s="1"/>
  <c r="AJ23" i="1"/>
  <c r="AL23" i="1" s="1"/>
  <c r="AJ22" i="1"/>
  <c r="AK22" i="1" s="1"/>
  <c r="AL21" i="1"/>
  <c r="AJ21" i="1"/>
  <c r="AK21" i="1" s="1"/>
  <c r="AJ20" i="1"/>
  <c r="AL20" i="1" s="1"/>
  <c r="AJ19" i="1"/>
  <c r="AL19" i="1" s="1"/>
  <c r="AJ18" i="1"/>
  <c r="AL18" i="1" s="1"/>
  <c r="AJ17" i="1"/>
  <c r="AK17" i="1" s="1"/>
  <c r="AJ16" i="1"/>
  <c r="AL16" i="1" s="1"/>
  <c r="AL15" i="1"/>
  <c r="AJ15" i="1"/>
  <c r="AK15" i="1" s="1"/>
  <c r="AJ14" i="1"/>
  <c r="AK14" i="1" s="1"/>
  <c r="AJ13" i="1"/>
  <c r="AK13" i="1" s="1"/>
  <c r="AJ12" i="1"/>
  <c r="AL12" i="1" s="1"/>
  <c r="AJ11" i="1"/>
  <c r="AL11" i="1" s="1"/>
  <c r="AJ10" i="1"/>
  <c r="AL10" i="1" s="1"/>
  <c r="AJ9" i="1"/>
  <c r="AL9" i="1" s="1"/>
  <c r="AJ8" i="1"/>
  <c r="AL8" i="1" s="1"/>
  <c r="AL7" i="1"/>
  <c r="AK7" i="1"/>
  <c r="AJ7" i="1"/>
  <c r="AJ6" i="1"/>
  <c r="AK6" i="1" s="1"/>
  <c r="AJ5" i="1"/>
  <c r="AK5" i="1" s="1"/>
  <c r="AJ4" i="1"/>
  <c r="AL4" i="1" s="1"/>
  <c r="AJ3" i="1"/>
  <c r="AL3" i="1" s="1"/>
  <c r="AC130" i="1"/>
  <c r="AE130" i="1" s="1"/>
  <c r="AC129" i="1"/>
  <c r="AE129" i="1" s="1"/>
  <c r="AC128" i="1"/>
  <c r="AE128" i="1" s="1"/>
  <c r="AD127" i="1"/>
  <c r="AC127" i="1"/>
  <c r="AE127" i="1" s="1"/>
  <c r="AC126" i="1"/>
  <c r="AE126" i="1" s="1"/>
  <c r="AC125" i="1"/>
  <c r="AE125" i="1" s="1"/>
  <c r="AC124" i="1"/>
  <c r="AD124" i="1" s="1"/>
  <c r="AC123" i="1"/>
  <c r="AE123" i="1" s="1"/>
  <c r="AC122" i="1"/>
  <c r="AE122" i="1" s="1"/>
  <c r="AE121" i="1"/>
  <c r="AD121" i="1"/>
  <c r="AC121" i="1"/>
  <c r="AC120" i="1"/>
  <c r="AE120" i="1" s="1"/>
  <c r="AC119" i="1"/>
  <c r="AE119" i="1" s="1"/>
  <c r="AC118" i="1"/>
  <c r="AE118" i="1" s="1"/>
  <c r="AE117" i="1"/>
  <c r="AD117" i="1"/>
  <c r="AC117" i="1"/>
  <c r="AC116" i="1"/>
  <c r="AD116" i="1" s="1"/>
  <c r="AC115" i="1"/>
  <c r="AE115" i="1" s="1"/>
  <c r="AC114" i="1"/>
  <c r="AE114" i="1" s="1"/>
  <c r="AC113" i="1"/>
  <c r="AE113" i="1" s="1"/>
  <c r="AC112" i="1"/>
  <c r="AE112" i="1" s="1"/>
  <c r="AC111" i="1"/>
  <c r="AE111" i="1" s="1"/>
  <c r="AC110" i="1"/>
  <c r="AE110" i="1" s="1"/>
  <c r="AC109" i="1"/>
  <c r="AE109" i="1" s="1"/>
  <c r="AC108" i="1"/>
  <c r="AD108" i="1" s="1"/>
  <c r="AC107" i="1"/>
  <c r="AE107" i="1" s="1"/>
  <c r="AC106" i="1"/>
  <c r="AE106" i="1" s="1"/>
  <c r="AC105" i="1"/>
  <c r="AE105" i="1" s="1"/>
  <c r="AC104" i="1"/>
  <c r="AE104" i="1" s="1"/>
  <c r="AC103" i="1"/>
  <c r="AE103" i="1" s="1"/>
  <c r="AC102" i="1"/>
  <c r="AE102" i="1" s="1"/>
  <c r="AC101" i="1"/>
  <c r="AE101" i="1" s="1"/>
  <c r="AE100" i="1"/>
  <c r="AC100" i="1"/>
  <c r="AD100" i="1" s="1"/>
  <c r="AC99" i="1"/>
  <c r="AE99" i="1" s="1"/>
  <c r="AC98" i="1"/>
  <c r="AE98" i="1" s="1"/>
  <c r="AC97" i="1"/>
  <c r="AE97" i="1" s="1"/>
  <c r="AC96" i="1"/>
  <c r="AE96" i="1" s="1"/>
  <c r="AC95" i="1"/>
  <c r="AE95" i="1" s="1"/>
  <c r="AC94" i="1"/>
  <c r="AE94" i="1" s="1"/>
  <c r="AE93" i="1"/>
  <c r="AD93" i="1"/>
  <c r="AC93" i="1"/>
  <c r="AC92" i="1"/>
  <c r="AD92" i="1" s="1"/>
  <c r="AC91" i="1"/>
  <c r="AE91" i="1" s="1"/>
  <c r="AC90" i="1"/>
  <c r="AE90" i="1" s="1"/>
  <c r="AE89" i="1"/>
  <c r="AD89" i="1"/>
  <c r="AC89" i="1"/>
  <c r="AC88" i="1"/>
  <c r="AE88" i="1" s="1"/>
  <c r="AC87" i="1"/>
  <c r="AE87" i="1" s="1"/>
  <c r="AC86" i="1"/>
  <c r="AD86" i="1" s="1"/>
  <c r="AE85" i="1"/>
  <c r="AD85" i="1"/>
  <c r="AC85" i="1"/>
  <c r="AC84" i="1"/>
  <c r="AD84" i="1" s="1"/>
  <c r="AC83" i="1"/>
  <c r="AE83" i="1" s="1"/>
  <c r="AC82" i="1"/>
  <c r="AE82" i="1" s="1"/>
  <c r="AC81" i="1"/>
  <c r="AE81" i="1" s="1"/>
  <c r="AC80" i="1"/>
  <c r="AE80" i="1" s="1"/>
  <c r="AC79" i="1"/>
  <c r="AE79" i="1" s="1"/>
  <c r="AC78" i="1"/>
  <c r="AD78" i="1" s="1"/>
  <c r="AC77" i="1"/>
  <c r="AD77" i="1" s="1"/>
  <c r="AC76" i="1"/>
  <c r="AD76" i="1" s="1"/>
  <c r="AC75" i="1"/>
  <c r="AE75" i="1" s="1"/>
  <c r="AE74" i="1"/>
  <c r="AC74" i="1"/>
  <c r="AD74" i="1" s="1"/>
  <c r="AC73" i="1"/>
  <c r="AD73" i="1" s="1"/>
  <c r="AC72" i="1"/>
  <c r="AE72" i="1" s="1"/>
  <c r="AC71" i="1"/>
  <c r="AE71" i="1" s="1"/>
  <c r="AC70" i="1"/>
  <c r="AD70" i="1" s="1"/>
  <c r="AC69" i="1"/>
  <c r="AE69" i="1" s="1"/>
  <c r="AC68" i="1"/>
  <c r="AD68" i="1" s="1"/>
  <c r="AC67" i="1"/>
  <c r="AE67" i="1" s="1"/>
  <c r="AC66" i="1"/>
  <c r="AD66" i="1" s="1"/>
  <c r="AC65" i="1"/>
  <c r="AE65" i="1" s="1"/>
  <c r="AD64" i="1"/>
  <c r="AC64" i="1"/>
  <c r="AE64" i="1" s="1"/>
  <c r="AD63" i="1"/>
  <c r="AC63" i="1"/>
  <c r="AE63" i="1" s="1"/>
  <c r="AC62" i="1"/>
  <c r="AD62" i="1" s="1"/>
  <c r="AC61" i="1"/>
  <c r="AE61" i="1" s="1"/>
  <c r="AC60" i="1"/>
  <c r="AD60" i="1" s="1"/>
  <c r="AC59" i="1"/>
  <c r="AE59" i="1" s="1"/>
  <c r="AC58" i="1"/>
  <c r="AD58" i="1" s="1"/>
  <c r="AC57" i="1"/>
  <c r="AE57" i="1" s="1"/>
  <c r="AC56" i="1"/>
  <c r="AD56" i="1" s="1"/>
  <c r="AC55" i="1"/>
  <c r="AE55" i="1" s="1"/>
  <c r="AE54" i="1"/>
  <c r="AC54" i="1"/>
  <c r="AD54" i="1" s="1"/>
  <c r="AC53" i="1"/>
  <c r="AE53" i="1" s="1"/>
  <c r="AC52" i="1"/>
  <c r="AD52" i="1" s="1"/>
  <c r="AC51" i="1"/>
  <c r="AE51" i="1" s="1"/>
  <c r="AC50" i="1"/>
  <c r="AD50" i="1" s="1"/>
  <c r="AC49" i="1"/>
  <c r="AE49" i="1" s="1"/>
  <c r="AC48" i="1"/>
  <c r="AD48" i="1" s="1"/>
  <c r="AD47" i="1"/>
  <c r="AC47" i="1"/>
  <c r="AE47" i="1" s="1"/>
  <c r="AE46" i="1"/>
  <c r="AC46" i="1"/>
  <c r="AD46" i="1" s="1"/>
  <c r="AC45" i="1"/>
  <c r="AE45" i="1" s="1"/>
  <c r="AC44" i="1"/>
  <c r="AD44" i="1" s="1"/>
  <c r="AC43" i="1"/>
  <c r="AE43" i="1" s="1"/>
  <c r="AE42" i="1"/>
  <c r="AC42" i="1"/>
  <c r="AD42" i="1" s="1"/>
  <c r="AC41" i="1"/>
  <c r="AE41" i="1" s="1"/>
  <c r="AC40" i="1"/>
  <c r="AD40" i="1" s="1"/>
  <c r="AC39" i="1"/>
  <c r="AE39" i="1" s="1"/>
  <c r="AC38" i="1"/>
  <c r="AD38" i="1" s="1"/>
  <c r="AC37" i="1"/>
  <c r="AE37" i="1" s="1"/>
  <c r="AC36" i="1"/>
  <c r="AD36" i="1" s="1"/>
  <c r="AC35" i="1"/>
  <c r="AE35" i="1" s="1"/>
  <c r="AE34" i="1"/>
  <c r="AC34" i="1"/>
  <c r="AD34" i="1" s="1"/>
  <c r="AC33" i="1"/>
  <c r="AE33" i="1" s="1"/>
  <c r="AC32" i="1"/>
  <c r="AD32" i="1" s="1"/>
  <c r="AC31" i="1"/>
  <c r="AE31" i="1" s="1"/>
  <c r="AE30" i="1"/>
  <c r="AC30" i="1"/>
  <c r="AD30" i="1" s="1"/>
  <c r="AC29" i="1"/>
  <c r="AE29" i="1" s="1"/>
  <c r="AC28" i="1"/>
  <c r="AD28" i="1" s="1"/>
  <c r="AC27" i="1"/>
  <c r="AE27" i="1" s="1"/>
  <c r="AC26" i="1"/>
  <c r="AD26" i="1" s="1"/>
  <c r="AC25" i="1"/>
  <c r="AE25" i="1" s="1"/>
  <c r="AC24" i="1"/>
  <c r="AE24" i="1" s="1"/>
  <c r="AC23" i="1"/>
  <c r="AE23" i="1" s="1"/>
  <c r="AC22" i="1"/>
  <c r="AD22" i="1" s="1"/>
  <c r="AC21" i="1"/>
  <c r="AE21" i="1" s="1"/>
  <c r="AC20" i="1"/>
  <c r="AD20" i="1" s="1"/>
  <c r="AC19" i="1"/>
  <c r="AE19" i="1" s="1"/>
  <c r="AE18" i="1"/>
  <c r="AC18" i="1"/>
  <c r="AD18" i="1" s="1"/>
  <c r="AC17" i="1"/>
  <c r="AE17" i="1" s="1"/>
  <c r="AC16" i="1"/>
  <c r="AD16" i="1" s="1"/>
  <c r="AC15" i="1"/>
  <c r="AE15" i="1" s="1"/>
  <c r="AC14" i="1"/>
  <c r="AD14" i="1" s="1"/>
  <c r="AC13" i="1"/>
  <c r="AE13" i="1" s="1"/>
  <c r="AC12" i="1"/>
  <c r="AD12" i="1" s="1"/>
  <c r="AC11" i="1"/>
  <c r="AE11" i="1" s="1"/>
  <c r="AC10" i="1"/>
  <c r="AD10" i="1" s="1"/>
  <c r="AC9" i="1"/>
  <c r="AE9" i="1" s="1"/>
  <c r="AC8" i="1"/>
  <c r="AE8" i="1" s="1"/>
  <c r="AD7" i="1"/>
  <c r="AC7" i="1"/>
  <c r="AE7" i="1" s="1"/>
  <c r="AC6" i="1"/>
  <c r="AD6" i="1" s="1"/>
  <c r="AC5" i="1"/>
  <c r="AE5" i="1" s="1"/>
  <c r="AC4" i="1"/>
  <c r="AD4" i="1" s="1"/>
  <c r="AC3" i="1"/>
  <c r="AE3" i="1" s="1"/>
  <c r="V130" i="1"/>
  <c r="X130" i="1" s="1"/>
  <c r="V129" i="1"/>
  <c r="X129" i="1" s="1"/>
  <c r="V128" i="1"/>
  <c r="X128" i="1" s="1"/>
  <c r="V127" i="1"/>
  <c r="X127" i="1" s="1"/>
  <c r="V126" i="1"/>
  <c r="X126" i="1" s="1"/>
  <c r="V125" i="1"/>
  <c r="X125" i="1" s="1"/>
  <c r="V124" i="1"/>
  <c r="W124" i="1" s="1"/>
  <c r="V123" i="1"/>
  <c r="W123" i="1" s="1"/>
  <c r="V122" i="1"/>
  <c r="X122" i="1" s="1"/>
  <c r="V121" i="1"/>
  <c r="X121" i="1" s="1"/>
  <c r="V120" i="1"/>
  <c r="X120" i="1" s="1"/>
  <c r="V119" i="1"/>
  <c r="X119" i="1" s="1"/>
  <c r="V118" i="1"/>
  <c r="X118" i="1" s="1"/>
  <c r="X117" i="1"/>
  <c r="V117" i="1"/>
  <c r="W117" i="1" s="1"/>
  <c r="V116" i="1"/>
  <c r="W116" i="1" s="1"/>
  <c r="V115" i="1"/>
  <c r="X115" i="1" s="1"/>
  <c r="V114" i="1"/>
  <c r="X114" i="1" s="1"/>
  <c r="V113" i="1"/>
  <c r="W113" i="1" s="1"/>
  <c r="X112" i="1"/>
  <c r="W112" i="1"/>
  <c r="V112" i="1"/>
  <c r="V111" i="1"/>
  <c r="X111" i="1" s="1"/>
  <c r="V110" i="1"/>
  <c r="X110" i="1" s="1"/>
  <c r="V109" i="1"/>
  <c r="W109" i="1" s="1"/>
  <c r="X108" i="1"/>
  <c r="W108" i="1"/>
  <c r="V108" i="1"/>
  <c r="V107" i="1"/>
  <c r="X107" i="1" s="1"/>
  <c r="V106" i="1"/>
  <c r="X106" i="1" s="1"/>
  <c r="V105" i="1"/>
  <c r="W105" i="1" s="1"/>
  <c r="V104" i="1"/>
  <c r="W104" i="1" s="1"/>
  <c r="V103" i="1"/>
  <c r="X103" i="1" s="1"/>
  <c r="V102" i="1"/>
  <c r="X102" i="1" s="1"/>
  <c r="V101" i="1"/>
  <c r="W101" i="1" s="1"/>
  <c r="V100" i="1"/>
  <c r="X100" i="1" s="1"/>
  <c r="V99" i="1"/>
  <c r="X99" i="1" s="1"/>
  <c r="V98" i="1"/>
  <c r="X98" i="1" s="1"/>
  <c r="X97" i="1"/>
  <c r="V97" i="1"/>
  <c r="W97" i="1" s="1"/>
  <c r="V96" i="1"/>
  <c r="W96" i="1" s="1"/>
  <c r="V95" i="1"/>
  <c r="X95" i="1" s="1"/>
  <c r="V94" i="1"/>
  <c r="X94" i="1" s="1"/>
  <c r="V93" i="1"/>
  <c r="W93" i="1" s="1"/>
  <c r="X92" i="1"/>
  <c r="V92" i="1"/>
  <c r="W92" i="1" s="1"/>
  <c r="V91" i="1"/>
  <c r="X91" i="1" s="1"/>
  <c r="V90" i="1"/>
  <c r="X90" i="1" s="1"/>
  <c r="V89" i="1"/>
  <c r="W89" i="1" s="1"/>
  <c r="V88" i="1"/>
  <c r="X88" i="1" s="1"/>
  <c r="W87" i="1"/>
  <c r="V87" i="1"/>
  <c r="X87" i="1" s="1"/>
  <c r="V86" i="1"/>
  <c r="X86" i="1" s="1"/>
  <c r="V85" i="1"/>
  <c r="W85" i="1" s="1"/>
  <c r="V84" i="1"/>
  <c r="X84" i="1" s="1"/>
  <c r="V83" i="1"/>
  <c r="X83" i="1" s="1"/>
  <c r="V82" i="1"/>
  <c r="X82" i="1" s="1"/>
  <c r="V81" i="1"/>
  <c r="W81" i="1" s="1"/>
  <c r="V80" i="1"/>
  <c r="X80" i="1" s="1"/>
  <c r="V79" i="1"/>
  <c r="X79" i="1" s="1"/>
  <c r="V78" i="1"/>
  <c r="X78" i="1" s="1"/>
  <c r="V77" i="1"/>
  <c r="W77" i="1" s="1"/>
  <c r="V76" i="1"/>
  <c r="W76" i="1" s="1"/>
  <c r="V75" i="1"/>
  <c r="W75" i="1" s="1"/>
  <c r="V74" i="1"/>
  <c r="X74" i="1" s="1"/>
  <c r="X73" i="1"/>
  <c r="V73" i="1"/>
  <c r="W73" i="1" s="1"/>
  <c r="V72" i="1"/>
  <c r="X72" i="1" s="1"/>
  <c r="V71" i="1"/>
  <c r="X71" i="1" s="1"/>
  <c r="V70" i="1"/>
  <c r="X70" i="1" s="1"/>
  <c r="V69" i="1"/>
  <c r="W69" i="1" s="1"/>
  <c r="V68" i="1"/>
  <c r="W68" i="1" s="1"/>
  <c r="V67" i="1"/>
  <c r="X67" i="1" s="1"/>
  <c r="V66" i="1"/>
  <c r="X66" i="1" s="1"/>
  <c r="V65" i="1"/>
  <c r="W65" i="1" s="1"/>
  <c r="X64" i="1"/>
  <c r="W64" i="1"/>
  <c r="V64" i="1"/>
  <c r="V63" i="1"/>
  <c r="X63" i="1" s="1"/>
  <c r="V62" i="1"/>
  <c r="X62" i="1" s="1"/>
  <c r="V61" i="1"/>
  <c r="W61" i="1" s="1"/>
  <c r="V60" i="1"/>
  <c r="X60" i="1" s="1"/>
  <c r="V59" i="1"/>
  <c r="X59" i="1" s="1"/>
  <c r="V58" i="1"/>
  <c r="X58" i="1" s="1"/>
  <c r="X57" i="1"/>
  <c r="V57" i="1"/>
  <c r="W57" i="1" s="1"/>
  <c r="V56" i="1"/>
  <c r="W56" i="1" s="1"/>
  <c r="V55" i="1"/>
  <c r="X55" i="1" s="1"/>
  <c r="V54" i="1"/>
  <c r="X54" i="1" s="1"/>
  <c r="V53" i="1"/>
  <c r="W53" i="1" s="1"/>
  <c r="V52" i="1"/>
  <c r="X52" i="1" s="1"/>
  <c r="V51" i="1"/>
  <c r="X51" i="1" s="1"/>
  <c r="V50" i="1"/>
  <c r="X50" i="1" s="1"/>
  <c r="V49" i="1"/>
  <c r="W49" i="1" s="1"/>
  <c r="V48" i="1"/>
  <c r="X48" i="1" s="1"/>
  <c r="V47" i="1"/>
  <c r="X47" i="1" s="1"/>
  <c r="V46" i="1"/>
  <c r="X46" i="1" s="1"/>
  <c r="V45" i="1"/>
  <c r="W45" i="1" s="1"/>
  <c r="V44" i="1"/>
  <c r="W44" i="1" s="1"/>
  <c r="V43" i="1"/>
  <c r="X43" i="1" s="1"/>
  <c r="V42" i="1"/>
  <c r="X42" i="1" s="1"/>
  <c r="X41" i="1"/>
  <c r="V41" i="1"/>
  <c r="W41" i="1" s="1"/>
  <c r="V40" i="1"/>
  <c r="X40" i="1" s="1"/>
  <c r="V39" i="1"/>
  <c r="X39" i="1" s="1"/>
  <c r="V38" i="1"/>
  <c r="X38" i="1" s="1"/>
  <c r="V37" i="1"/>
  <c r="W37" i="1" s="1"/>
  <c r="V36" i="1"/>
  <c r="W36" i="1" s="1"/>
  <c r="V35" i="1"/>
  <c r="W35" i="1" s="1"/>
  <c r="V34" i="1"/>
  <c r="X34" i="1" s="1"/>
  <c r="X33" i="1"/>
  <c r="V33" i="1"/>
  <c r="W33" i="1" s="1"/>
  <c r="V32" i="1"/>
  <c r="W32" i="1" s="1"/>
  <c r="V31" i="1"/>
  <c r="X31" i="1" s="1"/>
  <c r="V30" i="1"/>
  <c r="X30" i="1" s="1"/>
  <c r="V29" i="1"/>
  <c r="W29" i="1" s="1"/>
  <c r="V28" i="1"/>
  <c r="X28" i="1" s="1"/>
  <c r="V27" i="1"/>
  <c r="X27" i="1" s="1"/>
  <c r="V26" i="1"/>
  <c r="X26" i="1" s="1"/>
  <c r="X25" i="1"/>
  <c r="V25" i="1"/>
  <c r="W25" i="1" s="1"/>
  <c r="V24" i="1"/>
  <c r="W24" i="1" s="1"/>
  <c r="V23" i="1"/>
  <c r="X23" i="1" s="1"/>
  <c r="V22" i="1"/>
  <c r="X22" i="1" s="1"/>
  <c r="V21" i="1"/>
  <c r="W21" i="1" s="1"/>
  <c r="V20" i="1"/>
  <c r="X20" i="1" s="1"/>
  <c r="V19" i="1"/>
  <c r="W19" i="1" s="1"/>
  <c r="V18" i="1"/>
  <c r="X18" i="1" s="1"/>
  <c r="V17" i="1"/>
  <c r="W17" i="1" s="1"/>
  <c r="V16" i="1"/>
  <c r="X16" i="1" s="1"/>
  <c r="V15" i="1"/>
  <c r="X15" i="1" s="1"/>
  <c r="V14" i="1"/>
  <c r="X14" i="1" s="1"/>
  <c r="V13" i="1"/>
  <c r="W13" i="1" s="1"/>
  <c r="X12" i="1"/>
  <c r="V12" i="1"/>
  <c r="W12" i="1" s="1"/>
  <c r="V11" i="1"/>
  <c r="W11" i="1" s="1"/>
  <c r="V10" i="1"/>
  <c r="X10" i="1" s="1"/>
  <c r="V9" i="1"/>
  <c r="W9" i="1" s="1"/>
  <c r="V8" i="1"/>
  <c r="X8" i="1" s="1"/>
  <c r="V7" i="1"/>
  <c r="X7" i="1" s="1"/>
  <c r="V6" i="1"/>
  <c r="X6" i="1" s="1"/>
  <c r="V5" i="1"/>
  <c r="W5" i="1" s="1"/>
  <c r="V4" i="1"/>
  <c r="W4" i="1" s="1"/>
  <c r="V3" i="1"/>
  <c r="W3" i="1" s="1"/>
  <c r="O4" i="1"/>
  <c r="P4" i="1" s="1"/>
  <c r="O5" i="1"/>
  <c r="P5" i="1" s="1"/>
  <c r="O6" i="1"/>
  <c r="Q6" i="1" s="1"/>
  <c r="O7" i="1"/>
  <c r="P7" i="1" s="1"/>
  <c r="Q7" i="1"/>
  <c r="O8" i="1"/>
  <c r="P8" i="1" s="1"/>
  <c r="Q8" i="1"/>
  <c r="O9" i="1"/>
  <c r="P9" i="1" s="1"/>
  <c r="O10" i="1"/>
  <c r="P10" i="1" s="1"/>
  <c r="O11" i="1"/>
  <c r="Q11" i="1" s="1"/>
  <c r="O12" i="1"/>
  <c r="P12" i="1" s="1"/>
  <c r="O13" i="1"/>
  <c r="P13" i="1" s="1"/>
  <c r="O14" i="1"/>
  <c r="Q14" i="1" s="1"/>
  <c r="O15" i="1"/>
  <c r="P15" i="1" s="1"/>
  <c r="Q15" i="1"/>
  <c r="O16" i="1"/>
  <c r="P16" i="1" s="1"/>
  <c r="Q16" i="1"/>
  <c r="O17" i="1"/>
  <c r="P17" i="1" s="1"/>
  <c r="O18" i="1"/>
  <c r="P18" i="1" s="1"/>
  <c r="O19" i="1"/>
  <c r="Q19" i="1" s="1"/>
  <c r="O20" i="1"/>
  <c r="P20" i="1" s="1"/>
  <c r="O21" i="1"/>
  <c r="P21" i="1" s="1"/>
  <c r="O22" i="1"/>
  <c r="Q22" i="1" s="1"/>
  <c r="O23" i="1"/>
  <c r="P23" i="1" s="1"/>
  <c r="O24" i="1"/>
  <c r="P24" i="1" s="1"/>
  <c r="O25" i="1"/>
  <c r="P25" i="1" s="1"/>
  <c r="O26" i="1"/>
  <c r="P26" i="1" s="1"/>
  <c r="O27" i="1"/>
  <c r="Q27" i="1" s="1"/>
  <c r="P27" i="1"/>
  <c r="O28" i="1"/>
  <c r="P28" i="1" s="1"/>
  <c r="O29" i="1"/>
  <c r="P29" i="1" s="1"/>
  <c r="O30" i="1"/>
  <c r="Q30" i="1" s="1"/>
  <c r="O31" i="1"/>
  <c r="P31" i="1" s="1"/>
  <c r="O32" i="1"/>
  <c r="P32" i="1" s="1"/>
  <c r="Q32" i="1"/>
  <c r="O33" i="1"/>
  <c r="P33" i="1" s="1"/>
  <c r="O34" i="1"/>
  <c r="P34" i="1" s="1"/>
  <c r="O35" i="1"/>
  <c r="Q35" i="1" s="1"/>
  <c r="O36" i="1"/>
  <c r="P36" i="1" s="1"/>
  <c r="O37" i="1"/>
  <c r="P37" i="1" s="1"/>
  <c r="O38" i="1"/>
  <c r="Q38" i="1" s="1"/>
  <c r="O39" i="1"/>
  <c r="P39" i="1" s="1"/>
  <c r="Q39" i="1"/>
  <c r="O40" i="1"/>
  <c r="P40" i="1" s="1"/>
  <c r="O41" i="1"/>
  <c r="P41" i="1" s="1"/>
  <c r="O42" i="1"/>
  <c r="P42" i="1" s="1"/>
  <c r="O43" i="1"/>
  <c r="Q43" i="1" s="1"/>
  <c r="P43" i="1"/>
  <c r="O44" i="1"/>
  <c r="P44" i="1" s="1"/>
  <c r="O45" i="1"/>
  <c r="P45" i="1" s="1"/>
  <c r="O46" i="1"/>
  <c r="Q46" i="1" s="1"/>
  <c r="O47" i="1"/>
  <c r="P47" i="1" s="1"/>
  <c r="O48" i="1"/>
  <c r="P48" i="1" s="1"/>
  <c r="O49" i="1"/>
  <c r="P49" i="1" s="1"/>
  <c r="O50" i="1"/>
  <c r="P50" i="1" s="1"/>
  <c r="O51" i="1"/>
  <c r="Q51" i="1" s="1"/>
  <c r="P51" i="1"/>
  <c r="O52" i="1"/>
  <c r="P52" i="1" s="1"/>
  <c r="O53" i="1"/>
  <c r="P53" i="1" s="1"/>
  <c r="O54" i="1"/>
  <c r="Q54" i="1" s="1"/>
  <c r="O55" i="1"/>
  <c r="P55" i="1" s="1"/>
  <c r="Q55" i="1"/>
  <c r="O56" i="1"/>
  <c r="P56" i="1" s="1"/>
  <c r="Q56" i="1"/>
  <c r="O57" i="1"/>
  <c r="P57" i="1" s="1"/>
  <c r="O58" i="1"/>
  <c r="P58" i="1" s="1"/>
  <c r="O59" i="1"/>
  <c r="Q59" i="1" s="1"/>
  <c r="P59" i="1"/>
  <c r="O60" i="1"/>
  <c r="P60" i="1" s="1"/>
  <c r="O61" i="1"/>
  <c r="P61" i="1" s="1"/>
  <c r="O62" i="1"/>
  <c r="Q62" i="1" s="1"/>
  <c r="O63" i="1"/>
  <c r="P63" i="1" s="1"/>
  <c r="Q63" i="1"/>
  <c r="O64" i="1"/>
  <c r="P64" i="1" s="1"/>
  <c r="O65" i="1"/>
  <c r="P65" i="1" s="1"/>
  <c r="O66" i="1"/>
  <c r="P66" i="1" s="1"/>
  <c r="O67" i="1"/>
  <c r="Q67" i="1" s="1"/>
  <c r="P67" i="1"/>
  <c r="O68" i="1"/>
  <c r="P68" i="1" s="1"/>
  <c r="O69" i="1"/>
  <c r="P69" i="1" s="1"/>
  <c r="O70" i="1"/>
  <c r="Q70" i="1" s="1"/>
  <c r="O71" i="1"/>
  <c r="P71" i="1" s="1"/>
  <c r="Q71" i="1"/>
  <c r="O72" i="1"/>
  <c r="P72" i="1" s="1"/>
  <c r="Q72" i="1"/>
  <c r="O73" i="1"/>
  <c r="P73" i="1" s="1"/>
  <c r="O74" i="1"/>
  <c r="P74" i="1" s="1"/>
  <c r="O75" i="1"/>
  <c r="Q75" i="1" s="1"/>
  <c r="O76" i="1"/>
  <c r="P76" i="1" s="1"/>
  <c r="O77" i="1"/>
  <c r="P77" i="1" s="1"/>
  <c r="O78" i="1"/>
  <c r="Q78" i="1" s="1"/>
  <c r="O79" i="1"/>
  <c r="P79" i="1" s="1"/>
  <c r="Q79" i="1"/>
  <c r="O80" i="1"/>
  <c r="P80" i="1" s="1"/>
  <c r="Q80" i="1"/>
  <c r="O81" i="1"/>
  <c r="P81" i="1" s="1"/>
  <c r="O82" i="1"/>
  <c r="P82" i="1" s="1"/>
  <c r="O83" i="1"/>
  <c r="Q83" i="1" s="1"/>
  <c r="O84" i="1"/>
  <c r="P84" i="1" s="1"/>
  <c r="O85" i="1"/>
  <c r="P85" i="1" s="1"/>
  <c r="O86" i="1"/>
  <c r="Q86" i="1" s="1"/>
  <c r="O87" i="1"/>
  <c r="P87" i="1" s="1"/>
  <c r="O88" i="1"/>
  <c r="P88" i="1" s="1"/>
  <c r="O89" i="1"/>
  <c r="P89" i="1" s="1"/>
  <c r="O90" i="1"/>
  <c r="P90" i="1" s="1"/>
  <c r="O91" i="1"/>
  <c r="Q91" i="1" s="1"/>
  <c r="P91" i="1"/>
  <c r="O92" i="1"/>
  <c r="P92" i="1" s="1"/>
  <c r="O93" i="1"/>
  <c r="P93" i="1" s="1"/>
  <c r="O94" i="1"/>
  <c r="Q94" i="1" s="1"/>
  <c r="O95" i="1"/>
  <c r="P95" i="1" s="1"/>
  <c r="O96" i="1"/>
  <c r="P96" i="1" s="1"/>
  <c r="Q96" i="1"/>
  <c r="O97" i="1"/>
  <c r="P97" i="1" s="1"/>
  <c r="O98" i="1"/>
  <c r="P98" i="1" s="1"/>
  <c r="O99" i="1"/>
  <c r="Q99" i="1" s="1"/>
  <c r="O100" i="1"/>
  <c r="P100" i="1" s="1"/>
  <c r="O101" i="1"/>
  <c r="P101" i="1" s="1"/>
  <c r="O102" i="1"/>
  <c r="Q102" i="1" s="1"/>
  <c r="O103" i="1"/>
  <c r="Q103" i="1" s="1"/>
  <c r="P103" i="1"/>
  <c r="O104" i="1"/>
  <c r="P104" i="1" s="1"/>
  <c r="O105" i="1"/>
  <c r="P105" i="1" s="1"/>
  <c r="O106" i="1"/>
  <c r="Q106" i="1" s="1"/>
  <c r="O107" i="1"/>
  <c r="P107" i="1" s="1"/>
  <c r="Q107" i="1"/>
  <c r="O108" i="1"/>
  <c r="P108" i="1" s="1"/>
  <c r="Q108" i="1"/>
  <c r="O109" i="1"/>
  <c r="P109" i="1" s="1"/>
  <c r="O110" i="1"/>
  <c r="Q110" i="1" s="1"/>
  <c r="O111" i="1"/>
  <c r="P111" i="1" s="1"/>
  <c r="O112" i="1"/>
  <c r="Q112" i="1" s="1"/>
  <c r="P112" i="1"/>
  <c r="O113" i="1"/>
  <c r="P113" i="1" s="1"/>
  <c r="O114" i="1"/>
  <c r="Q114" i="1" s="1"/>
  <c r="O115" i="1"/>
  <c r="P115" i="1" s="1"/>
  <c r="O116" i="1"/>
  <c r="P116" i="1" s="1"/>
  <c r="O117" i="1"/>
  <c r="P117" i="1" s="1"/>
  <c r="O118" i="1"/>
  <c r="Q118" i="1" s="1"/>
  <c r="P118" i="1"/>
  <c r="O119" i="1"/>
  <c r="P119" i="1" s="1"/>
  <c r="O120" i="1"/>
  <c r="P120" i="1" s="1"/>
  <c r="O121" i="1"/>
  <c r="P121" i="1" s="1"/>
  <c r="O122" i="1"/>
  <c r="Q122" i="1" s="1"/>
  <c r="O123" i="1"/>
  <c r="P123" i="1" s="1"/>
  <c r="O124" i="1"/>
  <c r="P124" i="1" s="1"/>
  <c r="O125" i="1"/>
  <c r="P125" i="1" s="1"/>
  <c r="O126" i="1"/>
  <c r="Q126" i="1" s="1"/>
  <c r="O127" i="1"/>
  <c r="P127" i="1" s="1"/>
  <c r="O128" i="1"/>
  <c r="P128" i="1" s="1"/>
  <c r="O129" i="1"/>
  <c r="P129" i="1" s="1"/>
  <c r="O130" i="1"/>
  <c r="Q130" i="1" s="1"/>
  <c r="P130" i="1"/>
  <c r="Q3" i="1"/>
  <c r="P3" i="1"/>
  <c r="O3" i="1"/>
  <c r="W60" i="1" l="1"/>
  <c r="X93" i="1"/>
  <c r="AK122" i="1"/>
  <c r="X65" i="1"/>
  <c r="AE38" i="1"/>
  <c r="AL13" i="1"/>
  <c r="AL127" i="1"/>
  <c r="X104" i="1"/>
  <c r="X109" i="1"/>
  <c r="W125" i="1"/>
  <c r="AD15" i="1"/>
  <c r="AE50" i="1"/>
  <c r="AE62" i="1"/>
  <c r="AE73" i="1"/>
  <c r="AD97" i="1"/>
  <c r="AE116" i="1"/>
  <c r="AD120" i="1"/>
  <c r="AK8" i="1"/>
  <c r="AL31" i="1"/>
  <c r="AK40" i="1"/>
  <c r="AK62" i="1"/>
  <c r="AK66" i="1"/>
  <c r="AL79" i="1"/>
  <c r="AL85" i="1"/>
  <c r="AK118" i="1"/>
  <c r="AS19" i="1"/>
  <c r="AS51" i="1"/>
  <c r="AS83" i="1"/>
  <c r="AS115" i="1"/>
  <c r="W20" i="1"/>
  <c r="AR87" i="1"/>
  <c r="X76" i="1"/>
  <c r="W88" i="1"/>
  <c r="AL22" i="1"/>
  <c r="AL45" i="1"/>
  <c r="AL111" i="1"/>
  <c r="AS55" i="1"/>
  <c r="X56" i="1"/>
  <c r="W72" i="1"/>
  <c r="Q115" i="1"/>
  <c r="Q111" i="1"/>
  <c r="Q95" i="1"/>
  <c r="P83" i="1"/>
  <c r="Q48" i="1"/>
  <c r="Q31" i="1"/>
  <c r="P19" i="1"/>
  <c r="X4" i="1"/>
  <c r="W28" i="1"/>
  <c r="X44" i="1"/>
  <c r="X77" i="1"/>
  <c r="W84" i="1"/>
  <c r="W95" i="1"/>
  <c r="W100" i="1"/>
  <c r="W120" i="1"/>
  <c r="AE10" i="1"/>
  <c r="AE22" i="1"/>
  <c r="AD39" i="1"/>
  <c r="AE68" i="1"/>
  <c r="AE78" i="1"/>
  <c r="AD87" i="1"/>
  <c r="AD103" i="1"/>
  <c r="AL5" i="1"/>
  <c r="AL14" i="1"/>
  <c r="AK18" i="1"/>
  <c r="AK23" i="1"/>
  <c r="AL37" i="1"/>
  <c r="AL46" i="1"/>
  <c r="AK90" i="1"/>
  <c r="AK96" i="1"/>
  <c r="AK102" i="1"/>
  <c r="AK128" i="1"/>
  <c r="AR4" i="1"/>
  <c r="AR46" i="1"/>
  <c r="AR78" i="1"/>
  <c r="AR110" i="1"/>
  <c r="X13" i="1"/>
  <c r="AK16" i="1"/>
  <c r="AR12" i="1"/>
  <c r="AR119" i="1"/>
  <c r="AE26" i="1"/>
  <c r="AE86" i="1"/>
  <c r="AK26" i="1"/>
  <c r="AS3" i="1"/>
  <c r="AS23" i="1"/>
  <c r="Q119" i="1"/>
  <c r="P106" i="1"/>
  <c r="Q88" i="1"/>
  <c r="Q24" i="1"/>
  <c r="AS116" i="1"/>
  <c r="AE14" i="1"/>
  <c r="AD119" i="1"/>
  <c r="X113" i="1"/>
  <c r="AD55" i="1"/>
  <c r="AE77" i="1"/>
  <c r="AL50" i="1"/>
  <c r="AL101" i="1"/>
  <c r="X32" i="1"/>
  <c r="P110" i="1"/>
  <c r="P99" i="1"/>
  <c r="Q64" i="1"/>
  <c r="Q47" i="1"/>
  <c r="P35" i="1"/>
  <c r="X24" i="1"/>
  <c r="X45" i="1"/>
  <c r="W52" i="1"/>
  <c r="X68" i="1"/>
  <c r="X96" i="1"/>
  <c r="X116" i="1"/>
  <c r="AE6" i="1"/>
  <c r="AD23" i="1"/>
  <c r="AE58" i="1"/>
  <c r="AD79" i="1"/>
  <c r="AD104" i="1"/>
  <c r="AL6" i="1"/>
  <c r="AK10" i="1"/>
  <c r="AL29" i="1"/>
  <c r="AL38" i="1"/>
  <c r="AK42" i="1"/>
  <c r="AL47" i="1"/>
  <c r="AL63" i="1"/>
  <c r="AL109" i="1"/>
  <c r="AL114" i="1"/>
  <c r="AS47" i="1"/>
  <c r="AS79" i="1"/>
  <c r="AS111" i="1"/>
  <c r="X36" i="1"/>
  <c r="AD31" i="1"/>
  <c r="AD81" i="1"/>
  <c r="X9" i="1"/>
  <c r="AK106" i="1"/>
  <c r="AR7" i="1"/>
  <c r="P114" i="1"/>
  <c r="Q87" i="1"/>
  <c r="P75" i="1"/>
  <c r="Q40" i="1"/>
  <c r="Q23" i="1"/>
  <c r="P11" i="1"/>
  <c r="AS11" i="1"/>
  <c r="P126" i="1"/>
  <c r="P122" i="1"/>
  <c r="W16" i="1"/>
  <c r="X29" i="1"/>
  <c r="W48" i="1"/>
  <c r="X61" i="1"/>
  <c r="W80" i="1"/>
  <c r="X101" i="1"/>
  <c r="X105" i="1"/>
  <c r="W127" i="1"/>
  <c r="AE4" i="1"/>
  <c r="AE12" i="1"/>
  <c r="AE20" i="1"/>
  <c r="AE28" i="1"/>
  <c r="AE36" i="1"/>
  <c r="AE44" i="1"/>
  <c r="AE52" i="1"/>
  <c r="AE60" i="1"/>
  <c r="AD71" i="1"/>
  <c r="AD95" i="1"/>
  <c r="AE108" i="1"/>
  <c r="AD112" i="1"/>
  <c r="AD125" i="1"/>
  <c r="AL55" i="1"/>
  <c r="AK72" i="1"/>
  <c r="AL77" i="1"/>
  <c r="AK94" i="1"/>
  <c r="AK98" i="1"/>
  <c r="AL119" i="1"/>
  <c r="AR30" i="1"/>
  <c r="AS35" i="1"/>
  <c r="AR39" i="1"/>
  <c r="AR44" i="1"/>
  <c r="AR62" i="1"/>
  <c r="AS67" i="1"/>
  <c r="AR71" i="1"/>
  <c r="AR76" i="1"/>
  <c r="AR94" i="1"/>
  <c r="AS99" i="1"/>
  <c r="AR103" i="1"/>
  <c r="AR108" i="1"/>
  <c r="AR126" i="1"/>
  <c r="X85" i="1"/>
  <c r="X89" i="1"/>
  <c r="W111" i="1"/>
  <c r="W119" i="1"/>
  <c r="X124" i="1"/>
  <c r="W128" i="1"/>
  <c r="AD5" i="1"/>
  <c r="AD9" i="1"/>
  <c r="AD13" i="1"/>
  <c r="AD17" i="1"/>
  <c r="AD21" i="1"/>
  <c r="AD25" i="1"/>
  <c r="AD29" i="1"/>
  <c r="AD33" i="1"/>
  <c r="AD37" i="1"/>
  <c r="AD41" i="1"/>
  <c r="AD45" i="1"/>
  <c r="AD49" i="1"/>
  <c r="AD53" i="1"/>
  <c r="AD57" i="1"/>
  <c r="AD61" i="1"/>
  <c r="AD72" i="1"/>
  <c r="AE76" i="1"/>
  <c r="AE84" i="1"/>
  <c r="AE92" i="1"/>
  <c r="AD96" i="1"/>
  <c r="AD109" i="1"/>
  <c r="AD113" i="1"/>
  <c r="AK56" i="1"/>
  <c r="AL61" i="1"/>
  <c r="AK78" i="1"/>
  <c r="AK82" i="1"/>
  <c r="AL103" i="1"/>
  <c r="AK120" i="1"/>
  <c r="AL125" i="1"/>
  <c r="AR18" i="1"/>
  <c r="AR22" i="1"/>
  <c r="AS27" i="1"/>
  <c r="AR31" i="1"/>
  <c r="AR36" i="1"/>
  <c r="AR54" i="1"/>
  <c r="AS59" i="1"/>
  <c r="AR63" i="1"/>
  <c r="AR68" i="1"/>
  <c r="AR86" i="1"/>
  <c r="AS91" i="1"/>
  <c r="AR95" i="1"/>
  <c r="AR100" i="1"/>
  <c r="AR118" i="1"/>
  <c r="AS123" i="1"/>
  <c r="AR127" i="1"/>
  <c r="Q128" i="1"/>
  <c r="W8" i="1"/>
  <c r="X21" i="1"/>
  <c r="W40" i="1"/>
  <c r="X53" i="1"/>
  <c r="Q124" i="1"/>
  <c r="Q120" i="1"/>
  <c r="P102" i="1"/>
  <c r="Q98" i="1"/>
  <c r="Q90" i="1"/>
  <c r="Q82" i="1"/>
  <c r="Q74" i="1"/>
  <c r="Q66" i="1"/>
  <c r="Q58" i="1"/>
  <c r="Q50" i="1"/>
  <c r="Q42" i="1"/>
  <c r="Q34" i="1"/>
  <c r="Q26" i="1"/>
  <c r="Q18" i="1"/>
  <c r="Q10" i="1"/>
  <c r="X17" i="1"/>
  <c r="X49" i="1"/>
  <c r="X81" i="1"/>
  <c r="W103" i="1"/>
  <c r="AD65" i="1"/>
  <c r="AD69" i="1"/>
  <c r="AD80" i="1"/>
  <c r="AD88" i="1"/>
  <c r="AD101" i="1"/>
  <c r="AD105" i="1"/>
  <c r="AK48" i="1"/>
  <c r="AL53" i="1"/>
  <c r="AK70" i="1"/>
  <c r="AK74" i="1"/>
  <c r="AL95" i="1"/>
  <c r="AK112" i="1"/>
  <c r="AL117" i="1"/>
  <c r="AR14" i="1"/>
  <c r="Q116" i="1"/>
  <c r="P94" i="1"/>
  <c r="P86" i="1"/>
  <c r="P78" i="1"/>
  <c r="P70" i="1"/>
  <c r="P62" i="1"/>
  <c r="P54" i="1"/>
  <c r="P46" i="1"/>
  <c r="P38" i="1"/>
  <c r="P30" i="1"/>
  <c r="P22" i="1"/>
  <c r="P14" i="1"/>
  <c r="P6" i="1"/>
  <c r="Q127" i="1"/>
  <c r="Q123" i="1"/>
  <c r="Q104" i="1"/>
  <c r="Q100" i="1"/>
  <c r="Q5" i="1"/>
  <c r="X5" i="1"/>
  <c r="X37" i="1"/>
  <c r="X69" i="1"/>
  <c r="AE66" i="1"/>
  <c r="AE70" i="1"/>
  <c r="AD111" i="1"/>
  <c r="AE124" i="1"/>
  <c r="AD128" i="1"/>
  <c r="AL71" i="1"/>
  <c r="AK88" i="1"/>
  <c r="AL93" i="1"/>
  <c r="AR38" i="1"/>
  <c r="AS43" i="1"/>
  <c r="AR70" i="1"/>
  <c r="AS75" i="1"/>
  <c r="AR102" i="1"/>
  <c r="AS107" i="1"/>
  <c r="AR21" i="1"/>
  <c r="AS21" i="1"/>
  <c r="AR13" i="1"/>
  <c r="AS13" i="1"/>
  <c r="AR26" i="1"/>
  <c r="AS58" i="1"/>
  <c r="AR58" i="1"/>
  <c r="AR5" i="1"/>
  <c r="AS5" i="1"/>
  <c r="AR10" i="1"/>
  <c r="AS50" i="1"/>
  <c r="AR50" i="1"/>
  <c r="AR82" i="1"/>
  <c r="AS82" i="1"/>
  <c r="AS42" i="1"/>
  <c r="AR42" i="1"/>
  <c r="AR74" i="1"/>
  <c r="AS74" i="1"/>
  <c r="AS29" i="1"/>
  <c r="AR29" i="1"/>
  <c r="AS34" i="1"/>
  <c r="AR34" i="1"/>
  <c r="AR66" i="1"/>
  <c r="AS66" i="1"/>
  <c r="AR37" i="1"/>
  <c r="AR61" i="1"/>
  <c r="AR77" i="1"/>
  <c r="AR85" i="1"/>
  <c r="AS90" i="1"/>
  <c r="AR93" i="1"/>
  <c r="AS98" i="1"/>
  <c r="AR101" i="1"/>
  <c r="AS106" i="1"/>
  <c r="AR117" i="1"/>
  <c r="AS122" i="1"/>
  <c r="AR125" i="1"/>
  <c r="AS130" i="1"/>
  <c r="AR8" i="1"/>
  <c r="AR16" i="1"/>
  <c r="AR24" i="1"/>
  <c r="AR32" i="1"/>
  <c r="AR40" i="1"/>
  <c r="AS45" i="1"/>
  <c r="AR48" i="1"/>
  <c r="AS53" i="1"/>
  <c r="AR56" i="1"/>
  <c r="AR64" i="1"/>
  <c r="AS69" i="1"/>
  <c r="AR72" i="1"/>
  <c r="AR80" i="1"/>
  <c r="AR88" i="1"/>
  <c r="AR96" i="1"/>
  <c r="AR104" i="1"/>
  <c r="AS109" i="1"/>
  <c r="AR112" i="1"/>
  <c r="AR120" i="1"/>
  <c r="AR128" i="1"/>
  <c r="AS114" i="1"/>
  <c r="AR9" i="1"/>
  <c r="AR17" i="1"/>
  <c r="AR25" i="1"/>
  <c r="AR33" i="1"/>
  <c r="AR41" i="1"/>
  <c r="AR49" i="1"/>
  <c r="AR57" i="1"/>
  <c r="AR65" i="1"/>
  <c r="AR73" i="1"/>
  <c r="AR81" i="1"/>
  <c r="AR89" i="1"/>
  <c r="AR97" i="1"/>
  <c r="AR105" i="1"/>
  <c r="AR113" i="1"/>
  <c r="AR121" i="1"/>
  <c r="AR129" i="1"/>
  <c r="AK3" i="1"/>
  <c r="AK11" i="1"/>
  <c r="AK19" i="1"/>
  <c r="AK27" i="1"/>
  <c r="AK35" i="1"/>
  <c r="AK43" i="1"/>
  <c r="AK51" i="1"/>
  <c r="AK59" i="1"/>
  <c r="AK67" i="1"/>
  <c r="AK75" i="1"/>
  <c r="AK83" i="1"/>
  <c r="AK91" i="1"/>
  <c r="AK99" i="1"/>
  <c r="AK107" i="1"/>
  <c r="AK115" i="1"/>
  <c r="AK123" i="1"/>
  <c r="AK9" i="1"/>
  <c r="AK33" i="1"/>
  <c r="AK49" i="1"/>
  <c r="AK97" i="1"/>
  <c r="AK105" i="1"/>
  <c r="AK121" i="1"/>
  <c r="AK129" i="1"/>
  <c r="AK41" i="1"/>
  <c r="AK81" i="1"/>
  <c r="AK89" i="1"/>
  <c r="AK113" i="1"/>
  <c r="AK4" i="1"/>
  <c r="AK12" i="1"/>
  <c r="AL17" i="1"/>
  <c r="AK20" i="1"/>
  <c r="AL25" i="1"/>
  <c r="AK28" i="1"/>
  <c r="AK36" i="1"/>
  <c r="AK44" i="1"/>
  <c r="AK52" i="1"/>
  <c r="AL57" i="1"/>
  <c r="AK60" i="1"/>
  <c r="AL65" i="1"/>
  <c r="AK68" i="1"/>
  <c r="AL73" i="1"/>
  <c r="AK76" i="1"/>
  <c r="AK84" i="1"/>
  <c r="AK92" i="1"/>
  <c r="AK100" i="1"/>
  <c r="AK108" i="1"/>
  <c r="AK116" i="1"/>
  <c r="AK124" i="1"/>
  <c r="AD8" i="1"/>
  <c r="AD24" i="1"/>
  <c r="AD3" i="1"/>
  <c r="AD11" i="1"/>
  <c r="AE16" i="1"/>
  <c r="AD19" i="1"/>
  <c r="AD27" i="1"/>
  <c r="AE32" i="1"/>
  <c r="AD35" i="1"/>
  <c r="AE40" i="1"/>
  <c r="AD43" i="1"/>
  <c r="AE48" i="1"/>
  <c r="AD51" i="1"/>
  <c r="AE56" i="1"/>
  <c r="AD59" i="1"/>
  <c r="AD67" i="1"/>
  <c r="AD75" i="1"/>
  <c r="AD83" i="1"/>
  <c r="AD91" i="1"/>
  <c r="AD99" i="1"/>
  <c r="AD107" i="1"/>
  <c r="AD115" i="1"/>
  <c r="AD123" i="1"/>
  <c r="AD94" i="1"/>
  <c r="AD102" i="1"/>
  <c r="AD110" i="1"/>
  <c r="AD118" i="1"/>
  <c r="AD126" i="1"/>
  <c r="AD129" i="1"/>
  <c r="AD82" i="1"/>
  <c r="AD90" i="1"/>
  <c r="AD98" i="1"/>
  <c r="AD106" i="1"/>
  <c r="AD114" i="1"/>
  <c r="AD122" i="1"/>
  <c r="AD130" i="1"/>
  <c r="W27" i="1"/>
  <c r="W43" i="1"/>
  <c r="W51" i="1"/>
  <c r="W59" i="1"/>
  <c r="W67" i="1"/>
  <c r="W83" i="1"/>
  <c r="W91" i="1"/>
  <c r="W99" i="1"/>
  <c r="W107" i="1"/>
  <c r="W115" i="1"/>
  <c r="X3" i="1"/>
  <c r="W6" i="1"/>
  <c r="X11" i="1"/>
  <c r="W14" i="1"/>
  <c r="X19" i="1"/>
  <c r="W22" i="1"/>
  <c r="W30" i="1"/>
  <c r="X35" i="1"/>
  <c r="W38" i="1"/>
  <c r="W46" i="1"/>
  <c r="W54" i="1"/>
  <c r="W62" i="1"/>
  <c r="W70" i="1"/>
  <c r="X75" i="1"/>
  <c r="W78" i="1"/>
  <c r="W86" i="1"/>
  <c r="W94" i="1"/>
  <c r="W102" i="1"/>
  <c r="W110" i="1"/>
  <c r="W118" i="1"/>
  <c r="X123" i="1"/>
  <c r="W126" i="1"/>
  <c r="W121" i="1"/>
  <c r="W129" i="1"/>
  <c r="W7" i="1"/>
  <c r="W15" i="1"/>
  <c r="W23" i="1"/>
  <c r="W31" i="1"/>
  <c r="W39" i="1"/>
  <c r="W47" i="1"/>
  <c r="W55" i="1"/>
  <c r="W63" i="1"/>
  <c r="W71" i="1"/>
  <c r="W79" i="1"/>
  <c r="W10" i="1"/>
  <c r="W18" i="1"/>
  <c r="W26" i="1"/>
  <c r="W34" i="1"/>
  <c r="W42" i="1"/>
  <c r="W50" i="1"/>
  <c r="W58" i="1"/>
  <c r="W66" i="1"/>
  <c r="W74" i="1"/>
  <c r="W82" i="1"/>
  <c r="W90" i="1"/>
  <c r="W98" i="1"/>
  <c r="W106" i="1"/>
  <c r="W114" i="1"/>
  <c r="W122" i="1"/>
  <c r="W130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92" i="1"/>
  <c r="Q84" i="1"/>
  <c r="Q76" i="1"/>
  <c r="Q68" i="1"/>
  <c r="Q60" i="1"/>
  <c r="Q52" i="1"/>
  <c r="Q44" i="1"/>
  <c r="Q36" i="1"/>
  <c r="Q28" i="1"/>
  <c r="Q20" i="1"/>
  <c r="Q12" i="1"/>
  <c r="Q4" i="1"/>
  <c r="Q129" i="1"/>
  <c r="Q121" i="1"/>
  <c r="Q113" i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</calcChain>
</file>

<file path=xl/sharedStrings.xml><?xml version="1.0" encoding="utf-8"?>
<sst xmlns="http://schemas.openxmlformats.org/spreadsheetml/2006/main" count="75" uniqueCount="21">
  <si>
    <t>Fisher</t>
  </si>
  <si>
    <t>CMIM</t>
  </si>
  <si>
    <t>RFS</t>
  </si>
  <si>
    <t>FQI</t>
  </si>
  <si>
    <t>Run 1</t>
  </si>
  <si>
    <t>Run 2</t>
  </si>
  <si>
    <t>Run 3</t>
  </si>
  <si>
    <t>Average</t>
  </si>
  <si>
    <t>Max Error</t>
  </si>
  <si>
    <t>Min Error</t>
  </si>
  <si>
    <t>AMBER</t>
  </si>
  <si>
    <t>AMBER (Relevance)</t>
  </si>
  <si>
    <t>AMBER (Retraining)</t>
  </si>
  <si>
    <t>CMICOT</t>
  </si>
  <si>
    <t>CCM</t>
  </si>
  <si>
    <t>L2X</t>
  </si>
  <si>
    <t>AFS</t>
  </si>
  <si>
    <t>AMBER (R3 = 0.1)</t>
  </si>
  <si>
    <t>AMBER (R3 = 0.5)</t>
  </si>
  <si>
    <t>AMBER (R3 = 2)</t>
  </si>
  <si>
    <t>AMBER (R3 =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</si>
</sst>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8231"/>
      <color rgb="FFAAFFC3"/>
      <color rgb="FFAFFFC3"/>
      <color rgb="FFFABE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29737463188451E-2"/>
          <c:y val="2.2423023821348725E-2"/>
          <c:w val="0.89386787526890699"/>
          <c:h val="0.84910165341341026"/>
        </c:manualLayout>
      </c:layout>
      <c:lineChart>
        <c:grouping val="standard"/>
        <c:varyColors val="0"/>
        <c:ser>
          <c:idx val="0"/>
          <c:order val="0"/>
          <c:tx>
            <c:v>Fisher</c:v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Sheet1!$K$3:$K$130</c:f>
              <c:numCache>
                <c:formatCode>General</c:formatCode>
                <c:ptCount val="128"/>
                <c:pt idx="0">
                  <c:v>128</c:v>
                </c:pt>
                <c:pt idx="1">
                  <c:v>127</c:v>
                </c:pt>
                <c:pt idx="2">
                  <c:v>126</c:v>
                </c:pt>
                <c:pt idx="3">
                  <c:v>125</c:v>
                </c:pt>
                <c:pt idx="4">
                  <c:v>124</c:v>
                </c:pt>
                <c:pt idx="5">
                  <c:v>123</c:v>
                </c:pt>
                <c:pt idx="6">
                  <c:v>122</c:v>
                </c:pt>
                <c:pt idx="7">
                  <c:v>121</c:v>
                </c:pt>
                <c:pt idx="8">
                  <c:v>120</c:v>
                </c:pt>
                <c:pt idx="9">
                  <c:v>119</c:v>
                </c:pt>
                <c:pt idx="10">
                  <c:v>118</c:v>
                </c:pt>
                <c:pt idx="11">
                  <c:v>117</c:v>
                </c:pt>
                <c:pt idx="12">
                  <c:v>116</c:v>
                </c:pt>
                <c:pt idx="13">
                  <c:v>115</c:v>
                </c:pt>
                <c:pt idx="14">
                  <c:v>114</c:v>
                </c:pt>
                <c:pt idx="15">
                  <c:v>113</c:v>
                </c:pt>
                <c:pt idx="16">
                  <c:v>112</c:v>
                </c:pt>
                <c:pt idx="17">
                  <c:v>111</c:v>
                </c:pt>
                <c:pt idx="18">
                  <c:v>110</c:v>
                </c:pt>
                <c:pt idx="19">
                  <c:v>109</c:v>
                </c:pt>
                <c:pt idx="20">
                  <c:v>108</c:v>
                </c:pt>
                <c:pt idx="21">
                  <c:v>107</c:v>
                </c:pt>
                <c:pt idx="22">
                  <c:v>106</c:v>
                </c:pt>
                <c:pt idx="23">
                  <c:v>105</c:v>
                </c:pt>
                <c:pt idx="24">
                  <c:v>104</c:v>
                </c:pt>
                <c:pt idx="25">
                  <c:v>103</c:v>
                </c:pt>
                <c:pt idx="26">
                  <c:v>102</c:v>
                </c:pt>
                <c:pt idx="27">
                  <c:v>101</c:v>
                </c:pt>
                <c:pt idx="28">
                  <c:v>100</c:v>
                </c:pt>
                <c:pt idx="29">
                  <c:v>99</c:v>
                </c:pt>
                <c:pt idx="30">
                  <c:v>98</c:v>
                </c:pt>
                <c:pt idx="31">
                  <c:v>97</c:v>
                </c:pt>
                <c:pt idx="32">
                  <c:v>96</c:v>
                </c:pt>
                <c:pt idx="33">
                  <c:v>95</c:v>
                </c:pt>
                <c:pt idx="34">
                  <c:v>94</c:v>
                </c:pt>
                <c:pt idx="35">
                  <c:v>93</c:v>
                </c:pt>
                <c:pt idx="36">
                  <c:v>92</c:v>
                </c:pt>
                <c:pt idx="37">
                  <c:v>91</c:v>
                </c:pt>
                <c:pt idx="38">
                  <c:v>90</c:v>
                </c:pt>
                <c:pt idx="39">
                  <c:v>89</c:v>
                </c:pt>
                <c:pt idx="40">
                  <c:v>88</c:v>
                </c:pt>
                <c:pt idx="41">
                  <c:v>87</c:v>
                </c:pt>
                <c:pt idx="42">
                  <c:v>86</c:v>
                </c:pt>
                <c:pt idx="43">
                  <c:v>85</c:v>
                </c:pt>
                <c:pt idx="44">
                  <c:v>84</c:v>
                </c:pt>
                <c:pt idx="45">
                  <c:v>83</c:v>
                </c:pt>
                <c:pt idx="46">
                  <c:v>82</c:v>
                </c:pt>
                <c:pt idx="47">
                  <c:v>81</c:v>
                </c:pt>
                <c:pt idx="48">
                  <c:v>80</c:v>
                </c:pt>
                <c:pt idx="49">
                  <c:v>79</c:v>
                </c:pt>
                <c:pt idx="50">
                  <c:v>78</c:v>
                </c:pt>
                <c:pt idx="51">
                  <c:v>77</c:v>
                </c:pt>
                <c:pt idx="52">
                  <c:v>76</c:v>
                </c:pt>
                <c:pt idx="53">
                  <c:v>75</c:v>
                </c:pt>
                <c:pt idx="54">
                  <c:v>74</c:v>
                </c:pt>
                <c:pt idx="55">
                  <c:v>73</c:v>
                </c:pt>
                <c:pt idx="56">
                  <c:v>72</c:v>
                </c:pt>
                <c:pt idx="57">
                  <c:v>71</c:v>
                </c:pt>
                <c:pt idx="58">
                  <c:v>70</c:v>
                </c:pt>
                <c:pt idx="59">
                  <c:v>69</c:v>
                </c:pt>
                <c:pt idx="60">
                  <c:v>68</c:v>
                </c:pt>
                <c:pt idx="61">
                  <c:v>67</c:v>
                </c:pt>
                <c:pt idx="62">
                  <c:v>66</c:v>
                </c:pt>
                <c:pt idx="63">
                  <c:v>65</c:v>
                </c:pt>
                <c:pt idx="64">
                  <c:v>64</c:v>
                </c:pt>
                <c:pt idx="65">
                  <c:v>63</c:v>
                </c:pt>
                <c:pt idx="66">
                  <c:v>62</c:v>
                </c:pt>
                <c:pt idx="67">
                  <c:v>61</c:v>
                </c:pt>
                <c:pt idx="68">
                  <c:v>60</c:v>
                </c:pt>
                <c:pt idx="69">
                  <c:v>59</c:v>
                </c:pt>
                <c:pt idx="70">
                  <c:v>58</c:v>
                </c:pt>
                <c:pt idx="71">
                  <c:v>57</c:v>
                </c:pt>
                <c:pt idx="72">
                  <c:v>56</c:v>
                </c:pt>
                <c:pt idx="73">
                  <c:v>55</c:v>
                </c:pt>
                <c:pt idx="74">
                  <c:v>54</c:v>
                </c:pt>
                <c:pt idx="75">
                  <c:v>53</c:v>
                </c:pt>
                <c:pt idx="76">
                  <c:v>52</c:v>
                </c:pt>
                <c:pt idx="77">
                  <c:v>51</c:v>
                </c:pt>
                <c:pt idx="78">
                  <c:v>50</c:v>
                </c:pt>
                <c:pt idx="79">
                  <c:v>49</c:v>
                </c:pt>
                <c:pt idx="80">
                  <c:v>48</c:v>
                </c:pt>
                <c:pt idx="81">
                  <c:v>47</c:v>
                </c:pt>
                <c:pt idx="82">
                  <c:v>46</c:v>
                </c:pt>
                <c:pt idx="83">
                  <c:v>45</c:v>
                </c:pt>
                <c:pt idx="84">
                  <c:v>44</c:v>
                </c:pt>
                <c:pt idx="85">
                  <c:v>43</c:v>
                </c:pt>
                <c:pt idx="86">
                  <c:v>42</c:v>
                </c:pt>
                <c:pt idx="87">
                  <c:v>41</c:v>
                </c:pt>
                <c:pt idx="88">
                  <c:v>40</c:v>
                </c:pt>
                <c:pt idx="89">
                  <c:v>39</c:v>
                </c:pt>
                <c:pt idx="90">
                  <c:v>38</c:v>
                </c:pt>
                <c:pt idx="91">
                  <c:v>37</c:v>
                </c:pt>
                <c:pt idx="92">
                  <c:v>36</c:v>
                </c:pt>
                <c:pt idx="93">
                  <c:v>35</c:v>
                </c:pt>
                <c:pt idx="94">
                  <c:v>34</c:v>
                </c:pt>
                <c:pt idx="95">
                  <c:v>33</c:v>
                </c:pt>
                <c:pt idx="96">
                  <c:v>32</c:v>
                </c:pt>
                <c:pt idx="97">
                  <c:v>31</c:v>
                </c:pt>
                <c:pt idx="98">
                  <c:v>30</c:v>
                </c:pt>
                <c:pt idx="99">
                  <c:v>29</c:v>
                </c:pt>
                <c:pt idx="100">
                  <c:v>28</c:v>
                </c:pt>
                <c:pt idx="101">
                  <c:v>27</c:v>
                </c:pt>
                <c:pt idx="102">
                  <c:v>26</c:v>
                </c:pt>
                <c:pt idx="103">
                  <c:v>25</c:v>
                </c:pt>
                <c:pt idx="104">
                  <c:v>24</c:v>
                </c:pt>
                <c:pt idx="105">
                  <c:v>23</c:v>
                </c:pt>
                <c:pt idx="106">
                  <c:v>22</c:v>
                </c:pt>
                <c:pt idx="107">
                  <c:v>21</c:v>
                </c:pt>
                <c:pt idx="108">
                  <c:v>20</c:v>
                </c:pt>
                <c:pt idx="109">
                  <c:v>19</c:v>
                </c:pt>
                <c:pt idx="110">
                  <c:v>18</c:v>
                </c:pt>
                <c:pt idx="111">
                  <c:v>17</c:v>
                </c:pt>
                <c:pt idx="112">
                  <c:v>16</c:v>
                </c:pt>
                <c:pt idx="113">
                  <c:v>15</c:v>
                </c:pt>
                <c:pt idx="114">
                  <c:v>14</c:v>
                </c:pt>
                <c:pt idx="115">
                  <c:v>13</c:v>
                </c:pt>
                <c:pt idx="116">
                  <c:v>12</c:v>
                </c:pt>
                <c:pt idx="117">
                  <c:v>11</c:v>
                </c:pt>
                <c:pt idx="118">
                  <c:v>10</c:v>
                </c:pt>
                <c:pt idx="119">
                  <c:v>9</c:v>
                </c:pt>
                <c:pt idx="120">
                  <c:v>8</c:v>
                </c:pt>
                <c:pt idx="121">
                  <c:v>7</c:v>
                </c:pt>
                <c:pt idx="122">
                  <c:v>6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</c:numCache>
            </c:numRef>
          </c:cat>
          <c:val>
            <c:numRef>
              <c:f>Sheet1!$O$3:$O$130</c:f>
              <c:numCache>
                <c:formatCode>0.00</c:formatCode>
                <c:ptCount val="128"/>
                <c:pt idx="0">
                  <c:v>91.726666666666674</c:v>
                </c:pt>
                <c:pt idx="1">
                  <c:v>90.283333333333346</c:v>
                </c:pt>
                <c:pt idx="2">
                  <c:v>90.889999999999986</c:v>
                </c:pt>
                <c:pt idx="3">
                  <c:v>89.753333333333345</c:v>
                </c:pt>
                <c:pt idx="4">
                  <c:v>90.696666666666658</c:v>
                </c:pt>
                <c:pt idx="5">
                  <c:v>90.143333333333331</c:v>
                </c:pt>
                <c:pt idx="6">
                  <c:v>90.40666666666668</c:v>
                </c:pt>
                <c:pt idx="7">
                  <c:v>89.266666666666666</c:v>
                </c:pt>
                <c:pt idx="8">
                  <c:v>89.256666666666661</c:v>
                </c:pt>
                <c:pt idx="9">
                  <c:v>89.779999999999987</c:v>
                </c:pt>
                <c:pt idx="10">
                  <c:v>89.279999999999987</c:v>
                </c:pt>
                <c:pt idx="11">
                  <c:v>89.009999999999991</c:v>
                </c:pt>
                <c:pt idx="12">
                  <c:v>89.493333333333325</c:v>
                </c:pt>
                <c:pt idx="13">
                  <c:v>89.676666666666662</c:v>
                </c:pt>
                <c:pt idx="14">
                  <c:v>89.38</c:v>
                </c:pt>
                <c:pt idx="15">
                  <c:v>88.87</c:v>
                </c:pt>
                <c:pt idx="16">
                  <c:v>89.733333333333348</c:v>
                </c:pt>
                <c:pt idx="17">
                  <c:v>90.06</c:v>
                </c:pt>
                <c:pt idx="18">
                  <c:v>90.373333333333335</c:v>
                </c:pt>
                <c:pt idx="19">
                  <c:v>90.536666666666676</c:v>
                </c:pt>
                <c:pt idx="20">
                  <c:v>90.516666666666652</c:v>
                </c:pt>
                <c:pt idx="21">
                  <c:v>89.553333333333342</c:v>
                </c:pt>
                <c:pt idx="22">
                  <c:v>90.09333333333332</c:v>
                </c:pt>
                <c:pt idx="23">
                  <c:v>89.550000000000011</c:v>
                </c:pt>
                <c:pt idx="24">
                  <c:v>89.336666666666659</c:v>
                </c:pt>
                <c:pt idx="25">
                  <c:v>90.06</c:v>
                </c:pt>
                <c:pt idx="26">
                  <c:v>90.826666666666668</c:v>
                </c:pt>
                <c:pt idx="27">
                  <c:v>90.473333333333315</c:v>
                </c:pt>
                <c:pt idx="28">
                  <c:v>90.02</c:v>
                </c:pt>
                <c:pt idx="29">
                  <c:v>90.483333333333334</c:v>
                </c:pt>
                <c:pt idx="30">
                  <c:v>90.65333333333335</c:v>
                </c:pt>
                <c:pt idx="31">
                  <c:v>89.986666666666679</c:v>
                </c:pt>
                <c:pt idx="32">
                  <c:v>91.143333333333331</c:v>
                </c:pt>
                <c:pt idx="33">
                  <c:v>90.589999999999989</c:v>
                </c:pt>
                <c:pt idx="34">
                  <c:v>90.563333333333318</c:v>
                </c:pt>
                <c:pt idx="35">
                  <c:v>90.013333333333321</c:v>
                </c:pt>
                <c:pt idx="36">
                  <c:v>89.71</c:v>
                </c:pt>
                <c:pt idx="37">
                  <c:v>89.720000000000013</c:v>
                </c:pt>
                <c:pt idx="38">
                  <c:v>89.146666666666661</c:v>
                </c:pt>
                <c:pt idx="39">
                  <c:v>89.000000000000014</c:v>
                </c:pt>
                <c:pt idx="40">
                  <c:v>89.566666666666663</c:v>
                </c:pt>
                <c:pt idx="41">
                  <c:v>89.673333333333332</c:v>
                </c:pt>
                <c:pt idx="42">
                  <c:v>89.06</c:v>
                </c:pt>
                <c:pt idx="43">
                  <c:v>89.55</c:v>
                </c:pt>
                <c:pt idx="44">
                  <c:v>89.276666666666657</c:v>
                </c:pt>
                <c:pt idx="45">
                  <c:v>89.626666666666665</c:v>
                </c:pt>
                <c:pt idx="46">
                  <c:v>90.163333333333341</c:v>
                </c:pt>
                <c:pt idx="47">
                  <c:v>89.206666666666663</c:v>
                </c:pt>
                <c:pt idx="48">
                  <c:v>89.703333333333333</c:v>
                </c:pt>
                <c:pt idx="49">
                  <c:v>89.326666666666668</c:v>
                </c:pt>
                <c:pt idx="50">
                  <c:v>90.273333333333326</c:v>
                </c:pt>
                <c:pt idx="51">
                  <c:v>89.34666666666665</c:v>
                </c:pt>
                <c:pt idx="52">
                  <c:v>89.763333333333335</c:v>
                </c:pt>
                <c:pt idx="53">
                  <c:v>88.993333333333339</c:v>
                </c:pt>
                <c:pt idx="54">
                  <c:v>89.453333333333333</c:v>
                </c:pt>
                <c:pt idx="55">
                  <c:v>88.873333333333335</c:v>
                </c:pt>
                <c:pt idx="56">
                  <c:v>89.306666666666686</c:v>
                </c:pt>
                <c:pt idx="57">
                  <c:v>89.203333333333333</c:v>
                </c:pt>
                <c:pt idx="58">
                  <c:v>90.533333333333346</c:v>
                </c:pt>
                <c:pt idx="59">
                  <c:v>89.98</c:v>
                </c:pt>
                <c:pt idx="60">
                  <c:v>90.106666666666641</c:v>
                </c:pt>
                <c:pt idx="61">
                  <c:v>90.026666666666657</c:v>
                </c:pt>
                <c:pt idx="62">
                  <c:v>89.543333333333337</c:v>
                </c:pt>
                <c:pt idx="63">
                  <c:v>90.336666666666659</c:v>
                </c:pt>
                <c:pt idx="64">
                  <c:v>90.25</c:v>
                </c:pt>
                <c:pt idx="65">
                  <c:v>89.843333333333348</c:v>
                </c:pt>
                <c:pt idx="66">
                  <c:v>89.993333333333339</c:v>
                </c:pt>
                <c:pt idx="67">
                  <c:v>89.303333333333327</c:v>
                </c:pt>
                <c:pt idx="68">
                  <c:v>89.293333333333337</c:v>
                </c:pt>
                <c:pt idx="69">
                  <c:v>89.666666666666671</c:v>
                </c:pt>
                <c:pt idx="70">
                  <c:v>88.373333333333335</c:v>
                </c:pt>
                <c:pt idx="71">
                  <c:v>89.886666666666656</c:v>
                </c:pt>
                <c:pt idx="72">
                  <c:v>89.803333333333327</c:v>
                </c:pt>
                <c:pt idx="73">
                  <c:v>89.893333333333331</c:v>
                </c:pt>
                <c:pt idx="74">
                  <c:v>88.686666666666653</c:v>
                </c:pt>
                <c:pt idx="75">
                  <c:v>88.99666666666667</c:v>
                </c:pt>
                <c:pt idx="76">
                  <c:v>88.21</c:v>
                </c:pt>
                <c:pt idx="77">
                  <c:v>88.649999999999991</c:v>
                </c:pt>
                <c:pt idx="78">
                  <c:v>88.433333333333323</c:v>
                </c:pt>
                <c:pt idx="79">
                  <c:v>88.806666666666658</c:v>
                </c:pt>
                <c:pt idx="80">
                  <c:v>88.483333333333348</c:v>
                </c:pt>
                <c:pt idx="81">
                  <c:v>87.50333333333333</c:v>
                </c:pt>
                <c:pt idx="82">
                  <c:v>87.873333333333335</c:v>
                </c:pt>
                <c:pt idx="83">
                  <c:v>87.17</c:v>
                </c:pt>
                <c:pt idx="84">
                  <c:v>86.623333333333335</c:v>
                </c:pt>
                <c:pt idx="85">
                  <c:v>86.806666666666658</c:v>
                </c:pt>
                <c:pt idx="86">
                  <c:v>86.006666666666661</c:v>
                </c:pt>
                <c:pt idx="87">
                  <c:v>86.729999999999976</c:v>
                </c:pt>
                <c:pt idx="88">
                  <c:v>86.74</c:v>
                </c:pt>
                <c:pt idx="89">
                  <c:v>86.779999999999987</c:v>
                </c:pt>
                <c:pt idx="90">
                  <c:v>85.066666666666649</c:v>
                </c:pt>
                <c:pt idx="91">
                  <c:v>84.86999999999999</c:v>
                </c:pt>
                <c:pt idx="92">
                  <c:v>82.856666666666669</c:v>
                </c:pt>
                <c:pt idx="93">
                  <c:v>83.72</c:v>
                </c:pt>
                <c:pt idx="94">
                  <c:v>84.57</c:v>
                </c:pt>
                <c:pt idx="95">
                  <c:v>84.346666666666678</c:v>
                </c:pt>
                <c:pt idx="96">
                  <c:v>82.96</c:v>
                </c:pt>
                <c:pt idx="97">
                  <c:v>84.520000000000024</c:v>
                </c:pt>
                <c:pt idx="98">
                  <c:v>83.053333333333342</c:v>
                </c:pt>
                <c:pt idx="99">
                  <c:v>83.686666666666667</c:v>
                </c:pt>
                <c:pt idx="100">
                  <c:v>82.2</c:v>
                </c:pt>
                <c:pt idx="101">
                  <c:v>82.11333333333333</c:v>
                </c:pt>
                <c:pt idx="102">
                  <c:v>80.066666666666663</c:v>
                </c:pt>
                <c:pt idx="103">
                  <c:v>79.806666666666672</c:v>
                </c:pt>
                <c:pt idx="104">
                  <c:v>78.50333333333333</c:v>
                </c:pt>
                <c:pt idx="105">
                  <c:v>78.34</c:v>
                </c:pt>
                <c:pt idx="106">
                  <c:v>78.789999999999992</c:v>
                </c:pt>
                <c:pt idx="107">
                  <c:v>77.866666666666674</c:v>
                </c:pt>
                <c:pt idx="108">
                  <c:v>77.773333333333341</c:v>
                </c:pt>
                <c:pt idx="109">
                  <c:v>75.963333333333352</c:v>
                </c:pt>
                <c:pt idx="110">
                  <c:v>75.456666666666692</c:v>
                </c:pt>
                <c:pt idx="111">
                  <c:v>75.830000000000027</c:v>
                </c:pt>
                <c:pt idx="112">
                  <c:v>75.58</c:v>
                </c:pt>
                <c:pt idx="113">
                  <c:v>74.509999999999991</c:v>
                </c:pt>
                <c:pt idx="114">
                  <c:v>74.073333333333338</c:v>
                </c:pt>
                <c:pt idx="115">
                  <c:v>73.416666666666671</c:v>
                </c:pt>
                <c:pt idx="116">
                  <c:v>73.113333333333344</c:v>
                </c:pt>
                <c:pt idx="117">
                  <c:v>72.623333333333335</c:v>
                </c:pt>
                <c:pt idx="118">
                  <c:v>70.98</c:v>
                </c:pt>
                <c:pt idx="119">
                  <c:v>70.356666666666669</c:v>
                </c:pt>
                <c:pt idx="120">
                  <c:v>69.456666666666663</c:v>
                </c:pt>
                <c:pt idx="121">
                  <c:v>66.253333333333316</c:v>
                </c:pt>
                <c:pt idx="122">
                  <c:v>65.61</c:v>
                </c:pt>
                <c:pt idx="123">
                  <c:v>64.816666666666663</c:v>
                </c:pt>
                <c:pt idx="124">
                  <c:v>62.79</c:v>
                </c:pt>
                <c:pt idx="125">
                  <c:v>59.943333333333328</c:v>
                </c:pt>
                <c:pt idx="126">
                  <c:v>52.953333333333326</c:v>
                </c:pt>
                <c:pt idx="127">
                  <c:v>47.96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8-4590-A34E-27A56E79E0CE}"/>
            </c:ext>
          </c:extLst>
        </c:ser>
        <c:ser>
          <c:idx val="1"/>
          <c:order val="1"/>
          <c:tx>
            <c:v>CMIM</c:v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Sheet1!$K$3:$K$130</c:f>
              <c:numCache>
                <c:formatCode>General</c:formatCode>
                <c:ptCount val="128"/>
                <c:pt idx="0">
                  <c:v>128</c:v>
                </c:pt>
                <c:pt idx="1">
                  <c:v>127</c:v>
                </c:pt>
                <c:pt idx="2">
                  <c:v>126</c:v>
                </c:pt>
                <c:pt idx="3">
                  <c:v>125</c:v>
                </c:pt>
                <c:pt idx="4">
                  <c:v>124</c:v>
                </c:pt>
                <c:pt idx="5">
                  <c:v>123</c:v>
                </c:pt>
                <c:pt idx="6">
                  <c:v>122</c:v>
                </c:pt>
                <c:pt idx="7">
                  <c:v>121</c:v>
                </c:pt>
                <c:pt idx="8">
                  <c:v>120</c:v>
                </c:pt>
                <c:pt idx="9">
                  <c:v>119</c:v>
                </c:pt>
                <c:pt idx="10">
                  <c:v>118</c:v>
                </c:pt>
                <c:pt idx="11">
                  <c:v>117</c:v>
                </c:pt>
                <c:pt idx="12">
                  <c:v>116</c:v>
                </c:pt>
                <c:pt idx="13">
                  <c:v>115</c:v>
                </c:pt>
                <c:pt idx="14">
                  <c:v>114</c:v>
                </c:pt>
                <c:pt idx="15">
                  <c:v>113</c:v>
                </c:pt>
                <c:pt idx="16">
                  <c:v>112</c:v>
                </c:pt>
                <c:pt idx="17">
                  <c:v>111</c:v>
                </c:pt>
                <c:pt idx="18">
                  <c:v>110</c:v>
                </c:pt>
                <c:pt idx="19">
                  <c:v>109</c:v>
                </c:pt>
                <c:pt idx="20">
                  <c:v>108</c:v>
                </c:pt>
                <c:pt idx="21">
                  <c:v>107</c:v>
                </c:pt>
                <c:pt idx="22">
                  <c:v>106</c:v>
                </c:pt>
                <c:pt idx="23">
                  <c:v>105</c:v>
                </c:pt>
                <c:pt idx="24">
                  <c:v>104</c:v>
                </c:pt>
                <c:pt idx="25">
                  <c:v>103</c:v>
                </c:pt>
                <c:pt idx="26">
                  <c:v>102</c:v>
                </c:pt>
                <c:pt idx="27">
                  <c:v>101</c:v>
                </c:pt>
                <c:pt idx="28">
                  <c:v>100</c:v>
                </c:pt>
                <c:pt idx="29">
                  <c:v>99</c:v>
                </c:pt>
                <c:pt idx="30">
                  <c:v>98</c:v>
                </c:pt>
                <c:pt idx="31">
                  <c:v>97</c:v>
                </c:pt>
                <c:pt idx="32">
                  <c:v>96</c:v>
                </c:pt>
                <c:pt idx="33">
                  <c:v>95</c:v>
                </c:pt>
                <c:pt idx="34">
                  <c:v>94</c:v>
                </c:pt>
                <c:pt idx="35">
                  <c:v>93</c:v>
                </c:pt>
                <c:pt idx="36">
                  <c:v>92</c:v>
                </c:pt>
                <c:pt idx="37">
                  <c:v>91</c:v>
                </c:pt>
                <c:pt idx="38">
                  <c:v>90</c:v>
                </c:pt>
                <c:pt idx="39">
                  <c:v>89</c:v>
                </c:pt>
                <c:pt idx="40">
                  <c:v>88</c:v>
                </c:pt>
                <c:pt idx="41">
                  <c:v>87</c:v>
                </c:pt>
                <c:pt idx="42">
                  <c:v>86</c:v>
                </c:pt>
                <c:pt idx="43">
                  <c:v>85</c:v>
                </c:pt>
                <c:pt idx="44">
                  <c:v>84</c:v>
                </c:pt>
                <c:pt idx="45">
                  <c:v>83</c:v>
                </c:pt>
                <c:pt idx="46">
                  <c:v>82</c:v>
                </c:pt>
                <c:pt idx="47">
                  <c:v>81</c:v>
                </c:pt>
                <c:pt idx="48">
                  <c:v>80</c:v>
                </c:pt>
                <c:pt idx="49">
                  <c:v>79</c:v>
                </c:pt>
                <c:pt idx="50">
                  <c:v>78</c:v>
                </c:pt>
                <c:pt idx="51">
                  <c:v>77</c:v>
                </c:pt>
                <c:pt idx="52">
                  <c:v>76</c:v>
                </c:pt>
                <c:pt idx="53">
                  <c:v>75</c:v>
                </c:pt>
                <c:pt idx="54">
                  <c:v>74</c:v>
                </c:pt>
                <c:pt idx="55">
                  <c:v>73</c:v>
                </c:pt>
                <c:pt idx="56">
                  <c:v>72</c:v>
                </c:pt>
                <c:pt idx="57">
                  <c:v>71</c:v>
                </c:pt>
                <c:pt idx="58">
                  <c:v>70</c:v>
                </c:pt>
                <c:pt idx="59">
                  <c:v>69</c:v>
                </c:pt>
                <c:pt idx="60">
                  <c:v>68</c:v>
                </c:pt>
                <c:pt idx="61">
                  <c:v>67</c:v>
                </c:pt>
                <c:pt idx="62">
                  <c:v>66</c:v>
                </c:pt>
                <c:pt idx="63">
                  <c:v>65</c:v>
                </c:pt>
                <c:pt idx="64">
                  <c:v>64</c:v>
                </c:pt>
                <c:pt idx="65">
                  <c:v>63</c:v>
                </c:pt>
                <c:pt idx="66">
                  <c:v>62</c:v>
                </c:pt>
                <c:pt idx="67">
                  <c:v>61</c:v>
                </c:pt>
                <c:pt idx="68">
                  <c:v>60</c:v>
                </c:pt>
                <c:pt idx="69">
                  <c:v>59</c:v>
                </c:pt>
                <c:pt idx="70">
                  <c:v>58</c:v>
                </c:pt>
                <c:pt idx="71">
                  <c:v>57</c:v>
                </c:pt>
                <c:pt idx="72">
                  <c:v>56</c:v>
                </c:pt>
                <c:pt idx="73">
                  <c:v>55</c:v>
                </c:pt>
                <c:pt idx="74">
                  <c:v>54</c:v>
                </c:pt>
                <c:pt idx="75">
                  <c:v>53</c:v>
                </c:pt>
                <c:pt idx="76">
                  <c:v>52</c:v>
                </c:pt>
                <c:pt idx="77">
                  <c:v>51</c:v>
                </c:pt>
                <c:pt idx="78">
                  <c:v>50</c:v>
                </c:pt>
                <c:pt idx="79">
                  <c:v>49</c:v>
                </c:pt>
                <c:pt idx="80">
                  <c:v>48</c:v>
                </c:pt>
                <c:pt idx="81">
                  <c:v>47</c:v>
                </c:pt>
                <c:pt idx="82">
                  <c:v>46</c:v>
                </c:pt>
                <c:pt idx="83">
                  <c:v>45</c:v>
                </c:pt>
                <c:pt idx="84">
                  <c:v>44</c:v>
                </c:pt>
                <c:pt idx="85">
                  <c:v>43</c:v>
                </c:pt>
                <c:pt idx="86">
                  <c:v>42</c:v>
                </c:pt>
                <c:pt idx="87">
                  <c:v>41</c:v>
                </c:pt>
                <c:pt idx="88">
                  <c:v>40</c:v>
                </c:pt>
                <c:pt idx="89">
                  <c:v>39</c:v>
                </c:pt>
                <c:pt idx="90">
                  <c:v>38</c:v>
                </c:pt>
                <c:pt idx="91">
                  <c:v>37</c:v>
                </c:pt>
                <c:pt idx="92">
                  <c:v>36</c:v>
                </c:pt>
                <c:pt idx="93">
                  <c:v>35</c:v>
                </c:pt>
                <c:pt idx="94">
                  <c:v>34</c:v>
                </c:pt>
                <c:pt idx="95">
                  <c:v>33</c:v>
                </c:pt>
                <c:pt idx="96">
                  <c:v>32</c:v>
                </c:pt>
                <c:pt idx="97">
                  <c:v>31</c:v>
                </c:pt>
                <c:pt idx="98">
                  <c:v>30</c:v>
                </c:pt>
                <c:pt idx="99">
                  <c:v>29</c:v>
                </c:pt>
                <c:pt idx="100">
                  <c:v>28</c:v>
                </c:pt>
                <c:pt idx="101">
                  <c:v>27</c:v>
                </c:pt>
                <c:pt idx="102">
                  <c:v>26</c:v>
                </c:pt>
                <c:pt idx="103">
                  <c:v>25</c:v>
                </c:pt>
                <c:pt idx="104">
                  <c:v>24</c:v>
                </c:pt>
                <c:pt idx="105">
                  <c:v>23</c:v>
                </c:pt>
                <c:pt idx="106">
                  <c:v>22</c:v>
                </c:pt>
                <c:pt idx="107">
                  <c:v>21</c:v>
                </c:pt>
                <c:pt idx="108">
                  <c:v>20</c:v>
                </c:pt>
                <c:pt idx="109">
                  <c:v>19</c:v>
                </c:pt>
                <c:pt idx="110">
                  <c:v>18</c:v>
                </c:pt>
                <c:pt idx="111">
                  <c:v>17</c:v>
                </c:pt>
                <c:pt idx="112">
                  <c:v>16</c:v>
                </c:pt>
                <c:pt idx="113">
                  <c:v>15</c:v>
                </c:pt>
                <c:pt idx="114">
                  <c:v>14</c:v>
                </c:pt>
                <c:pt idx="115">
                  <c:v>13</c:v>
                </c:pt>
                <c:pt idx="116">
                  <c:v>12</c:v>
                </c:pt>
                <c:pt idx="117">
                  <c:v>11</c:v>
                </c:pt>
                <c:pt idx="118">
                  <c:v>10</c:v>
                </c:pt>
                <c:pt idx="119">
                  <c:v>9</c:v>
                </c:pt>
                <c:pt idx="120">
                  <c:v>8</c:v>
                </c:pt>
                <c:pt idx="121">
                  <c:v>7</c:v>
                </c:pt>
                <c:pt idx="122">
                  <c:v>6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</c:numCache>
            </c:numRef>
          </c:cat>
          <c:val>
            <c:numRef>
              <c:f>Sheet1!$V$3:$V$130</c:f>
              <c:numCache>
                <c:formatCode>0.00</c:formatCode>
                <c:ptCount val="128"/>
                <c:pt idx="0">
                  <c:v>91.643333333333317</c:v>
                </c:pt>
                <c:pt idx="1">
                  <c:v>91.463333333333324</c:v>
                </c:pt>
                <c:pt idx="2">
                  <c:v>91.079999999999984</c:v>
                </c:pt>
                <c:pt idx="3">
                  <c:v>91.46</c:v>
                </c:pt>
                <c:pt idx="4">
                  <c:v>91.903333333333322</c:v>
                </c:pt>
                <c:pt idx="5">
                  <c:v>91.123333333333335</c:v>
                </c:pt>
                <c:pt idx="6">
                  <c:v>91.603333333333339</c:v>
                </c:pt>
                <c:pt idx="7">
                  <c:v>91.23</c:v>
                </c:pt>
                <c:pt idx="8">
                  <c:v>91.49666666666667</c:v>
                </c:pt>
                <c:pt idx="9">
                  <c:v>91.786666666666676</c:v>
                </c:pt>
                <c:pt idx="10">
                  <c:v>90.779999999999987</c:v>
                </c:pt>
                <c:pt idx="11">
                  <c:v>91.259999999999991</c:v>
                </c:pt>
                <c:pt idx="12">
                  <c:v>90.793333333333337</c:v>
                </c:pt>
                <c:pt idx="13">
                  <c:v>91.126666666666665</c:v>
                </c:pt>
                <c:pt idx="14">
                  <c:v>91.036666666666648</c:v>
                </c:pt>
                <c:pt idx="15">
                  <c:v>91.62</c:v>
                </c:pt>
                <c:pt idx="16">
                  <c:v>91.666666666666671</c:v>
                </c:pt>
                <c:pt idx="17">
                  <c:v>91.84666666666665</c:v>
                </c:pt>
                <c:pt idx="18">
                  <c:v>91.633333333333326</c:v>
                </c:pt>
                <c:pt idx="19">
                  <c:v>91.780000000000015</c:v>
                </c:pt>
                <c:pt idx="20">
                  <c:v>91.279999999999987</c:v>
                </c:pt>
                <c:pt idx="21">
                  <c:v>90.84333333333332</c:v>
                </c:pt>
                <c:pt idx="22">
                  <c:v>91.203333333333319</c:v>
                </c:pt>
                <c:pt idx="23">
                  <c:v>90.86666666666666</c:v>
                </c:pt>
                <c:pt idx="24">
                  <c:v>91.506666666666661</c:v>
                </c:pt>
                <c:pt idx="25">
                  <c:v>91.25333333333333</c:v>
                </c:pt>
                <c:pt idx="26">
                  <c:v>91.713333333333352</c:v>
                </c:pt>
                <c:pt idx="27">
                  <c:v>90.716666666666683</c:v>
                </c:pt>
                <c:pt idx="28">
                  <c:v>91.973333333333343</c:v>
                </c:pt>
                <c:pt idx="29">
                  <c:v>91.809999999999988</c:v>
                </c:pt>
                <c:pt idx="30">
                  <c:v>91.436666666666667</c:v>
                </c:pt>
                <c:pt idx="31">
                  <c:v>91.723333333333343</c:v>
                </c:pt>
                <c:pt idx="32">
                  <c:v>91.42</c:v>
                </c:pt>
                <c:pt idx="33">
                  <c:v>91.526666666666657</c:v>
                </c:pt>
                <c:pt idx="34">
                  <c:v>91.579999999999984</c:v>
                </c:pt>
                <c:pt idx="35">
                  <c:v>91.616666666666674</c:v>
                </c:pt>
                <c:pt idx="36">
                  <c:v>90.973333333333343</c:v>
                </c:pt>
                <c:pt idx="37">
                  <c:v>91.646666666666661</c:v>
                </c:pt>
                <c:pt idx="38">
                  <c:v>91.529999999999987</c:v>
                </c:pt>
                <c:pt idx="39">
                  <c:v>91.046666666666667</c:v>
                </c:pt>
                <c:pt idx="40">
                  <c:v>90.983333333333334</c:v>
                </c:pt>
                <c:pt idx="41">
                  <c:v>90.723333333333315</c:v>
                </c:pt>
                <c:pt idx="42">
                  <c:v>90.98</c:v>
                </c:pt>
                <c:pt idx="43">
                  <c:v>90.703333333333333</c:v>
                </c:pt>
                <c:pt idx="44">
                  <c:v>91.153333333333322</c:v>
                </c:pt>
                <c:pt idx="45">
                  <c:v>89.973333333333315</c:v>
                </c:pt>
                <c:pt idx="46">
                  <c:v>91.63666666666667</c:v>
                </c:pt>
                <c:pt idx="47">
                  <c:v>91.756666666666661</c:v>
                </c:pt>
                <c:pt idx="48">
                  <c:v>91.096666666666678</c:v>
                </c:pt>
                <c:pt idx="49">
                  <c:v>90.600000000000009</c:v>
                </c:pt>
                <c:pt idx="50">
                  <c:v>91.009999999999991</c:v>
                </c:pt>
                <c:pt idx="51">
                  <c:v>90.88</c:v>
                </c:pt>
                <c:pt idx="52">
                  <c:v>90.493333333333339</c:v>
                </c:pt>
                <c:pt idx="53">
                  <c:v>89.860000000000014</c:v>
                </c:pt>
                <c:pt idx="54">
                  <c:v>91.166666666666671</c:v>
                </c:pt>
                <c:pt idx="55">
                  <c:v>90.846666666666678</c:v>
                </c:pt>
                <c:pt idx="56">
                  <c:v>90.623333333333335</c:v>
                </c:pt>
                <c:pt idx="57">
                  <c:v>91.406666666666652</c:v>
                </c:pt>
                <c:pt idx="58">
                  <c:v>90.386666666666656</c:v>
                </c:pt>
                <c:pt idx="59">
                  <c:v>91.243333333333339</c:v>
                </c:pt>
                <c:pt idx="60">
                  <c:v>91.026666666666657</c:v>
                </c:pt>
                <c:pt idx="61">
                  <c:v>91.839999999999989</c:v>
                </c:pt>
                <c:pt idx="62">
                  <c:v>90.77</c:v>
                </c:pt>
                <c:pt idx="63">
                  <c:v>91.783333333333346</c:v>
                </c:pt>
                <c:pt idx="64">
                  <c:v>91.106666666666669</c:v>
                </c:pt>
                <c:pt idx="65">
                  <c:v>91.366666666666674</c:v>
                </c:pt>
                <c:pt idx="66">
                  <c:v>90.296666666666667</c:v>
                </c:pt>
                <c:pt idx="67">
                  <c:v>89.673333333333332</c:v>
                </c:pt>
                <c:pt idx="68">
                  <c:v>90.143333333333331</c:v>
                </c:pt>
                <c:pt idx="69">
                  <c:v>90.313333333333333</c:v>
                </c:pt>
                <c:pt idx="70">
                  <c:v>90.183333333333337</c:v>
                </c:pt>
                <c:pt idx="71">
                  <c:v>90.313333333333333</c:v>
                </c:pt>
                <c:pt idx="72">
                  <c:v>90.586666666666659</c:v>
                </c:pt>
                <c:pt idx="73">
                  <c:v>89.943333333333328</c:v>
                </c:pt>
                <c:pt idx="74">
                  <c:v>90.086666666666659</c:v>
                </c:pt>
                <c:pt idx="75">
                  <c:v>89.296666666666667</c:v>
                </c:pt>
                <c:pt idx="76">
                  <c:v>88.456666666666663</c:v>
                </c:pt>
                <c:pt idx="77">
                  <c:v>87.456666666666663</c:v>
                </c:pt>
                <c:pt idx="78">
                  <c:v>87.523333333333326</c:v>
                </c:pt>
                <c:pt idx="79">
                  <c:v>86.850000000000009</c:v>
                </c:pt>
                <c:pt idx="80">
                  <c:v>86.826666666666668</c:v>
                </c:pt>
                <c:pt idx="81">
                  <c:v>86.336666666666659</c:v>
                </c:pt>
                <c:pt idx="82">
                  <c:v>86.509999999999991</c:v>
                </c:pt>
                <c:pt idx="83">
                  <c:v>86.296666666666667</c:v>
                </c:pt>
                <c:pt idx="84">
                  <c:v>85.67</c:v>
                </c:pt>
                <c:pt idx="85">
                  <c:v>85.910000000000011</c:v>
                </c:pt>
                <c:pt idx="86">
                  <c:v>85.786666666666676</c:v>
                </c:pt>
                <c:pt idx="87">
                  <c:v>85.553333333333327</c:v>
                </c:pt>
                <c:pt idx="88">
                  <c:v>85.839999999999989</c:v>
                </c:pt>
                <c:pt idx="89">
                  <c:v>85.073333333333323</c:v>
                </c:pt>
                <c:pt idx="90">
                  <c:v>83.033333333333317</c:v>
                </c:pt>
                <c:pt idx="91">
                  <c:v>83.056666666666658</c:v>
                </c:pt>
                <c:pt idx="92">
                  <c:v>81.693333333333328</c:v>
                </c:pt>
                <c:pt idx="93">
                  <c:v>81.773333333333326</c:v>
                </c:pt>
                <c:pt idx="94">
                  <c:v>81.350000000000009</c:v>
                </c:pt>
                <c:pt idx="95">
                  <c:v>81.246666666666684</c:v>
                </c:pt>
                <c:pt idx="96">
                  <c:v>80.743333333333325</c:v>
                </c:pt>
                <c:pt idx="97">
                  <c:v>80.663333333333341</c:v>
                </c:pt>
                <c:pt idx="98">
                  <c:v>80.59</c:v>
                </c:pt>
                <c:pt idx="99">
                  <c:v>79.686666666666667</c:v>
                </c:pt>
                <c:pt idx="100">
                  <c:v>78.95</c:v>
                </c:pt>
                <c:pt idx="101">
                  <c:v>78.899999999999991</c:v>
                </c:pt>
                <c:pt idx="102">
                  <c:v>77.123333333333335</c:v>
                </c:pt>
                <c:pt idx="103">
                  <c:v>76.120000000000019</c:v>
                </c:pt>
                <c:pt idx="104">
                  <c:v>75.320000000000007</c:v>
                </c:pt>
                <c:pt idx="105">
                  <c:v>75.146666666666661</c:v>
                </c:pt>
                <c:pt idx="106">
                  <c:v>75.486666666666665</c:v>
                </c:pt>
                <c:pt idx="107">
                  <c:v>75.74666666666667</c:v>
                </c:pt>
                <c:pt idx="108">
                  <c:v>74.193333333333328</c:v>
                </c:pt>
                <c:pt idx="109">
                  <c:v>73.206666666666663</c:v>
                </c:pt>
                <c:pt idx="110">
                  <c:v>72.480000000000018</c:v>
                </c:pt>
                <c:pt idx="111">
                  <c:v>72.65000000000002</c:v>
                </c:pt>
                <c:pt idx="112">
                  <c:v>71.98</c:v>
                </c:pt>
                <c:pt idx="113">
                  <c:v>71.263333333333321</c:v>
                </c:pt>
                <c:pt idx="114">
                  <c:v>71.740000000000009</c:v>
                </c:pt>
                <c:pt idx="115">
                  <c:v>70.216666666666654</c:v>
                </c:pt>
                <c:pt idx="116">
                  <c:v>70.296666666666667</c:v>
                </c:pt>
                <c:pt idx="117">
                  <c:v>69.48</c:v>
                </c:pt>
                <c:pt idx="118">
                  <c:v>68.259999999999991</c:v>
                </c:pt>
                <c:pt idx="119">
                  <c:v>67.89</c:v>
                </c:pt>
                <c:pt idx="120">
                  <c:v>66.350000000000009</c:v>
                </c:pt>
                <c:pt idx="121">
                  <c:v>64.173333333333332</c:v>
                </c:pt>
                <c:pt idx="122">
                  <c:v>63.153333333333336</c:v>
                </c:pt>
                <c:pt idx="123">
                  <c:v>61.813333333333333</c:v>
                </c:pt>
                <c:pt idx="124">
                  <c:v>59.160000000000004</c:v>
                </c:pt>
                <c:pt idx="125">
                  <c:v>57.309999999999995</c:v>
                </c:pt>
                <c:pt idx="126">
                  <c:v>50.876666666666665</c:v>
                </c:pt>
                <c:pt idx="127">
                  <c:v>46.190000000000005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8-4590-A34E-27A56E79E0CE}"/>
            </c:ext>
          </c:extLst>
        </c:ser>
        <c:ser>
          <c:idx val="2"/>
          <c:order val="2"/>
          <c:tx>
            <c:v>RFS</c:v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Sheet1!$K$3:$K$130</c:f>
              <c:numCache>
                <c:formatCode>General</c:formatCode>
                <c:ptCount val="128"/>
                <c:pt idx="0">
                  <c:v>128</c:v>
                </c:pt>
                <c:pt idx="1">
                  <c:v>127</c:v>
                </c:pt>
                <c:pt idx="2">
                  <c:v>126</c:v>
                </c:pt>
                <c:pt idx="3">
                  <c:v>125</c:v>
                </c:pt>
                <c:pt idx="4">
                  <c:v>124</c:v>
                </c:pt>
                <c:pt idx="5">
                  <c:v>123</c:v>
                </c:pt>
                <c:pt idx="6">
                  <c:v>122</c:v>
                </c:pt>
                <c:pt idx="7">
                  <c:v>121</c:v>
                </c:pt>
                <c:pt idx="8">
                  <c:v>120</c:v>
                </c:pt>
                <c:pt idx="9">
                  <c:v>119</c:v>
                </c:pt>
                <c:pt idx="10">
                  <c:v>118</c:v>
                </c:pt>
                <c:pt idx="11">
                  <c:v>117</c:v>
                </c:pt>
                <c:pt idx="12">
                  <c:v>116</c:v>
                </c:pt>
                <c:pt idx="13">
                  <c:v>115</c:v>
                </c:pt>
                <c:pt idx="14">
                  <c:v>114</c:v>
                </c:pt>
                <c:pt idx="15">
                  <c:v>113</c:v>
                </c:pt>
                <c:pt idx="16">
                  <c:v>112</c:v>
                </c:pt>
                <c:pt idx="17">
                  <c:v>111</c:v>
                </c:pt>
                <c:pt idx="18">
                  <c:v>110</c:v>
                </c:pt>
                <c:pt idx="19">
                  <c:v>109</c:v>
                </c:pt>
                <c:pt idx="20">
                  <c:v>108</c:v>
                </c:pt>
                <c:pt idx="21">
                  <c:v>107</c:v>
                </c:pt>
                <c:pt idx="22">
                  <c:v>106</c:v>
                </c:pt>
                <c:pt idx="23">
                  <c:v>105</c:v>
                </c:pt>
                <c:pt idx="24">
                  <c:v>104</c:v>
                </c:pt>
                <c:pt idx="25">
                  <c:v>103</c:v>
                </c:pt>
                <c:pt idx="26">
                  <c:v>102</c:v>
                </c:pt>
                <c:pt idx="27">
                  <c:v>101</c:v>
                </c:pt>
                <c:pt idx="28">
                  <c:v>100</c:v>
                </c:pt>
                <c:pt idx="29">
                  <c:v>99</c:v>
                </c:pt>
                <c:pt idx="30">
                  <c:v>98</c:v>
                </c:pt>
                <c:pt idx="31">
                  <c:v>97</c:v>
                </c:pt>
                <c:pt idx="32">
                  <c:v>96</c:v>
                </c:pt>
                <c:pt idx="33">
                  <c:v>95</c:v>
                </c:pt>
                <c:pt idx="34">
                  <c:v>94</c:v>
                </c:pt>
                <c:pt idx="35">
                  <c:v>93</c:v>
                </c:pt>
                <c:pt idx="36">
                  <c:v>92</c:v>
                </c:pt>
                <c:pt idx="37">
                  <c:v>91</c:v>
                </c:pt>
                <c:pt idx="38">
                  <c:v>90</c:v>
                </c:pt>
                <c:pt idx="39">
                  <c:v>89</c:v>
                </c:pt>
                <c:pt idx="40">
                  <c:v>88</c:v>
                </c:pt>
                <c:pt idx="41">
                  <c:v>87</c:v>
                </c:pt>
                <c:pt idx="42">
                  <c:v>86</c:v>
                </c:pt>
                <c:pt idx="43">
                  <c:v>85</c:v>
                </c:pt>
                <c:pt idx="44">
                  <c:v>84</c:v>
                </c:pt>
                <c:pt idx="45">
                  <c:v>83</c:v>
                </c:pt>
                <c:pt idx="46">
                  <c:v>82</c:v>
                </c:pt>
                <c:pt idx="47">
                  <c:v>81</c:v>
                </c:pt>
                <c:pt idx="48">
                  <c:v>80</c:v>
                </c:pt>
                <c:pt idx="49">
                  <c:v>79</c:v>
                </c:pt>
                <c:pt idx="50">
                  <c:v>78</c:v>
                </c:pt>
                <c:pt idx="51">
                  <c:v>77</c:v>
                </c:pt>
                <c:pt idx="52">
                  <c:v>76</c:v>
                </c:pt>
                <c:pt idx="53">
                  <c:v>75</c:v>
                </c:pt>
                <c:pt idx="54">
                  <c:v>74</c:v>
                </c:pt>
                <c:pt idx="55">
                  <c:v>73</c:v>
                </c:pt>
                <c:pt idx="56">
                  <c:v>72</c:v>
                </c:pt>
                <c:pt idx="57">
                  <c:v>71</c:v>
                </c:pt>
                <c:pt idx="58">
                  <c:v>70</c:v>
                </c:pt>
                <c:pt idx="59">
                  <c:v>69</c:v>
                </c:pt>
                <c:pt idx="60">
                  <c:v>68</c:v>
                </c:pt>
                <c:pt idx="61">
                  <c:v>67</c:v>
                </c:pt>
                <c:pt idx="62">
                  <c:v>66</c:v>
                </c:pt>
                <c:pt idx="63">
                  <c:v>65</c:v>
                </c:pt>
                <c:pt idx="64">
                  <c:v>64</c:v>
                </c:pt>
                <c:pt idx="65">
                  <c:v>63</c:v>
                </c:pt>
                <c:pt idx="66">
                  <c:v>62</c:v>
                </c:pt>
                <c:pt idx="67">
                  <c:v>61</c:v>
                </c:pt>
                <c:pt idx="68">
                  <c:v>60</c:v>
                </c:pt>
                <c:pt idx="69">
                  <c:v>59</c:v>
                </c:pt>
                <c:pt idx="70">
                  <c:v>58</c:v>
                </c:pt>
                <c:pt idx="71">
                  <c:v>57</c:v>
                </c:pt>
                <c:pt idx="72">
                  <c:v>56</c:v>
                </c:pt>
                <c:pt idx="73">
                  <c:v>55</c:v>
                </c:pt>
                <c:pt idx="74">
                  <c:v>54</c:v>
                </c:pt>
                <c:pt idx="75">
                  <c:v>53</c:v>
                </c:pt>
                <c:pt idx="76">
                  <c:v>52</c:v>
                </c:pt>
                <c:pt idx="77">
                  <c:v>51</c:v>
                </c:pt>
                <c:pt idx="78">
                  <c:v>50</c:v>
                </c:pt>
                <c:pt idx="79">
                  <c:v>49</c:v>
                </c:pt>
                <c:pt idx="80">
                  <c:v>48</c:v>
                </c:pt>
                <c:pt idx="81">
                  <c:v>47</c:v>
                </c:pt>
                <c:pt idx="82">
                  <c:v>46</c:v>
                </c:pt>
                <c:pt idx="83">
                  <c:v>45</c:v>
                </c:pt>
                <c:pt idx="84">
                  <c:v>44</c:v>
                </c:pt>
                <c:pt idx="85">
                  <c:v>43</c:v>
                </c:pt>
                <c:pt idx="86">
                  <c:v>42</c:v>
                </c:pt>
                <c:pt idx="87">
                  <c:v>41</c:v>
                </c:pt>
                <c:pt idx="88">
                  <c:v>40</c:v>
                </c:pt>
                <c:pt idx="89">
                  <c:v>39</c:v>
                </c:pt>
                <c:pt idx="90">
                  <c:v>38</c:v>
                </c:pt>
                <c:pt idx="91">
                  <c:v>37</c:v>
                </c:pt>
                <c:pt idx="92">
                  <c:v>36</c:v>
                </c:pt>
                <c:pt idx="93">
                  <c:v>35</c:v>
                </c:pt>
                <c:pt idx="94">
                  <c:v>34</c:v>
                </c:pt>
                <c:pt idx="95">
                  <c:v>33</c:v>
                </c:pt>
                <c:pt idx="96">
                  <c:v>32</c:v>
                </c:pt>
                <c:pt idx="97">
                  <c:v>31</c:v>
                </c:pt>
                <c:pt idx="98">
                  <c:v>30</c:v>
                </c:pt>
                <c:pt idx="99">
                  <c:v>29</c:v>
                </c:pt>
                <c:pt idx="100">
                  <c:v>28</c:v>
                </c:pt>
                <c:pt idx="101">
                  <c:v>27</c:v>
                </c:pt>
                <c:pt idx="102">
                  <c:v>26</c:v>
                </c:pt>
                <c:pt idx="103">
                  <c:v>25</c:v>
                </c:pt>
                <c:pt idx="104">
                  <c:v>24</c:v>
                </c:pt>
                <c:pt idx="105">
                  <c:v>23</c:v>
                </c:pt>
                <c:pt idx="106">
                  <c:v>22</c:v>
                </c:pt>
                <c:pt idx="107">
                  <c:v>21</c:v>
                </c:pt>
                <c:pt idx="108">
                  <c:v>20</c:v>
                </c:pt>
                <c:pt idx="109">
                  <c:v>19</c:v>
                </c:pt>
                <c:pt idx="110">
                  <c:v>18</c:v>
                </c:pt>
                <c:pt idx="111">
                  <c:v>17</c:v>
                </c:pt>
                <c:pt idx="112">
                  <c:v>16</c:v>
                </c:pt>
                <c:pt idx="113">
                  <c:v>15</c:v>
                </c:pt>
                <c:pt idx="114">
                  <c:v>14</c:v>
                </c:pt>
                <c:pt idx="115">
                  <c:v>13</c:v>
                </c:pt>
                <c:pt idx="116">
                  <c:v>12</c:v>
                </c:pt>
                <c:pt idx="117">
                  <c:v>11</c:v>
                </c:pt>
                <c:pt idx="118">
                  <c:v>10</c:v>
                </c:pt>
                <c:pt idx="119">
                  <c:v>9</c:v>
                </c:pt>
                <c:pt idx="120">
                  <c:v>8</c:v>
                </c:pt>
                <c:pt idx="121">
                  <c:v>7</c:v>
                </c:pt>
                <c:pt idx="122">
                  <c:v>6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</c:numCache>
            </c:numRef>
          </c:cat>
          <c:val>
            <c:numRef>
              <c:f>Sheet1!$AC$3:$AC$130</c:f>
              <c:numCache>
                <c:formatCode>0.00</c:formatCode>
                <c:ptCount val="128"/>
                <c:pt idx="0">
                  <c:v>91.563333333333333</c:v>
                </c:pt>
                <c:pt idx="1">
                  <c:v>91.806666666666672</c:v>
                </c:pt>
                <c:pt idx="2">
                  <c:v>91.373333333333335</c:v>
                </c:pt>
                <c:pt idx="3">
                  <c:v>91.219999999999985</c:v>
                </c:pt>
                <c:pt idx="4">
                  <c:v>91.083333333333329</c:v>
                </c:pt>
                <c:pt idx="5">
                  <c:v>91.43</c:v>
                </c:pt>
                <c:pt idx="6">
                  <c:v>91.29</c:v>
                </c:pt>
                <c:pt idx="7">
                  <c:v>91.613333333333344</c:v>
                </c:pt>
                <c:pt idx="8">
                  <c:v>91.556666666666658</c:v>
                </c:pt>
                <c:pt idx="9">
                  <c:v>91.063333333333333</c:v>
                </c:pt>
                <c:pt idx="10">
                  <c:v>91.92</c:v>
                </c:pt>
                <c:pt idx="11">
                  <c:v>91.08</c:v>
                </c:pt>
                <c:pt idx="12">
                  <c:v>91.31</c:v>
                </c:pt>
                <c:pt idx="13">
                  <c:v>91.89666666666669</c:v>
                </c:pt>
                <c:pt idx="14">
                  <c:v>91.90000000000002</c:v>
                </c:pt>
                <c:pt idx="15">
                  <c:v>91.673333333333332</c:v>
                </c:pt>
                <c:pt idx="16">
                  <c:v>91.31</c:v>
                </c:pt>
                <c:pt idx="17">
                  <c:v>91.45</c:v>
                </c:pt>
                <c:pt idx="18">
                  <c:v>92.176666666666662</c:v>
                </c:pt>
                <c:pt idx="19">
                  <c:v>91.086666666666659</c:v>
                </c:pt>
                <c:pt idx="20">
                  <c:v>91.363333333333344</c:v>
                </c:pt>
                <c:pt idx="21">
                  <c:v>92.7</c:v>
                </c:pt>
                <c:pt idx="22">
                  <c:v>92.36</c:v>
                </c:pt>
                <c:pt idx="23">
                  <c:v>92.83</c:v>
                </c:pt>
                <c:pt idx="24">
                  <c:v>92.49666666666667</c:v>
                </c:pt>
                <c:pt idx="25">
                  <c:v>91.7</c:v>
                </c:pt>
                <c:pt idx="26">
                  <c:v>92.173333333333346</c:v>
                </c:pt>
                <c:pt idx="27">
                  <c:v>92.076666666666654</c:v>
                </c:pt>
                <c:pt idx="28">
                  <c:v>92.13</c:v>
                </c:pt>
                <c:pt idx="29">
                  <c:v>92.786666666666648</c:v>
                </c:pt>
                <c:pt idx="30">
                  <c:v>92.213333333333324</c:v>
                </c:pt>
                <c:pt idx="31">
                  <c:v>91.976666666666645</c:v>
                </c:pt>
                <c:pt idx="32">
                  <c:v>92.63333333333334</c:v>
                </c:pt>
                <c:pt idx="33">
                  <c:v>92.550000000000011</c:v>
                </c:pt>
                <c:pt idx="34">
                  <c:v>92.446666666666673</c:v>
                </c:pt>
                <c:pt idx="35">
                  <c:v>93.26</c:v>
                </c:pt>
                <c:pt idx="36">
                  <c:v>92.04</c:v>
                </c:pt>
                <c:pt idx="37">
                  <c:v>92.726666666666674</c:v>
                </c:pt>
                <c:pt idx="38">
                  <c:v>92.836666666666659</c:v>
                </c:pt>
                <c:pt idx="39">
                  <c:v>93.030000000000015</c:v>
                </c:pt>
                <c:pt idx="40">
                  <c:v>92.21</c:v>
                </c:pt>
                <c:pt idx="41">
                  <c:v>92.206666666666663</c:v>
                </c:pt>
                <c:pt idx="42">
                  <c:v>92.25333333333333</c:v>
                </c:pt>
                <c:pt idx="43">
                  <c:v>92.71</c:v>
                </c:pt>
                <c:pt idx="44">
                  <c:v>91.89</c:v>
                </c:pt>
                <c:pt idx="45">
                  <c:v>92.470000000000013</c:v>
                </c:pt>
                <c:pt idx="46">
                  <c:v>93.166666666666671</c:v>
                </c:pt>
                <c:pt idx="47">
                  <c:v>93.663333333333341</c:v>
                </c:pt>
                <c:pt idx="48">
                  <c:v>92.426666666666662</c:v>
                </c:pt>
                <c:pt idx="49">
                  <c:v>92.563333333333347</c:v>
                </c:pt>
                <c:pt idx="50">
                  <c:v>93.343333333333348</c:v>
                </c:pt>
                <c:pt idx="51">
                  <c:v>92.25</c:v>
                </c:pt>
                <c:pt idx="52">
                  <c:v>93.25333333333333</c:v>
                </c:pt>
                <c:pt idx="53">
                  <c:v>92.443333333333328</c:v>
                </c:pt>
                <c:pt idx="54">
                  <c:v>92.553333333333342</c:v>
                </c:pt>
                <c:pt idx="55">
                  <c:v>92.02</c:v>
                </c:pt>
                <c:pt idx="56">
                  <c:v>92.75</c:v>
                </c:pt>
                <c:pt idx="57">
                  <c:v>92.98</c:v>
                </c:pt>
                <c:pt idx="58">
                  <c:v>91.803333333333342</c:v>
                </c:pt>
                <c:pt idx="59">
                  <c:v>91.823333333333338</c:v>
                </c:pt>
                <c:pt idx="60">
                  <c:v>92.083333333333329</c:v>
                </c:pt>
                <c:pt idx="61">
                  <c:v>92.643333333333317</c:v>
                </c:pt>
                <c:pt idx="62">
                  <c:v>92.846666666666678</c:v>
                </c:pt>
                <c:pt idx="63">
                  <c:v>92.99666666666667</c:v>
                </c:pt>
                <c:pt idx="64">
                  <c:v>92.103333333333339</c:v>
                </c:pt>
                <c:pt idx="65">
                  <c:v>92.793333333333337</c:v>
                </c:pt>
                <c:pt idx="66">
                  <c:v>92.62</c:v>
                </c:pt>
                <c:pt idx="67">
                  <c:v>92.490000000000009</c:v>
                </c:pt>
                <c:pt idx="68">
                  <c:v>92.37</c:v>
                </c:pt>
                <c:pt idx="69">
                  <c:v>92.376666666666665</c:v>
                </c:pt>
                <c:pt idx="70">
                  <c:v>92.83</c:v>
                </c:pt>
                <c:pt idx="71">
                  <c:v>93.14</c:v>
                </c:pt>
                <c:pt idx="72">
                  <c:v>92.63333333333334</c:v>
                </c:pt>
                <c:pt idx="73">
                  <c:v>92.566666666666649</c:v>
                </c:pt>
                <c:pt idx="74">
                  <c:v>92.213333333333324</c:v>
                </c:pt>
                <c:pt idx="75">
                  <c:v>92.726666666666674</c:v>
                </c:pt>
                <c:pt idx="76">
                  <c:v>92.896666666666661</c:v>
                </c:pt>
                <c:pt idx="77">
                  <c:v>92.973333333333343</c:v>
                </c:pt>
                <c:pt idx="78">
                  <c:v>92.006666666666661</c:v>
                </c:pt>
                <c:pt idx="79">
                  <c:v>91.676666666666662</c:v>
                </c:pt>
                <c:pt idx="80">
                  <c:v>91.563333333333333</c:v>
                </c:pt>
                <c:pt idx="81">
                  <c:v>91.213333333333324</c:v>
                </c:pt>
                <c:pt idx="82">
                  <c:v>91.026666666666685</c:v>
                </c:pt>
                <c:pt idx="83">
                  <c:v>90.476666666666674</c:v>
                </c:pt>
                <c:pt idx="84">
                  <c:v>91.226666666666674</c:v>
                </c:pt>
                <c:pt idx="85">
                  <c:v>89.223333333333343</c:v>
                </c:pt>
                <c:pt idx="86">
                  <c:v>89.106666666666669</c:v>
                </c:pt>
                <c:pt idx="87">
                  <c:v>89.050000000000011</c:v>
                </c:pt>
                <c:pt idx="88">
                  <c:v>88.110000000000014</c:v>
                </c:pt>
                <c:pt idx="89">
                  <c:v>88.683333333333337</c:v>
                </c:pt>
                <c:pt idx="90">
                  <c:v>88.509999999999991</c:v>
                </c:pt>
                <c:pt idx="91">
                  <c:v>88.65666666666668</c:v>
                </c:pt>
                <c:pt idx="92">
                  <c:v>88.31</c:v>
                </c:pt>
                <c:pt idx="93">
                  <c:v>88.24</c:v>
                </c:pt>
                <c:pt idx="94">
                  <c:v>88.693333333333342</c:v>
                </c:pt>
                <c:pt idx="95">
                  <c:v>87.283333333333346</c:v>
                </c:pt>
                <c:pt idx="96">
                  <c:v>87.436666666666682</c:v>
                </c:pt>
                <c:pt idx="97">
                  <c:v>87.67</c:v>
                </c:pt>
                <c:pt idx="98">
                  <c:v>87.953333333333333</c:v>
                </c:pt>
                <c:pt idx="99">
                  <c:v>87.026666666666685</c:v>
                </c:pt>
                <c:pt idx="100">
                  <c:v>87.103333333333339</c:v>
                </c:pt>
                <c:pt idx="101">
                  <c:v>87.05</c:v>
                </c:pt>
                <c:pt idx="102">
                  <c:v>87.90333333333335</c:v>
                </c:pt>
                <c:pt idx="103">
                  <c:v>85.963333333333324</c:v>
                </c:pt>
                <c:pt idx="104">
                  <c:v>83.55</c:v>
                </c:pt>
                <c:pt idx="105">
                  <c:v>82.88333333333334</c:v>
                </c:pt>
                <c:pt idx="106">
                  <c:v>82.9</c:v>
                </c:pt>
                <c:pt idx="107">
                  <c:v>80.996666666666655</c:v>
                </c:pt>
                <c:pt idx="108">
                  <c:v>80.403333333333322</c:v>
                </c:pt>
                <c:pt idx="109">
                  <c:v>80.52</c:v>
                </c:pt>
                <c:pt idx="110">
                  <c:v>79.336666666666659</c:v>
                </c:pt>
                <c:pt idx="111">
                  <c:v>79.810000000000016</c:v>
                </c:pt>
                <c:pt idx="112">
                  <c:v>78.606666666666669</c:v>
                </c:pt>
                <c:pt idx="113">
                  <c:v>77.12</c:v>
                </c:pt>
                <c:pt idx="114">
                  <c:v>78.159999999999982</c:v>
                </c:pt>
                <c:pt idx="115">
                  <c:v>75.846666666666678</c:v>
                </c:pt>
                <c:pt idx="116">
                  <c:v>76.48</c:v>
                </c:pt>
                <c:pt idx="117">
                  <c:v>74.413333333333327</c:v>
                </c:pt>
                <c:pt idx="118">
                  <c:v>72.449999999999989</c:v>
                </c:pt>
                <c:pt idx="119">
                  <c:v>73.14</c:v>
                </c:pt>
                <c:pt idx="120">
                  <c:v>69.736666666666665</c:v>
                </c:pt>
                <c:pt idx="121">
                  <c:v>68.823333333333338</c:v>
                </c:pt>
                <c:pt idx="122">
                  <c:v>66.643333333333331</c:v>
                </c:pt>
                <c:pt idx="123">
                  <c:v>63.63</c:v>
                </c:pt>
                <c:pt idx="124">
                  <c:v>58.226666666666667</c:v>
                </c:pt>
                <c:pt idx="125">
                  <c:v>52.29</c:v>
                </c:pt>
                <c:pt idx="126">
                  <c:v>48.093333333333341</c:v>
                </c:pt>
                <c:pt idx="127">
                  <c:v>40.18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0-4D0B-930B-D9AC6F719E73}"/>
            </c:ext>
          </c:extLst>
        </c:ser>
        <c:ser>
          <c:idx val="3"/>
          <c:order val="3"/>
          <c:tx>
            <c:v>FQI</c:v>
          </c:tx>
          <c:spPr>
            <a:ln w="12700" cap="rnd">
              <a:solidFill>
                <a:srgbClr val="F58231"/>
              </a:solidFill>
              <a:round/>
            </a:ln>
            <a:effectLst/>
          </c:spPr>
          <c:marker>
            <c:symbol val="none"/>
          </c:marker>
          <c:cat>
            <c:numRef>
              <c:f>Sheet1!$K$3:$K$130</c:f>
              <c:numCache>
                <c:formatCode>General</c:formatCode>
                <c:ptCount val="128"/>
                <c:pt idx="0">
                  <c:v>128</c:v>
                </c:pt>
                <c:pt idx="1">
                  <c:v>127</c:v>
                </c:pt>
                <c:pt idx="2">
                  <c:v>126</c:v>
                </c:pt>
                <c:pt idx="3">
                  <c:v>125</c:v>
                </c:pt>
                <c:pt idx="4">
                  <c:v>124</c:v>
                </c:pt>
                <c:pt idx="5">
                  <c:v>123</c:v>
                </c:pt>
                <c:pt idx="6">
                  <c:v>122</c:v>
                </c:pt>
                <c:pt idx="7">
                  <c:v>121</c:v>
                </c:pt>
                <c:pt idx="8">
                  <c:v>120</c:v>
                </c:pt>
                <c:pt idx="9">
                  <c:v>119</c:v>
                </c:pt>
                <c:pt idx="10">
                  <c:v>118</c:v>
                </c:pt>
                <c:pt idx="11">
                  <c:v>117</c:v>
                </c:pt>
                <c:pt idx="12">
                  <c:v>116</c:v>
                </c:pt>
                <c:pt idx="13">
                  <c:v>115</c:v>
                </c:pt>
                <c:pt idx="14">
                  <c:v>114</c:v>
                </c:pt>
                <c:pt idx="15">
                  <c:v>113</c:v>
                </c:pt>
                <c:pt idx="16">
                  <c:v>112</c:v>
                </c:pt>
                <c:pt idx="17">
                  <c:v>111</c:v>
                </c:pt>
                <c:pt idx="18">
                  <c:v>110</c:v>
                </c:pt>
                <c:pt idx="19">
                  <c:v>109</c:v>
                </c:pt>
                <c:pt idx="20">
                  <c:v>108</c:v>
                </c:pt>
                <c:pt idx="21">
                  <c:v>107</c:v>
                </c:pt>
                <c:pt idx="22">
                  <c:v>106</c:v>
                </c:pt>
                <c:pt idx="23">
                  <c:v>105</c:v>
                </c:pt>
                <c:pt idx="24">
                  <c:v>104</c:v>
                </c:pt>
                <c:pt idx="25">
                  <c:v>103</c:v>
                </c:pt>
                <c:pt idx="26">
                  <c:v>102</c:v>
                </c:pt>
                <c:pt idx="27">
                  <c:v>101</c:v>
                </c:pt>
                <c:pt idx="28">
                  <c:v>100</c:v>
                </c:pt>
                <c:pt idx="29">
                  <c:v>99</c:v>
                </c:pt>
                <c:pt idx="30">
                  <c:v>98</c:v>
                </c:pt>
                <c:pt idx="31">
                  <c:v>97</c:v>
                </c:pt>
                <c:pt idx="32">
                  <c:v>96</c:v>
                </c:pt>
                <c:pt idx="33">
                  <c:v>95</c:v>
                </c:pt>
                <c:pt idx="34">
                  <c:v>94</c:v>
                </c:pt>
                <c:pt idx="35">
                  <c:v>93</c:v>
                </c:pt>
                <c:pt idx="36">
                  <c:v>92</c:v>
                </c:pt>
                <c:pt idx="37">
                  <c:v>91</c:v>
                </c:pt>
                <c:pt idx="38">
                  <c:v>90</c:v>
                </c:pt>
                <c:pt idx="39">
                  <c:v>89</c:v>
                </c:pt>
                <c:pt idx="40">
                  <c:v>88</c:v>
                </c:pt>
                <c:pt idx="41">
                  <c:v>87</c:v>
                </c:pt>
                <c:pt idx="42">
                  <c:v>86</c:v>
                </c:pt>
                <c:pt idx="43">
                  <c:v>85</c:v>
                </c:pt>
                <c:pt idx="44">
                  <c:v>84</c:v>
                </c:pt>
                <c:pt idx="45">
                  <c:v>83</c:v>
                </c:pt>
                <c:pt idx="46">
                  <c:v>82</c:v>
                </c:pt>
                <c:pt idx="47">
                  <c:v>81</c:v>
                </c:pt>
                <c:pt idx="48">
                  <c:v>80</c:v>
                </c:pt>
                <c:pt idx="49">
                  <c:v>79</c:v>
                </c:pt>
                <c:pt idx="50">
                  <c:v>78</c:v>
                </c:pt>
                <c:pt idx="51">
                  <c:v>77</c:v>
                </c:pt>
                <c:pt idx="52">
                  <c:v>76</c:v>
                </c:pt>
                <c:pt idx="53">
                  <c:v>75</c:v>
                </c:pt>
                <c:pt idx="54">
                  <c:v>74</c:v>
                </c:pt>
                <c:pt idx="55">
                  <c:v>73</c:v>
                </c:pt>
                <c:pt idx="56">
                  <c:v>72</c:v>
                </c:pt>
                <c:pt idx="57">
                  <c:v>71</c:v>
                </c:pt>
                <c:pt idx="58">
                  <c:v>70</c:v>
                </c:pt>
                <c:pt idx="59">
                  <c:v>69</c:v>
                </c:pt>
                <c:pt idx="60">
                  <c:v>68</c:v>
                </c:pt>
                <c:pt idx="61">
                  <c:v>67</c:v>
                </c:pt>
                <c:pt idx="62">
                  <c:v>66</c:v>
                </c:pt>
                <c:pt idx="63">
                  <c:v>65</c:v>
                </c:pt>
                <c:pt idx="64">
                  <c:v>64</c:v>
                </c:pt>
                <c:pt idx="65">
                  <c:v>63</c:v>
                </c:pt>
                <c:pt idx="66">
                  <c:v>62</c:v>
                </c:pt>
                <c:pt idx="67">
                  <c:v>61</c:v>
                </c:pt>
                <c:pt idx="68">
                  <c:v>60</c:v>
                </c:pt>
                <c:pt idx="69">
                  <c:v>59</c:v>
                </c:pt>
                <c:pt idx="70">
                  <c:v>58</c:v>
                </c:pt>
                <c:pt idx="71">
                  <c:v>57</c:v>
                </c:pt>
                <c:pt idx="72">
                  <c:v>56</c:v>
                </c:pt>
                <c:pt idx="73">
                  <c:v>55</c:v>
                </c:pt>
                <c:pt idx="74">
                  <c:v>54</c:v>
                </c:pt>
                <c:pt idx="75">
                  <c:v>53</c:v>
                </c:pt>
                <c:pt idx="76">
                  <c:v>52</c:v>
                </c:pt>
                <c:pt idx="77">
                  <c:v>51</c:v>
                </c:pt>
                <c:pt idx="78">
                  <c:v>50</c:v>
                </c:pt>
                <c:pt idx="79">
                  <c:v>49</c:v>
                </c:pt>
                <c:pt idx="80">
                  <c:v>48</c:v>
                </c:pt>
                <c:pt idx="81">
                  <c:v>47</c:v>
                </c:pt>
                <c:pt idx="82">
                  <c:v>46</c:v>
                </c:pt>
                <c:pt idx="83">
                  <c:v>45</c:v>
                </c:pt>
                <c:pt idx="84">
                  <c:v>44</c:v>
                </c:pt>
                <c:pt idx="85">
                  <c:v>43</c:v>
                </c:pt>
                <c:pt idx="86">
                  <c:v>42</c:v>
                </c:pt>
                <c:pt idx="87">
                  <c:v>41</c:v>
                </c:pt>
                <c:pt idx="88">
                  <c:v>40</c:v>
                </c:pt>
                <c:pt idx="89">
                  <c:v>39</c:v>
                </c:pt>
                <c:pt idx="90">
                  <c:v>38</c:v>
                </c:pt>
                <c:pt idx="91">
                  <c:v>37</c:v>
                </c:pt>
                <c:pt idx="92">
                  <c:v>36</c:v>
                </c:pt>
                <c:pt idx="93">
                  <c:v>35</c:v>
                </c:pt>
                <c:pt idx="94">
                  <c:v>34</c:v>
                </c:pt>
                <c:pt idx="95">
                  <c:v>33</c:v>
                </c:pt>
                <c:pt idx="96">
                  <c:v>32</c:v>
                </c:pt>
                <c:pt idx="97">
                  <c:v>31</c:v>
                </c:pt>
                <c:pt idx="98">
                  <c:v>30</c:v>
                </c:pt>
                <c:pt idx="99">
                  <c:v>29</c:v>
                </c:pt>
                <c:pt idx="100">
                  <c:v>28</c:v>
                </c:pt>
                <c:pt idx="101">
                  <c:v>27</c:v>
                </c:pt>
                <c:pt idx="102">
                  <c:v>26</c:v>
                </c:pt>
                <c:pt idx="103">
                  <c:v>25</c:v>
                </c:pt>
                <c:pt idx="104">
                  <c:v>24</c:v>
                </c:pt>
                <c:pt idx="105">
                  <c:v>23</c:v>
                </c:pt>
                <c:pt idx="106">
                  <c:v>22</c:v>
                </c:pt>
                <c:pt idx="107">
                  <c:v>21</c:v>
                </c:pt>
                <c:pt idx="108">
                  <c:v>20</c:v>
                </c:pt>
                <c:pt idx="109">
                  <c:v>19</c:v>
                </c:pt>
                <c:pt idx="110">
                  <c:v>18</c:v>
                </c:pt>
                <c:pt idx="111">
                  <c:v>17</c:v>
                </c:pt>
                <c:pt idx="112">
                  <c:v>16</c:v>
                </c:pt>
                <c:pt idx="113">
                  <c:v>15</c:v>
                </c:pt>
                <c:pt idx="114">
                  <c:v>14</c:v>
                </c:pt>
                <c:pt idx="115">
                  <c:v>13</c:v>
                </c:pt>
                <c:pt idx="116">
                  <c:v>12</c:v>
                </c:pt>
                <c:pt idx="117">
                  <c:v>11</c:v>
                </c:pt>
                <c:pt idx="118">
                  <c:v>10</c:v>
                </c:pt>
                <c:pt idx="119">
                  <c:v>9</c:v>
                </c:pt>
                <c:pt idx="120">
                  <c:v>8</c:v>
                </c:pt>
                <c:pt idx="121">
                  <c:v>7</c:v>
                </c:pt>
                <c:pt idx="122">
                  <c:v>6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</c:numCache>
            </c:numRef>
          </c:cat>
          <c:val>
            <c:numRef>
              <c:f>Sheet1!$AJ$3:$AJ$130</c:f>
              <c:numCache>
                <c:formatCode>0.00</c:formatCode>
                <c:ptCount val="128"/>
                <c:pt idx="0">
                  <c:v>91.429999999999993</c:v>
                </c:pt>
                <c:pt idx="1">
                  <c:v>92.36</c:v>
                </c:pt>
                <c:pt idx="2">
                  <c:v>92.366666666666674</c:v>
                </c:pt>
                <c:pt idx="3">
                  <c:v>91.95</c:v>
                </c:pt>
                <c:pt idx="4">
                  <c:v>92.013333333333364</c:v>
                </c:pt>
                <c:pt idx="5">
                  <c:v>92.86333333333333</c:v>
                </c:pt>
                <c:pt idx="6">
                  <c:v>92.666666666666671</c:v>
                </c:pt>
                <c:pt idx="7">
                  <c:v>91.99666666666667</c:v>
                </c:pt>
                <c:pt idx="8">
                  <c:v>93.110000000000014</c:v>
                </c:pt>
                <c:pt idx="9">
                  <c:v>92.946666666666673</c:v>
                </c:pt>
                <c:pt idx="10">
                  <c:v>92.77</c:v>
                </c:pt>
                <c:pt idx="11">
                  <c:v>94.066666666666677</c:v>
                </c:pt>
                <c:pt idx="12">
                  <c:v>93.730000000000018</c:v>
                </c:pt>
                <c:pt idx="13">
                  <c:v>93.586666666666659</c:v>
                </c:pt>
                <c:pt idx="14">
                  <c:v>94.733333333333334</c:v>
                </c:pt>
                <c:pt idx="15">
                  <c:v>94.316666666666663</c:v>
                </c:pt>
                <c:pt idx="16">
                  <c:v>94.936666666666682</c:v>
                </c:pt>
                <c:pt idx="17">
                  <c:v>93.280000000000015</c:v>
                </c:pt>
                <c:pt idx="18">
                  <c:v>94.203333333333333</c:v>
                </c:pt>
                <c:pt idx="19">
                  <c:v>93.37</c:v>
                </c:pt>
                <c:pt idx="20">
                  <c:v>93.833333333333329</c:v>
                </c:pt>
                <c:pt idx="21">
                  <c:v>94.67</c:v>
                </c:pt>
                <c:pt idx="22">
                  <c:v>94.763333333333321</c:v>
                </c:pt>
                <c:pt idx="23">
                  <c:v>94.479999999999976</c:v>
                </c:pt>
                <c:pt idx="24">
                  <c:v>94.446666666666673</c:v>
                </c:pt>
                <c:pt idx="25">
                  <c:v>94.386666666666656</c:v>
                </c:pt>
                <c:pt idx="26">
                  <c:v>94.683333333333351</c:v>
                </c:pt>
                <c:pt idx="27">
                  <c:v>94.476666666666645</c:v>
                </c:pt>
                <c:pt idx="28">
                  <c:v>94.216666666666654</c:v>
                </c:pt>
                <c:pt idx="29">
                  <c:v>94.59666666666665</c:v>
                </c:pt>
                <c:pt idx="30">
                  <c:v>94.553333333333327</c:v>
                </c:pt>
                <c:pt idx="31">
                  <c:v>94.513333333333321</c:v>
                </c:pt>
                <c:pt idx="32">
                  <c:v>94.586666666666659</c:v>
                </c:pt>
                <c:pt idx="33">
                  <c:v>95.600000000000009</c:v>
                </c:pt>
                <c:pt idx="34">
                  <c:v>95.093333333333348</c:v>
                </c:pt>
                <c:pt idx="35">
                  <c:v>95.313333333333333</c:v>
                </c:pt>
                <c:pt idx="36">
                  <c:v>95.86</c:v>
                </c:pt>
                <c:pt idx="37">
                  <c:v>95.576666666666668</c:v>
                </c:pt>
                <c:pt idx="38">
                  <c:v>95.63</c:v>
                </c:pt>
                <c:pt idx="39">
                  <c:v>95.046666666666681</c:v>
                </c:pt>
                <c:pt idx="40">
                  <c:v>95.373333333333335</c:v>
                </c:pt>
                <c:pt idx="41">
                  <c:v>94.780000000000015</c:v>
                </c:pt>
                <c:pt idx="42">
                  <c:v>95.206666666666663</c:v>
                </c:pt>
                <c:pt idx="43">
                  <c:v>95.303333333333342</c:v>
                </c:pt>
                <c:pt idx="44">
                  <c:v>95.48</c:v>
                </c:pt>
                <c:pt idx="45">
                  <c:v>94.026666666666657</c:v>
                </c:pt>
                <c:pt idx="46">
                  <c:v>95.476666666666645</c:v>
                </c:pt>
                <c:pt idx="47">
                  <c:v>95.546666666666667</c:v>
                </c:pt>
                <c:pt idx="48">
                  <c:v>95.096666666666678</c:v>
                </c:pt>
                <c:pt idx="49">
                  <c:v>95.090000000000018</c:v>
                </c:pt>
                <c:pt idx="50">
                  <c:v>94.713333333333324</c:v>
                </c:pt>
                <c:pt idx="51">
                  <c:v>94.643333333333317</c:v>
                </c:pt>
                <c:pt idx="52">
                  <c:v>95.09333333333332</c:v>
                </c:pt>
                <c:pt idx="53">
                  <c:v>94.86333333333333</c:v>
                </c:pt>
                <c:pt idx="54">
                  <c:v>95.15333333333335</c:v>
                </c:pt>
                <c:pt idx="55">
                  <c:v>94.58</c:v>
                </c:pt>
                <c:pt idx="56">
                  <c:v>95.01</c:v>
                </c:pt>
                <c:pt idx="57">
                  <c:v>95.206666666666649</c:v>
                </c:pt>
                <c:pt idx="58">
                  <c:v>94.280000000000015</c:v>
                </c:pt>
                <c:pt idx="59">
                  <c:v>94.663333333333341</c:v>
                </c:pt>
                <c:pt idx="60">
                  <c:v>95.443333333333328</c:v>
                </c:pt>
                <c:pt idx="61">
                  <c:v>95.763333333333321</c:v>
                </c:pt>
                <c:pt idx="62">
                  <c:v>94.523333333333326</c:v>
                </c:pt>
                <c:pt idx="63">
                  <c:v>94.696666666666673</c:v>
                </c:pt>
                <c:pt idx="64">
                  <c:v>94.726666666666674</c:v>
                </c:pt>
                <c:pt idx="65">
                  <c:v>95.21</c:v>
                </c:pt>
                <c:pt idx="66">
                  <c:v>94.353333333333339</c:v>
                </c:pt>
                <c:pt idx="67">
                  <c:v>94.826666666666668</c:v>
                </c:pt>
                <c:pt idx="68">
                  <c:v>94.966666666666654</c:v>
                </c:pt>
                <c:pt idx="69">
                  <c:v>94.816666666666663</c:v>
                </c:pt>
                <c:pt idx="70">
                  <c:v>95.106666666666669</c:v>
                </c:pt>
                <c:pt idx="71">
                  <c:v>94.883333333333326</c:v>
                </c:pt>
                <c:pt idx="72">
                  <c:v>95.07</c:v>
                </c:pt>
                <c:pt idx="73">
                  <c:v>94.92</c:v>
                </c:pt>
                <c:pt idx="74">
                  <c:v>94.249999999999986</c:v>
                </c:pt>
                <c:pt idx="75">
                  <c:v>94.903333333333322</c:v>
                </c:pt>
                <c:pt idx="76">
                  <c:v>94.920000000000016</c:v>
                </c:pt>
                <c:pt idx="77">
                  <c:v>95.046666666666667</c:v>
                </c:pt>
                <c:pt idx="78">
                  <c:v>94.15333333333335</c:v>
                </c:pt>
                <c:pt idx="79">
                  <c:v>94.296666666666681</c:v>
                </c:pt>
                <c:pt idx="80">
                  <c:v>93.263333333333321</c:v>
                </c:pt>
                <c:pt idx="81">
                  <c:v>94.160000000000011</c:v>
                </c:pt>
                <c:pt idx="82">
                  <c:v>93.373333333333335</c:v>
                </c:pt>
                <c:pt idx="83">
                  <c:v>93.096666666666678</c:v>
                </c:pt>
                <c:pt idx="84">
                  <c:v>93.623333333333335</c:v>
                </c:pt>
                <c:pt idx="85">
                  <c:v>91.899999999999991</c:v>
                </c:pt>
                <c:pt idx="86">
                  <c:v>93.826666666666668</c:v>
                </c:pt>
                <c:pt idx="87">
                  <c:v>92.303333333333327</c:v>
                </c:pt>
                <c:pt idx="88">
                  <c:v>92.583333333333329</c:v>
                </c:pt>
                <c:pt idx="89">
                  <c:v>92.930000000000021</c:v>
                </c:pt>
                <c:pt idx="90">
                  <c:v>93.316666666666677</c:v>
                </c:pt>
                <c:pt idx="91">
                  <c:v>92.84333333333332</c:v>
                </c:pt>
                <c:pt idx="92">
                  <c:v>92.936666666666667</c:v>
                </c:pt>
                <c:pt idx="93">
                  <c:v>92.856666666666669</c:v>
                </c:pt>
                <c:pt idx="94">
                  <c:v>92.706666666666663</c:v>
                </c:pt>
                <c:pt idx="95">
                  <c:v>91.946666666666673</c:v>
                </c:pt>
                <c:pt idx="96">
                  <c:v>91.7</c:v>
                </c:pt>
                <c:pt idx="97">
                  <c:v>91.49666666666667</c:v>
                </c:pt>
                <c:pt idx="98">
                  <c:v>91.73</c:v>
                </c:pt>
                <c:pt idx="99">
                  <c:v>91.486666666666665</c:v>
                </c:pt>
                <c:pt idx="100">
                  <c:v>91.576666666666668</c:v>
                </c:pt>
                <c:pt idx="101">
                  <c:v>91.133333333333326</c:v>
                </c:pt>
                <c:pt idx="102">
                  <c:v>91.13000000000001</c:v>
                </c:pt>
                <c:pt idx="103">
                  <c:v>89.973333333333315</c:v>
                </c:pt>
                <c:pt idx="104">
                  <c:v>91.056666666666658</c:v>
                </c:pt>
                <c:pt idx="105">
                  <c:v>90.08</c:v>
                </c:pt>
                <c:pt idx="106">
                  <c:v>89.659999999999982</c:v>
                </c:pt>
                <c:pt idx="107">
                  <c:v>88.743333333333339</c:v>
                </c:pt>
                <c:pt idx="108">
                  <c:v>90.123333333333335</c:v>
                </c:pt>
                <c:pt idx="109">
                  <c:v>88.08</c:v>
                </c:pt>
                <c:pt idx="110">
                  <c:v>87.606666666666683</c:v>
                </c:pt>
                <c:pt idx="111">
                  <c:v>87.81</c:v>
                </c:pt>
                <c:pt idx="112">
                  <c:v>86.523333333333326</c:v>
                </c:pt>
                <c:pt idx="113">
                  <c:v>85.350000000000009</c:v>
                </c:pt>
                <c:pt idx="114">
                  <c:v>85.673333333333332</c:v>
                </c:pt>
                <c:pt idx="115">
                  <c:v>83.573333333333338</c:v>
                </c:pt>
                <c:pt idx="116">
                  <c:v>84.163333333333327</c:v>
                </c:pt>
                <c:pt idx="117">
                  <c:v>82.216666666666683</c:v>
                </c:pt>
                <c:pt idx="118">
                  <c:v>80.646666666666661</c:v>
                </c:pt>
                <c:pt idx="119">
                  <c:v>81.213333333333324</c:v>
                </c:pt>
                <c:pt idx="120">
                  <c:v>77.676666666666662</c:v>
                </c:pt>
                <c:pt idx="121">
                  <c:v>76.553333333333327</c:v>
                </c:pt>
                <c:pt idx="122">
                  <c:v>73.06</c:v>
                </c:pt>
                <c:pt idx="123">
                  <c:v>67.65666666666668</c:v>
                </c:pt>
                <c:pt idx="124">
                  <c:v>64.156666666666666</c:v>
                </c:pt>
                <c:pt idx="125">
                  <c:v>60.04999999999999</c:v>
                </c:pt>
                <c:pt idx="126">
                  <c:v>55.526666666666671</c:v>
                </c:pt>
                <c:pt idx="127">
                  <c:v>48.073333333333331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A-4DC7-9802-259C31D1162B}"/>
            </c:ext>
          </c:extLst>
        </c:ser>
        <c:ser>
          <c:idx val="7"/>
          <c:order val="4"/>
          <c:tx>
            <c:v>CMICOT</c:v>
          </c:tx>
          <c:spPr>
            <a:ln w="12700" cap="rnd">
              <a:solidFill>
                <a:srgbClr val="AAFFC3"/>
              </a:solidFill>
              <a:round/>
            </a:ln>
            <a:effectLst/>
          </c:spPr>
          <c:marker>
            <c:symbol val="none"/>
          </c:marker>
          <c:val>
            <c:numRef>
              <c:f>Sheet1!$O$134:$O$261</c:f>
              <c:numCache>
                <c:formatCode>0.00</c:formatCode>
                <c:ptCount val="128"/>
                <c:pt idx="0">
                  <c:v>91.206666666666663</c:v>
                </c:pt>
                <c:pt idx="1">
                  <c:v>91.65333333333335</c:v>
                </c:pt>
                <c:pt idx="2">
                  <c:v>91.733333333333348</c:v>
                </c:pt>
                <c:pt idx="3">
                  <c:v>91.556666666666672</c:v>
                </c:pt>
                <c:pt idx="4">
                  <c:v>91.493333333333339</c:v>
                </c:pt>
                <c:pt idx="5">
                  <c:v>90.956666666666663</c:v>
                </c:pt>
                <c:pt idx="6">
                  <c:v>90.470000000000013</c:v>
                </c:pt>
                <c:pt idx="7">
                  <c:v>91.42</c:v>
                </c:pt>
                <c:pt idx="8">
                  <c:v>90.979999999999976</c:v>
                </c:pt>
                <c:pt idx="9">
                  <c:v>90.376666666666665</c:v>
                </c:pt>
                <c:pt idx="10">
                  <c:v>91.326666666666668</c:v>
                </c:pt>
                <c:pt idx="11">
                  <c:v>90.983333333333334</c:v>
                </c:pt>
                <c:pt idx="12">
                  <c:v>91.259999999999991</c:v>
                </c:pt>
                <c:pt idx="13">
                  <c:v>92.316666666666677</c:v>
                </c:pt>
                <c:pt idx="14">
                  <c:v>91.133333333333326</c:v>
                </c:pt>
                <c:pt idx="15">
                  <c:v>91.356666666666683</c:v>
                </c:pt>
                <c:pt idx="16">
                  <c:v>90.63666666666667</c:v>
                </c:pt>
                <c:pt idx="17">
                  <c:v>91.530000000000015</c:v>
                </c:pt>
                <c:pt idx="18">
                  <c:v>91.546666666666667</c:v>
                </c:pt>
                <c:pt idx="19">
                  <c:v>91.59333333333332</c:v>
                </c:pt>
                <c:pt idx="20">
                  <c:v>91.38000000000001</c:v>
                </c:pt>
                <c:pt idx="21">
                  <c:v>92.15000000000002</c:v>
                </c:pt>
                <c:pt idx="22">
                  <c:v>92.353333333333339</c:v>
                </c:pt>
                <c:pt idx="23">
                  <c:v>92.763333333333321</c:v>
                </c:pt>
                <c:pt idx="24">
                  <c:v>92.086666666666659</c:v>
                </c:pt>
                <c:pt idx="25">
                  <c:v>91.433333333333323</c:v>
                </c:pt>
                <c:pt idx="26">
                  <c:v>91.763333333333335</c:v>
                </c:pt>
                <c:pt idx="27">
                  <c:v>91.996666666666655</c:v>
                </c:pt>
                <c:pt idx="28">
                  <c:v>91.55</c:v>
                </c:pt>
                <c:pt idx="29">
                  <c:v>92.236666666666665</c:v>
                </c:pt>
                <c:pt idx="30">
                  <c:v>92.336666666666659</c:v>
                </c:pt>
                <c:pt idx="31">
                  <c:v>91.223333333333315</c:v>
                </c:pt>
                <c:pt idx="32">
                  <c:v>92.490000000000009</c:v>
                </c:pt>
                <c:pt idx="33">
                  <c:v>92.436666666666667</c:v>
                </c:pt>
                <c:pt idx="34">
                  <c:v>92.523333333333326</c:v>
                </c:pt>
                <c:pt idx="35">
                  <c:v>93.103333333333353</c:v>
                </c:pt>
                <c:pt idx="36">
                  <c:v>91.969999999999985</c:v>
                </c:pt>
                <c:pt idx="37">
                  <c:v>92.429999999999993</c:v>
                </c:pt>
                <c:pt idx="38">
                  <c:v>92.526666666666657</c:v>
                </c:pt>
                <c:pt idx="39">
                  <c:v>92.983333333333334</c:v>
                </c:pt>
                <c:pt idx="40">
                  <c:v>92.32</c:v>
                </c:pt>
                <c:pt idx="41">
                  <c:v>91.616666666666674</c:v>
                </c:pt>
                <c:pt idx="42">
                  <c:v>92.343333333333348</c:v>
                </c:pt>
                <c:pt idx="43">
                  <c:v>92</c:v>
                </c:pt>
                <c:pt idx="44">
                  <c:v>91.88000000000001</c:v>
                </c:pt>
                <c:pt idx="45">
                  <c:v>92.266666666666652</c:v>
                </c:pt>
                <c:pt idx="46">
                  <c:v>93.203333333333333</c:v>
                </c:pt>
                <c:pt idx="47">
                  <c:v>93.786666666666676</c:v>
                </c:pt>
                <c:pt idx="48">
                  <c:v>92.356666666666669</c:v>
                </c:pt>
                <c:pt idx="49">
                  <c:v>93.18</c:v>
                </c:pt>
                <c:pt idx="50">
                  <c:v>92.899999999999991</c:v>
                </c:pt>
                <c:pt idx="51">
                  <c:v>92.219999999999985</c:v>
                </c:pt>
                <c:pt idx="52">
                  <c:v>92.469999999999985</c:v>
                </c:pt>
                <c:pt idx="53">
                  <c:v>92.773333333333312</c:v>
                </c:pt>
                <c:pt idx="54">
                  <c:v>92.40000000000002</c:v>
                </c:pt>
                <c:pt idx="55">
                  <c:v>92.07</c:v>
                </c:pt>
                <c:pt idx="56">
                  <c:v>92.220000000000013</c:v>
                </c:pt>
                <c:pt idx="57">
                  <c:v>93.033333333333317</c:v>
                </c:pt>
                <c:pt idx="58">
                  <c:v>92.013333333333335</c:v>
                </c:pt>
                <c:pt idx="59">
                  <c:v>90.873333333333335</c:v>
                </c:pt>
                <c:pt idx="60">
                  <c:v>91.809999999999988</c:v>
                </c:pt>
                <c:pt idx="61">
                  <c:v>92.243333333333339</c:v>
                </c:pt>
                <c:pt idx="62">
                  <c:v>93.08</c:v>
                </c:pt>
                <c:pt idx="63">
                  <c:v>93.38</c:v>
                </c:pt>
                <c:pt idx="64">
                  <c:v>92.600000000000009</c:v>
                </c:pt>
                <c:pt idx="65">
                  <c:v>92.603333333333353</c:v>
                </c:pt>
                <c:pt idx="66">
                  <c:v>92.469999999999985</c:v>
                </c:pt>
                <c:pt idx="67">
                  <c:v>93.06</c:v>
                </c:pt>
                <c:pt idx="68">
                  <c:v>92.04</c:v>
                </c:pt>
                <c:pt idx="69">
                  <c:v>91.780000000000015</c:v>
                </c:pt>
                <c:pt idx="70">
                  <c:v>91.990000000000009</c:v>
                </c:pt>
                <c:pt idx="71">
                  <c:v>93.5</c:v>
                </c:pt>
                <c:pt idx="72">
                  <c:v>91.90000000000002</c:v>
                </c:pt>
                <c:pt idx="73">
                  <c:v>92.74666666666667</c:v>
                </c:pt>
                <c:pt idx="74">
                  <c:v>92.203333333333333</c:v>
                </c:pt>
                <c:pt idx="75">
                  <c:v>92.52</c:v>
                </c:pt>
                <c:pt idx="76">
                  <c:v>92.413333333333341</c:v>
                </c:pt>
                <c:pt idx="77">
                  <c:v>93.056666666666672</c:v>
                </c:pt>
                <c:pt idx="78">
                  <c:v>91.850000000000009</c:v>
                </c:pt>
                <c:pt idx="79">
                  <c:v>91.006666666666661</c:v>
                </c:pt>
                <c:pt idx="80">
                  <c:v>91.583333333333314</c:v>
                </c:pt>
                <c:pt idx="81">
                  <c:v>90.526666666666685</c:v>
                </c:pt>
                <c:pt idx="82">
                  <c:v>91.00333333333333</c:v>
                </c:pt>
                <c:pt idx="83">
                  <c:v>89.69</c:v>
                </c:pt>
                <c:pt idx="84">
                  <c:v>90.663333333333341</c:v>
                </c:pt>
                <c:pt idx="85">
                  <c:v>89.173333333333346</c:v>
                </c:pt>
                <c:pt idx="86">
                  <c:v>88.86333333333333</c:v>
                </c:pt>
                <c:pt idx="87">
                  <c:v>88.916666666666671</c:v>
                </c:pt>
                <c:pt idx="88">
                  <c:v>88.176666666666662</c:v>
                </c:pt>
                <c:pt idx="89">
                  <c:v>88.61333333333333</c:v>
                </c:pt>
                <c:pt idx="90">
                  <c:v>88.323333333333338</c:v>
                </c:pt>
                <c:pt idx="91">
                  <c:v>88.546666666666667</c:v>
                </c:pt>
                <c:pt idx="92">
                  <c:v>88.173333333333332</c:v>
                </c:pt>
                <c:pt idx="93">
                  <c:v>88.056666666666658</c:v>
                </c:pt>
                <c:pt idx="94">
                  <c:v>88.83</c:v>
                </c:pt>
                <c:pt idx="95">
                  <c:v>87.283333333333346</c:v>
                </c:pt>
                <c:pt idx="96">
                  <c:v>86.62</c:v>
                </c:pt>
                <c:pt idx="97">
                  <c:v>87.88</c:v>
                </c:pt>
                <c:pt idx="98">
                  <c:v>87.850000000000009</c:v>
                </c:pt>
                <c:pt idx="99">
                  <c:v>86.190000000000012</c:v>
                </c:pt>
                <c:pt idx="100">
                  <c:v>86.676666666666691</c:v>
                </c:pt>
                <c:pt idx="101">
                  <c:v>86.993333333333339</c:v>
                </c:pt>
                <c:pt idx="102">
                  <c:v>87.92</c:v>
                </c:pt>
                <c:pt idx="103">
                  <c:v>85.793333333333337</c:v>
                </c:pt>
                <c:pt idx="104">
                  <c:v>83.63666666666667</c:v>
                </c:pt>
                <c:pt idx="105">
                  <c:v>82.52000000000001</c:v>
                </c:pt>
                <c:pt idx="106">
                  <c:v>82.813333333333333</c:v>
                </c:pt>
                <c:pt idx="107">
                  <c:v>80.899999999999991</c:v>
                </c:pt>
                <c:pt idx="108">
                  <c:v>80.403333333333322</c:v>
                </c:pt>
                <c:pt idx="109">
                  <c:v>80.283333333333346</c:v>
                </c:pt>
                <c:pt idx="110">
                  <c:v>78.993333333333339</c:v>
                </c:pt>
                <c:pt idx="111">
                  <c:v>79.666666666666671</c:v>
                </c:pt>
                <c:pt idx="112">
                  <c:v>78.319999999999993</c:v>
                </c:pt>
                <c:pt idx="113">
                  <c:v>77.203333333333333</c:v>
                </c:pt>
                <c:pt idx="114">
                  <c:v>78.09999999999998</c:v>
                </c:pt>
                <c:pt idx="115">
                  <c:v>75.546666666666667</c:v>
                </c:pt>
                <c:pt idx="116">
                  <c:v>76.706666666666663</c:v>
                </c:pt>
                <c:pt idx="117">
                  <c:v>74.459999999999994</c:v>
                </c:pt>
                <c:pt idx="118">
                  <c:v>72.25333333333333</c:v>
                </c:pt>
                <c:pt idx="119">
                  <c:v>72.589999999999989</c:v>
                </c:pt>
                <c:pt idx="120">
                  <c:v>69.5</c:v>
                </c:pt>
                <c:pt idx="121">
                  <c:v>68.536666666666662</c:v>
                </c:pt>
                <c:pt idx="122">
                  <c:v>67.123333333333335</c:v>
                </c:pt>
                <c:pt idx="123">
                  <c:v>63.686666666666667</c:v>
                </c:pt>
                <c:pt idx="124">
                  <c:v>57.830000000000005</c:v>
                </c:pt>
                <c:pt idx="125">
                  <c:v>51.826666666666675</c:v>
                </c:pt>
                <c:pt idx="126">
                  <c:v>47.413333333333334</c:v>
                </c:pt>
                <c:pt idx="127">
                  <c:v>39.816666666666663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9-489C-B372-171069FFD50D}"/>
            </c:ext>
          </c:extLst>
        </c:ser>
        <c:ser>
          <c:idx val="8"/>
          <c:order val="5"/>
          <c:tx>
            <c:v>CCM</c:v>
          </c:tx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Sheet1!$V$134:$V$261</c:f>
              <c:numCache>
                <c:formatCode>0.00</c:formatCode>
                <c:ptCount val="128"/>
                <c:pt idx="0">
                  <c:v>90.233333333333334</c:v>
                </c:pt>
                <c:pt idx="1">
                  <c:v>91.25333333333333</c:v>
                </c:pt>
                <c:pt idx="2">
                  <c:v>90.199999999999989</c:v>
                </c:pt>
                <c:pt idx="3">
                  <c:v>90.09999999999998</c:v>
                </c:pt>
                <c:pt idx="4">
                  <c:v>89.840000000000018</c:v>
                </c:pt>
                <c:pt idx="5">
                  <c:v>89.846666666666678</c:v>
                </c:pt>
                <c:pt idx="6">
                  <c:v>89.82</c:v>
                </c:pt>
                <c:pt idx="7">
                  <c:v>90.760000000000034</c:v>
                </c:pt>
                <c:pt idx="8">
                  <c:v>90.323333333333323</c:v>
                </c:pt>
                <c:pt idx="9">
                  <c:v>90.376666666666665</c:v>
                </c:pt>
                <c:pt idx="10">
                  <c:v>90.816666666666677</c:v>
                </c:pt>
                <c:pt idx="11">
                  <c:v>90.203333333333333</c:v>
                </c:pt>
                <c:pt idx="12">
                  <c:v>90.08</c:v>
                </c:pt>
                <c:pt idx="13">
                  <c:v>90.696666666666673</c:v>
                </c:pt>
                <c:pt idx="14">
                  <c:v>90.453333333333333</c:v>
                </c:pt>
                <c:pt idx="15">
                  <c:v>90.490000000000009</c:v>
                </c:pt>
                <c:pt idx="16">
                  <c:v>90.266666666666666</c:v>
                </c:pt>
                <c:pt idx="17">
                  <c:v>89.676666666666677</c:v>
                </c:pt>
                <c:pt idx="18">
                  <c:v>91.09333333333332</c:v>
                </c:pt>
                <c:pt idx="19">
                  <c:v>89.84333333333332</c:v>
                </c:pt>
                <c:pt idx="20">
                  <c:v>90.71</c:v>
                </c:pt>
                <c:pt idx="21">
                  <c:v>92.126666666666665</c:v>
                </c:pt>
                <c:pt idx="22">
                  <c:v>90.899999999999991</c:v>
                </c:pt>
                <c:pt idx="23">
                  <c:v>91.216666666666654</c:v>
                </c:pt>
                <c:pt idx="24">
                  <c:v>91.203333333333333</c:v>
                </c:pt>
                <c:pt idx="25">
                  <c:v>90.893333333333331</c:v>
                </c:pt>
                <c:pt idx="26">
                  <c:v>91.536666666666676</c:v>
                </c:pt>
                <c:pt idx="27">
                  <c:v>90.433333333333323</c:v>
                </c:pt>
                <c:pt idx="28">
                  <c:v>91.063333333333333</c:v>
                </c:pt>
                <c:pt idx="29">
                  <c:v>91.809999999999988</c:v>
                </c:pt>
                <c:pt idx="30">
                  <c:v>90.98</c:v>
                </c:pt>
                <c:pt idx="31">
                  <c:v>91.423333333333304</c:v>
                </c:pt>
                <c:pt idx="32">
                  <c:v>91.050000000000011</c:v>
                </c:pt>
                <c:pt idx="33">
                  <c:v>91.65666666666668</c:v>
                </c:pt>
                <c:pt idx="34">
                  <c:v>91.236666666666665</c:v>
                </c:pt>
                <c:pt idx="35">
                  <c:v>91.83</c:v>
                </c:pt>
                <c:pt idx="36">
                  <c:v>91.096666666666678</c:v>
                </c:pt>
                <c:pt idx="37">
                  <c:v>91.88</c:v>
                </c:pt>
                <c:pt idx="38">
                  <c:v>91.77</c:v>
                </c:pt>
                <c:pt idx="39">
                  <c:v>92.266666666666666</c:v>
                </c:pt>
                <c:pt idx="40">
                  <c:v>90.553333333333342</c:v>
                </c:pt>
                <c:pt idx="41">
                  <c:v>90.436666666666667</c:v>
                </c:pt>
                <c:pt idx="42">
                  <c:v>90.873333333333335</c:v>
                </c:pt>
                <c:pt idx="43">
                  <c:v>91.533333333333346</c:v>
                </c:pt>
                <c:pt idx="44">
                  <c:v>90.686666666666682</c:v>
                </c:pt>
                <c:pt idx="45">
                  <c:v>91.56</c:v>
                </c:pt>
                <c:pt idx="46">
                  <c:v>92.13</c:v>
                </c:pt>
                <c:pt idx="47">
                  <c:v>92.63333333333334</c:v>
                </c:pt>
                <c:pt idx="48">
                  <c:v>90.963333333333324</c:v>
                </c:pt>
                <c:pt idx="49">
                  <c:v>90.836666666666687</c:v>
                </c:pt>
                <c:pt idx="50">
                  <c:v>92.206666666666663</c:v>
                </c:pt>
                <c:pt idx="51">
                  <c:v>90.360000000000014</c:v>
                </c:pt>
                <c:pt idx="52">
                  <c:v>92.416666666666671</c:v>
                </c:pt>
                <c:pt idx="53">
                  <c:v>91.36666666666666</c:v>
                </c:pt>
                <c:pt idx="54">
                  <c:v>91.270000000000024</c:v>
                </c:pt>
                <c:pt idx="55">
                  <c:v>90.956666666666663</c:v>
                </c:pt>
                <c:pt idx="56">
                  <c:v>91.403333333333322</c:v>
                </c:pt>
                <c:pt idx="57">
                  <c:v>91.653333333333322</c:v>
                </c:pt>
                <c:pt idx="58">
                  <c:v>90.113333333333344</c:v>
                </c:pt>
                <c:pt idx="59">
                  <c:v>90.73</c:v>
                </c:pt>
                <c:pt idx="60">
                  <c:v>90.65000000000002</c:v>
                </c:pt>
                <c:pt idx="61">
                  <c:v>91.49666666666667</c:v>
                </c:pt>
                <c:pt idx="62">
                  <c:v>91.38666666666667</c:v>
                </c:pt>
                <c:pt idx="63">
                  <c:v>91.446666666666673</c:v>
                </c:pt>
                <c:pt idx="64">
                  <c:v>90.8</c:v>
                </c:pt>
                <c:pt idx="65">
                  <c:v>91.916666666666671</c:v>
                </c:pt>
                <c:pt idx="66">
                  <c:v>91.786666666666676</c:v>
                </c:pt>
                <c:pt idx="67">
                  <c:v>90.886666666666656</c:v>
                </c:pt>
                <c:pt idx="68">
                  <c:v>91.206666666666663</c:v>
                </c:pt>
                <c:pt idx="69">
                  <c:v>91.266666666666666</c:v>
                </c:pt>
                <c:pt idx="70">
                  <c:v>91.85333333333331</c:v>
                </c:pt>
                <c:pt idx="71">
                  <c:v>92.15000000000002</c:v>
                </c:pt>
                <c:pt idx="72">
                  <c:v>92.02</c:v>
                </c:pt>
                <c:pt idx="73">
                  <c:v>91.396666666666647</c:v>
                </c:pt>
                <c:pt idx="74">
                  <c:v>91.356666666666669</c:v>
                </c:pt>
                <c:pt idx="75">
                  <c:v>91.516666666666666</c:v>
                </c:pt>
                <c:pt idx="76">
                  <c:v>91.95</c:v>
                </c:pt>
                <c:pt idx="77">
                  <c:v>91.600000000000023</c:v>
                </c:pt>
                <c:pt idx="78">
                  <c:v>90.726666666666674</c:v>
                </c:pt>
                <c:pt idx="79">
                  <c:v>90.36</c:v>
                </c:pt>
                <c:pt idx="80">
                  <c:v>90.553333333333327</c:v>
                </c:pt>
                <c:pt idx="81">
                  <c:v>90.083333333333329</c:v>
                </c:pt>
                <c:pt idx="82">
                  <c:v>89.429999999999993</c:v>
                </c:pt>
                <c:pt idx="83">
                  <c:v>89.52</c:v>
                </c:pt>
                <c:pt idx="84">
                  <c:v>90.40666666666668</c:v>
                </c:pt>
                <c:pt idx="85">
                  <c:v>87.37</c:v>
                </c:pt>
                <c:pt idx="86">
                  <c:v>87.893333333333317</c:v>
                </c:pt>
                <c:pt idx="87">
                  <c:v>88.39666666666669</c:v>
                </c:pt>
                <c:pt idx="88">
                  <c:v>86.65333333333335</c:v>
                </c:pt>
                <c:pt idx="89">
                  <c:v>87.206666666666663</c:v>
                </c:pt>
                <c:pt idx="90">
                  <c:v>87.933333333333337</c:v>
                </c:pt>
                <c:pt idx="91">
                  <c:v>87.613333333333344</c:v>
                </c:pt>
                <c:pt idx="92">
                  <c:v>86.896666666666661</c:v>
                </c:pt>
                <c:pt idx="93">
                  <c:v>87.25</c:v>
                </c:pt>
                <c:pt idx="94">
                  <c:v>87.916666666666686</c:v>
                </c:pt>
                <c:pt idx="95">
                  <c:v>85.716666666666697</c:v>
                </c:pt>
                <c:pt idx="96">
                  <c:v>86.63000000000001</c:v>
                </c:pt>
                <c:pt idx="97">
                  <c:v>86.470000000000013</c:v>
                </c:pt>
                <c:pt idx="98">
                  <c:v>86.416666666666671</c:v>
                </c:pt>
                <c:pt idx="99">
                  <c:v>85.696666666666673</c:v>
                </c:pt>
                <c:pt idx="100">
                  <c:v>86.43</c:v>
                </c:pt>
                <c:pt idx="101">
                  <c:v>85.86</c:v>
                </c:pt>
                <c:pt idx="102">
                  <c:v>86.990000000000009</c:v>
                </c:pt>
                <c:pt idx="103">
                  <c:v>84.55</c:v>
                </c:pt>
                <c:pt idx="104">
                  <c:v>82.473333333333343</c:v>
                </c:pt>
                <c:pt idx="105">
                  <c:v>82.176666666666677</c:v>
                </c:pt>
                <c:pt idx="106">
                  <c:v>82.11666666666666</c:v>
                </c:pt>
                <c:pt idx="107">
                  <c:v>80.00333333333333</c:v>
                </c:pt>
                <c:pt idx="108">
                  <c:v>79.206666666666663</c:v>
                </c:pt>
                <c:pt idx="109">
                  <c:v>79.473333333333343</c:v>
                </c:pt>
                <c:pt idx="110">
                  <c:v>78.550000000000011</c:v>
                </c:pt>
                <c:pt idx="111">
                  <c:v>78.296666666666681</c:v>
                </c:pt>
                <c:pt idx="112">
                  <c:v>77.209999999999994</c:v>
                </c:pt>
                <c:pt idx="113">
                  <c:v>75.88666666666667</c:v>
                </c:pt>
                <c:pt idx="114">
                  <c:v>77.656666666666652</c:v>
                </c:pt>
                <c:pt idx="115">
                  <c:v>74.573333333333338</c:v>
                </c:pt>
                <c:pt idx="116">
                  <c:v>74.736666666666665</c:v>
                </c:pt>
                <c:pt idx="117">
                  <c:v>72.763333333333321</c:v>
                </c:pt>
                <c:pt idx="118">
                  <c:v>71.359999999999971</c:v>
                </c:pt>
                <c:pt idx="119">
                  <c:v>72.193333333333328</c:v>
                </c:pt>
                <c:pt idx="120">
                  <c:v>68.516666666666666</c:v>
                </c:pt>
                <c:pt idx="121">
                  <c:v>67.676666666666677</c:v>
                </c:pt>
                <c:pt idx="122">
                  <c:v>65.290000000000006</c:v>
                </c:pt>
                <c:pt idx="123">
                  <c:v>61.836666666666673</c:v>
                </c:pt>
                <c:pt idx="124">
                  <c:v>57.263333333333343</c:v>
                </c:pt>
                <c:pt idx="125">
                  <c:v>51.543333333333329</c:v>
                </c:pt>
                <c:pt idx="126">
                  <c:v>46.840000000000011</c:v>
                </c:pt>
                <c:pt idx="127">
                  <c:v>38.923333333333339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9-489C-B372-171069FFD50D}"/>
            </c:ext>
          </c:extLst>
        </c:ser>
        <c:ser>
          <c:idx val="9"/>
          <c:order val="6"/>
          <c:tx>
            <c:v>L2X</c:v>
          </c:tx>
          <c:spPr>
            <a:ln w="12700" cap="rnd">
              <a:solidFill>
                <a:srgbClr val="FABED4"/>
              </a:solidFill>
              <a:round/>
            </a:ln>
            <a:effectLst/>
          </c:spPr>
          <c:marker>
            <c:symbol val="none"/>
          </c:marker>
          <c:val>
            <c:numRef>
              <c:f>Sheet1!$AC$134:$AC$261</c:f>
              <c:numCache>
                <c:formatCode>0.00</c:formatCode>
                <c:ptCount val="128"/>
                <c:pt idx="0">
                  <c:v>90.856666666666669</c:v>
                </c:pt>
                <c:pt idx="1">
                  <c:v>91.916666666666671</c:v>
                </c:pt>
                <c:pt idx="2">
                  <c:v>92.423333333333332</c:v>
                </c:pt>
                <c:pt idx="3">
                  <c:v>91.393333333333331</c:v>
                </c:pt>
                <c:pt idx="4">
                  <c:v>91.486666666666693</c:v>
                </c:pt>
                <c:pt idx="5">
                  <c:v>92.936666666666667</c:v>
                </c:pt>
                <c:pt idx="6">
                  <c:v>92.109999999999971</c:v>
                </c:pt>
                <c:pt idx="7">
                  <c:v>90.946666666666673</c:v>
                </c:pt>
                <c:pt idx="8">
                  <c:v>92.530000000000015</c:v>
                </c:pt>
                <c:pt idx="9">
                  <c:v>92.43</c:v>
                </c:pt>
                <c:pt idx="10">
                  <c:v>92.62</c:v>
                </c:pt>
                <c:pt idx="11">
                  <c:v>93.470000000000013</c:v>
                </c:pt>
                <c:pt idx="12">
                  <c:v>93.836666666666659</c:v>
                </c:pt>
                <c:pt idx="13">
                  <c:v>93.153333333333322</c:v>
                </c:pt>
                <c:pt idx="14">
                  <c:v>95.009999999999991</c:v>
                </c:pt>
                <c:pt idx="15">
                  <c:v>94.550000000000011</c:v>
                </c:pt>
                <c:pt idx="16">
                  <c:v>94.866666666666674</c:v>
                </c:pt>
                <c:pt idx="17">
                  <c:v>93.160000000000011</c:v>
                </c:pt>
                <c:pt idx="18">
                  <c:v>93.893333333333317</c:v>
                </c:pt>
                <c:pt idx="19">
                  <c:v>92.93</c:v>
                </c:pt>
                <c:pt idx="20">
                  <c:v>93.469999999999985</c:v>
                </c:pt>
                <c:pt idx="21">
                  <c:v>94.09666666666665</c:v>
                </c:pt>
                <c:pt idx="22">
                  <c:v>94.756666666666661</c:v>
                </c:pt>
                <c:pt idx="23">
                  <c:v>94.31</c:v>
                </c:pt>
                <c:pt idx="24">
                  <c:v>94.623333333333335</c:v>
                </c:pt>
                <c:pt idx="25">
                  <c:v>94.516666666666666</c:v>
                </c:pt>
                <c:pt idx="26">
                  <c:v>95.043333333333337</c:v>
                </c:pt>
                <c:pt idx="27">
                  <c:v>94.509999999999991</c:v>
                </c:pt>
                <c:pt idx="28">
                  <c:v>93.913333333333341</c:v>
                </c:pt>
                <c:pt idx="29">
                  <c:v>94.02</c:v>
                </c:pt>
                <c:pt idx="30">
                  <c:v>94.923333333333332</c:v>
                </c:pt>
                <c:pt idx="31">
                  <c:v>93.99</c:v>
                </c:pt>
                <c:pt idx="32">
                  <c:v>95.116666666666674</c:v>
                </c:pt>
                <c:pt idx="33">
                  <c:v>95.776666666666685</c:v>
                </c:pt>
                <c:pt idx="34">
                  <c:v>95.13000000000001</c:v>
                </c:pt>
                <c:pt idx="35">
                  <c:v>94.63666666666667</c:v>
                </c:pt>
                <c:pt idx="36">
                  <c:v>95.983333333333334</c:v>
                </c:pt>
                <c:pt idx="37">
                  <c:v>95.166666666666671</c:v>
                </c:pt>
                <c:pt idx="38">
                  <c:v>95.92</c:v>
                </c:pt>
                <c:pt idx="39">
                  <c:v>95.276666666666657</c:v>
                </c:pt>
                <c:pt idx="40">
                  <c:v>94.736666666666679</c:v>
                </c:pt>
                <c:pt idx="41">
                  <c:v>94.693333333333342</c:v>
                </c:pt>
                <c:pt idx="42">
                  <c:v>95.463333333333324</c:v>
                </c:pt>
                <c:pt idx="43">
                  <c:v>95.410000000000011</c:v>
                </c:pt>
                <c:pt idx="44">
                  <c:v>95.433333333333337</c:v>
                </c:pt>
                <c:pt idx="45">
                  <c:v>93.966666666666654</c:v>
                </c:pt>
                <c:pt idx="46">
                  <c:v>95.499999999999986</c:v>
                </c:pt>
                <c:pt idx="47">
                  <c:v>95.62</c:v>
                </c:pt>
                <c:pt idx="48">
                  <c:v>94.690000000000012</c:v>
                </c:pt>
                <c:pt idx="49">
                  <c:v>95.260000000000034</c:v>
                </c:pt>
                <c:pt idx="50">
                  <c:v>94.536666666666676</c:v>
                </c:pt>
                <c:pt idx="51">
                  <c:v>94.61666666666666</c:v>
                </c:pt>
                <c:pt idx="52">
                  <c:v>95.236666666666636</c:v>
                </c:pt>
                <c:pt idx="53">
                  <c:v>94.690000000000012</c:v>
                </c:pt>
                <c:pt idx="54">
                  <c:v>94.766666666666666</c:v>
                </c:pt>
                <c:pt idx="55">
                  <c:v>94.876666666666665</c:v>
                </c:pt>
                <c:pt idx="56">
                  <c:v>95.053333333333356</c:v>
                </c:pt>
                <c:pt idx="57">
                  <c:v>94.563333333333333</c:v>
                </c:pt>
                <c:pt idx="58">
                  <c:v>94.023333333333326</c:v>
                </c:pt>
                <c:pt idx="59">
                  <c:v>94.95</c:v>
                </c:pt>
                <c:pt idx="60">
                  <c:v>95.32</c:v>
                </c:pt>
                <c:pt idx="61">
                  <c:v>95.543333333333337</c:v>
                </c:pt>
                <c:pt idx="62">
                  <c:v>94.356666666666669</c:v>
                </c:pt>
                <c:pt idx="63">
                  <c:v>94.410000000000011</c:v>
                </c:pt>
                <c:pt idx="64">
                  <c:v>94.82</c:v>
                </c:pt>
                <c:pt idx="65">
                  <c:v>95.406666666666652</c:v>
                </c:pt>
                <c:pt idx="66">
                  <c:v>94.086666666666659</c:v>
                </c:pt>
                <c:pt idx="67">
                  <c:v>94.813333333333347</c:v>
                </c:pt>
                <c:pt idx="68">
                  <c:v>94.576666666666668</c:v>
                </c:pt>
                <c:pt idx="69">
                  <c:v>94.036666666666676</c:v>
                </c:pt>
                <c:pt idx="70">
                  <c:v>95.533333333333346</c:v>
                </c:pt>
                <c:pt idx="71">
                  <c:v>94.566666666666677</c:v>
                </c:pt>
                <c:pt idx="72">
                  <c:v>94.376666666666665</c:v>
                </c:pt>
                <c:pt idx="73">
                  <c:v>94.953333333333333</c:v>
                </c:pt>
                <c:pt idx="74">
                  <c:v>93.539999999999978</c:v>
                </c:pt>
                <c:pt idx="75">
                  <c:v>94.696666666666673</c:v>
                </c:pt>
                <c:pt idx="76">
                  <c:v>94.470000000000013</c:v>
                </c:pt>
                <c:pt idx="77">
                  <c:v>94.896666666666647</c:v>
                </c:pt>
                <c:pt idx="78">
                  <c:v>93.956666666666663</c:v>
                </c:pt>
                <c:pt idx="79">
                  <c:v>93.756666666666661</c:v>
                </c:pt>
                <c:pt idx="80">
                  <c:v>92.506666666666661</c:v>
                </c:pt>
                <c:pt idx="81">
                  <c:v>94.27</c:v>
                </c:pt>
                <c:pt idx="82">
                  <c:v>93.530000000000015</c:v>
                </c:pt>
                <c:pt idx="83">
                  <c:v>93.21</c:v>
                </c:pt>
                <c:pt idx="84">
                  <c:v>93.649999999999991</c:v>
                </c:pt>
                <c:pt idx="85">
                  <c:v>91.626666666666665</c:v>
                </c:pt>
                <c:pt idx="86">
                  <c:v>93.88</c:v>
                </c:pt>
                <c:pt idx="87">
                  <c:v>92.476666666666674</c:v>
                </c:pt>
                <c:pt idx="88">
                  <c:v>92.383333333333326</c:v>
                </c:pt>
                <c:pt idx="89">
                  <c:v>93.436666666666682</c:v>
                </c:pt>
                <c:pt idx="90">
                  <c:v>92.916666666666686</c:v>
                </c:pt>
                <c:pt idx="91">
                  <c:v>92.686666666666667</c:v>
                </c:pt>
                <c:pt idx="92">
                  <c:v>92.219999999999985</c:v>
                </c:pt>
                <c:pt idx="93">
                  <c:v>92.79</c:v>
                </c:pt>
                <c:pt idx="94">
                  <c:v>92.936666666666667</c:v>
                </c:pt>
                <c:pt idx="95">
                  <c:v>92.13666666666667</c:v>
                </c:pt>
                <c:pt idx="96">
                  <c:v>91.566666666666677</c:v>
                </c:pt>
                <c:pt idx="97">
                  <c:v>90.759999999999991</c:v>
                </c:pt>
                <c:pt idx="98">
                  <c:v>91.663333333333341</c:v>
                </c:pt>
                <c:pt idx="99">
                  <c:v>91.713333333333352</c:v>
                </c:pt>
                <c:pt idx="100">
                  <c:v>91.45</c:v>
                </c:pt>
                <c:pt idx="101">
                  <c:v>91.11</c:v>
                </c:pt>
                <c:pt idx="102">
                  <c:v>90.946666666666673</c:v>
                </c:pt>
                <c:pt idx="103">
                  <c:v>90.303333333333327</c:v>
                </c:pt>
                <c:pt idx="104">
                  <c:v>91.143333333333331</c:v>
                </c:pt>
                <c:pt idx="105">
                  <c:v>90.136666666666656</c:v>
                </c:pt>
                <c:pt idx="106">
                  <c:v>90.02</c:v>
                </c:pt>
                <c:pt idx="107">
                  <c:v>88.106666666666669</c:v>
                </c:pt>
                <c:pt idx="108">
                  <c:v>90.066666666666663</c:v>
                </c:pt>
                <c:pt idx="109">
                  <c:v>87.476666666666674</c:v>
                </c:pt>
                <c:pt idx="110">
                  <c:v>86.913333333333341</c:v>
                </c:pt>
                <c:pt idx="111">
                  <c:v>88.056666666666672</c:v>
                </c:pt>
                <c:pt idx="112">
                  <c:v>86.55</c:v>
                </c:pt>
                <c:pt idx="113">
                  <c:v>85.39</c:v>
                </c:pt>
                <c:pt idx="114">
                  <c:v>85.126666666666665</c:v>
                </c:pt>
                <c:pt idx="115">
                  <c:v>83.9</c:v>
                </c:pt>
                <c:pt idx="116">
                  <c:v>83.623333333333335</c:v>
                </c:pt>
                <c:pt idx="117">
                  <c:v>81.753333333333345</c:v>
                </c:pt>
                <c:pt idx="118">
                  <c:v>80.886666666666656</c:v>
                </c:pt>
                <c:pt idx="119">
                  <c:v>81.246666666666655</c:v>
                </c:pt>
                <c:pt idx="120">
                  <c:v>77.743333333333325</c:v>
                </c:pt>
                <c:pt idx="121">
                  <c:v>76.72</c:v>
                </c:pt>
                <c:pt idx="122">
                  <c:v>73.089999999999989</c:v>
                </c:pt>
                <c:pt idx="123">
                  <c:v>67.756666666666675</c:v>
                </c:pt>
                <c:pt idx="124">
                  <c:v>64.123333333333335</c:v>
                </c:pt>
                <c:pt idx="125">
                  <c:v>59.699999999999996</c:v>
                </c:pt>
                <c:pt idx="126">
                  <c:v>55.786666666666662</c:v>
                </c:pt>
                <c:pt idx="127">
                  <c:v>47.62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B9-489C-B372-171069FFD50D}"/>
            </c:ext>
          </c:extLst>
        </c:ser>
        <c:ser>
          <c:idx val="10"/>
          <c:order val="7"/>
          <c:tx>
            <c:v>AFS</c:v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Sheet1!$AJ$134:$AJ$261</c:f>
              <c:numCache>
                <c:formatCode>0.00</c:formatCode>
                <c:ptCount val="128"/>
                <c:pt idx="0">
                  <c:v>90.219999999999985</c:v>
                </c:pt>
                <c:pt idx="1">
                  <c:v>91.720000000000013</c:v>
                </c:pt>
                <c:pt idx="2">
                  <c:v>90.833333333333329</c:v>
                </c:pt>
                <c:pt idx="3">
                  <c:v>90.606666666666669</c:v>
                </c:pt>
                <c:pt idx="4">
                  <c:v>90.766666666666694</c:v>
                </c:pt>
                <c:pt idx="5">
                  <c:v>91.306666666666672</c:v>
                </c:pt>
                <c:pt idx="6">
                  <c:v>91.043333333333337</c:v>
                </c:pt>
                <c:pt idx="7">
                  <c:v>91.020000000000024</c:v>
                </c:pt>
                <c:pt idx="8">
                  <c:v>92.123333333333335</c:v>
                </c:pt>
                <c:pt idx="9">
                  <c:v>92.21</c:v>
                </c:pt>
                <c:pt idx="10">
                  <c:v>91.75</c:v>
                </c:pt>
                <c:pt idx="11">
                  <c:v>93.36</c:v>
                </c:pt>
                <c:pt idx="12">
                  <c:v>92.39</c:v>
                </c:pt>
                <c:pt idx="13">
                  <c:v>92.156666666666652</c:v>
                </c:pt>
                <c:pt idx="14">
                  <c:v>93.529999999999987</c:v>
                </c:pt>
                <c:pt idx="15">
                  <c:v>93.42</c:v>
                </c:pt>
                <c:pt idx="16">
                  <c:v>93.796666666666667</c:v>
                </c:pt>
                <c:pt idx="17">
                  <c:v>92.853333333333339</c:v>
                </c:pt>
                <c:pt idx="18">
                  <c:v>93.05</c:v>
                </c:pt>
                <c:pt idx="19">
                  <c:v>92.283333333333346</c:v>
                </c:pt>
                <c:pt idx="20">
                  <c:v>92.71</c:v>
                </c:pt>
                <c:pt idx="21">
                  <c:v>93.546666666666667</c:v>
                </c:pt>
                <c:pt idx="22">
                  <c:v>93.36333333333333</c:v>
                </c:pt>
                <c:pt idx="23">
                  <c:v>94.026666666666642</c:v>
                </c:pt>
                <c:pt idx="24">
                  <c:v>92.61</c:v>
                </c:pt>
                <c:pt idx="25">
                  <c:v>93</c:v>
                </c:pt>
                <c:pt idx="26">
                  <c:v>93.220000000000027</c:v>
                </c:pt>
                <c:pt idx="27">
                  <c:v>92.919999999999973</c:v>
                </c:pt>
                <c:pt idx="28">
                  <c:v>93.32</c:v>
                </c:pt>
                <c:pt idx="29">
                  <c:v>93.853333333333339</c:v>
                </c:pt>
                <c:pt idx="30">
                  <c:v>93.756666666666661</c:v>
                </c:pt>
                <c:pt idx="31">
                  <c:v>93.403333333333322</c:v>
                </c:pt>
                <c:pt idx="32">
                  <c:v>93.323333333333338</c:v>
                </c:pt>
                <c:pt idx="33">
                  <c:v>94.206666666666663</c:v>
                </c:pt>
                <c:pt idx="34">
                  <c:v>93.843333333333348</c:v>
                </c:pt>
                <c:pt idx="35">
                  <c:v>94.18</c:v>
                </c:pt>
                <c:pt idx="36">
                  <c:v>94.86333333333333</c:v>
                </c:pt>
                <c:pt idx="37">
                  <c:v>94.926666666666662</c:v>
                </c:pt>
                <c:pt idx="38">
                  <c:v>94.009999999999991</c:v>
                </c:pt>
                <c:pt idx="39">
                  <c:v>93.596666666666678</c:v>
                </c:pt>
                <c:pt idx="40">
                  <c:v>93.756666666666661</c:v>
                </c:pt>
                <c:pt idx="41">
                  <c:v>93.306666666666672</c:v>
                </c:pt>
                <c:pt idx="42">
                  <c:v>93.536666666666676</c:v>
                </c:pt>
                <c:pt idx="43">
                  <c:v>94.396666666666661</c:v>
                </c:pt>
                <c:pt idx="44">
                  <c:v>94.033333333333346</c:v>
                </c:pt>
                <c:pt idx="45">
                  <c:v>92.873333333333335</c:v>
                </c:pt>
                <c:pt idx="46">
                  <c:v>93.983333333333334</c:v>
                </c:pt>
                <c:pt idx="47">
                  <c:v>94.399999999999991</c:v>
                </c:pt>
                <c:pt idx="48">
                  <c:v>94.073333333333338</c:v>
                </c:pt>
                <c:pt idx="49">
                  <c:v>93.873333333333335</c:v>
                </c:pt>
                <c:pt idx="50">
                  <c:v>93.23</c:v>
                </c:pt>
                <c:pt idx="51">
                  <c:v>93.61333333333333</c:v>
                </c:pt>
                <c:pt idx="52">
                  <c:v>93.329999999999984</c:v>
                </c:pt>
                <c:pt idx="53">
                  <c:v>93.733333333333348</c:v>
                </c:pt>
                <c:pt idx="54">
                  <c:v>94.663333333333355</c:v>
                </c:pt>
                <c:pt idx="55">
                  <c:v>92.993333333333325</c:v>
                </c:pt>
                <c:pt idx="56">
                  <c:v>93.65666666666668</c:v>
                </c:pt>
                <c:pt idx="57">
                  <c:v>94.659999999999982</c:v>
                </c:pt>
                <c:pt idx="58">
                  <c:v>93.856666666666669</c:v>
                </c:pt>
                <c:pt idx="59">
                  <c:v>93.2</c:v>
                </c:pt>
                <c:pt idx="60">
                  <c:v>94.05</c:v>
                </c:pt>
                <c:pt idx="61">
                  <c:v>94.839999999999989</c:v>
                </c:pt>
                <c:pt idx="62">
                  <c:v>93.416666666666671</c:v>
                </c:pt>
                <c:pt idx="63">
                  <c:v>93.106666666666669</c:v>
                </c:pt>
                <c:pt idx="64">
                  <c:v>93.416666666666671</c:v>
                </c:pt>
                <c:pt idx="65">
                  <c:v>94.123333333333335</c:v>
                </c:pt>
                <c:pt idx="66">
                  <c:v>93.33</c:v>
                </c:pt>
                <c:pt idx="67">
                  <c:v>93.683333333333337</c:v>
                </c:pt>
                <c:pt idx="68">
                  <c:v>94.026666666666685</c:v>
                </c:pt>
                <c:pt idx="69">
                  <c:v>93.86</c:v>
                </c:pt>
                <c:pt idx="70">
                  <c:v>93.806666666666672</c:v>
                </c:pt>
                <c:pt idx="71">
                  <c:v>93.05</c:v>
                </c:pt>
                <c:pt idx="72">
                  <c:v>93.98</c:v>
                </c:pt>
                <c:pt idx="73">
                  <c:v>93.529999999999987</c:v>
                </c:pt>
                <c:pt idx="74">
                  <c:v>92.966666666666654</c:v>
                </c:pt>
                <c:pt idx="75">
                  <c:v>94.38</c:v>
                </c:pt>
                <c:pt idx="76">
                  <c:v>94.29</c:v>
                </c:pt>
                <c:pt idx="77">
                  <c:v>93.693333333333328</c:v>
                </c:pt>
                <c:pt idx="78">
                  <c:v>93.070000000000007</c:v>
                </c:pt>
                <c:pt idx="79">
                  <c:v>92.90000000000002</c:v>
                </c:pt>
                <c:pt idx="80">
                  <c:v>92.506666666666661</c:v>
                </c:pt>
                <c:pt idx="81">
                  <c:v>93.216666666666683</c:v>
                </c:pt>
                <c:pt idx="82">
                  <c:v>92.363333333333344</c:v>
                </c:pt>
                <c:pt idx="83">
                  <c:v>92.033333333333346</c:v>
                </c:pt>
                <c:pt idx="84">
                  <c:v>92.456666666666649</c:v>
                </c:pt>
                <c:pt idx="85">
                  <c:v>91.266666666666652</c:v>
                </c:pt>
                <c:pt idx="86">
                  <c:v>92.63333333333334</c:v>
                </c:pt>
                <c:pt idx="87">
                  <c:v>90.916666666666643</c:v>
                </c:pt>
                <c:pt idx="88">
                  <c:v>91.36666666666666</c:v>
                </c:pt>
                <c:pt idx="89">
                  <c:v>91.730000000000018</c:v>
                </c:pt>
                <c:pt idx="90">
                  <c:v>92.253333333333345</c:v>
                </c:pt>
                <c:pt idx="91">
                  <c:v>91.176666666666662</c:v>
                </c:pt>
                <c:pt idx="92">
                  <c:v>92.213333333333324</c:v>
                </c:pt>
                <c:pt idx="93">
                  <c:v>91.626666666666665</c:v>
                </c:pt>
                <c:pt idx="94">
                  <c:v>91.58</c:v>
                </c:pt>
                <c:pt idx="95">
                  <c:v>90.816666666666677</c:v>
                </c:pt>
                <c:pt idx="96">
                  <c:v>90.733333333333334</c:v>
                </c:pt>
                <c:pt idx="97">
                  <c:v>90.923333333333332</c:v>
                </c:pt>
                <c:pt idx="98">
                  <c:v>90.033333333333346</c:v>
                </c:pt>
                <c:pt idx="99">
                  <c:v>90.306666666666672</c:v>
                </c:pt>
                <c:pt idx="100">
                  <c:v>89.656666666666652</c:v>
                </c:pt>
                <c:pt idx="101">
                  <c:v>89.486666666666665</c:v>
                </c:pt>
                <c:pt idx="102">
                  <c:v>90.016666666666666</c:v>
                </c:pt>
                <c:pt idx="103">
                  <c:v>88.3</c:v>
                </c:pt>
                <c:pt idx="104">
                  <c:v>89.673333333333332</c:v>
                </c:pt>
                <c:pt idx="105">
                  <c:v>88.813333333333333</c:v>
                </c:pt>
                <c:pt idx="106">
                  <c:v>88.17</c:v>
                </c:pt>
                <c:pt idx="107">
                  <c:v>87.90333333333335</c:v>
                </c:pt>
                <c:pt idx="108">
                  <c:v>88.626666666666665</c:v>
                </c:pt>
                <c:pt idx="109">
                  <c:v>86.816666666666649</c:v>
                </c:pt>
                <c:pt idx="110">
                  <c:v>86.796666666666681</c:v>
                </c:pt>
                <c:pt idx="111">
                  <c:v>86.443333333333342</c:v>
                </c:pt>
                <c:pt idx="112">
                  <c:v>84.786666666666648</c:v>
                </c:pt>
                <c:pt idx="113">
                  <c:v>83.743333333333339</c:v>
                </c:pt>
                <c:pt idx="114">
                  <c:v>84.836666666666659</c:v>
                </c:pt>
                <c:pt idx="115">
                  <c:v>81.823333333333323</c:v>
                </c:pt>
                <c:pt idx="116">
                  <c:v>82.996666666666655</c:v>
                </c:pt>
                <c:pt idx="117">
                  <c:v>80.910000000000011</c:v>
                </c:pt>
                <c:pt idx="118">
                  <c:v>79.126666666666665</c:v>
                </c:pt>
                <c:pt idx="119">
                  <c:v>79.88000000000001</c:v>
                </c:pt>
                <c:pt idx="120">
                  <c:v>76.556666666666658</c:v>
                </c:pt>
                <c:pt idx="121">
                  <c:v>75.63666666666667</c:v>
                </c:pt>
                <c:pt idx="122">
                  <c:v>71.893333333333331</c:v>
                </c:pt>
                <c:pt idx="123">
                  <c:v>67.08</c:v>
                </c:pt>
                <c:pt idx="124">
                  <c:v>63.013333333333328</c:v>
                </c:pt>
                <c:pt idx="125">
                  <c:v>58.846666666666664</c:v>
                </c:pt>
                <c:pt idx="126">
                  <c:v>54.193333333333335</c:v>
                </c:pt>
                <c:pt idx="127">
                  <c:v>46.76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B9-489C-B372-171069FFD50D}"/>
            </c:ext>
          </c:extLst>
        </c:ser>
        <c:ser>
          <c:idx val="4"/>
          <c:order val="8"/>
          <c:tx>
            <c:v>AMBER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Sheet1!$K$3:$K$130</c:f>
              <c:numCache>
                <c:formatCode>General</c:formatCode>
                <c:ptCount val="128"/>
                <c:pt idx="0">
                  <c:v>128</c:v>
                </c:pt>
                <c:pt idx="1">
                  <c:v>127</c:v>
                </c:pt>
                <c:pt idx="2">
                  <c:v>126</c:v>
                </c:pt>
                <c:pt idx="3">
                  <c:v>125</c:v>
                </c:pt>
                <c:pt idx="4">
                  <c:v>124</c:v>
                </c:pt>
                <c:pt idx="5">
                  <c:v>123</c:v>
                </c:pt>
                <c:pt idx="6">
                  <c:v>122</c:v>
                </c:pt>
                <c:pt idx="7">
                  <c:v>121</c:v>
                </c:pt>
                <c:pt idx="8">
                  <c:v>120</c:v>
                </c:pt>
                <c:pt idx="9">
                  <c:v>119</c:v>
                </c:pt>
                <c:pt idx="10">
                  <c:v>118</c:v>
                </c:pt>
                <c:pt idx="11">
                  <c:v>117</c:v>
                </c:pt>
                <c:pt idx="12">
                  <c:v>116</c:v>
                </c:pt>
                <c:pt idx="13">
                  <c:v>115</c:v>
                </c:pt>
                <c:pt idx="14">
                  <c:v>114</c:v>
                </c:pt>
                <c:pt idx="15">
                  <c:v>113</c:v>
                </c:pt>
                <c:pt idx="16">
                  <c:v>112</c:v>
                </c:pt>
                <c:pt idx="17">
                  <c:v>111</c:v>
                </c:pt>
                <c:pt idx="18">
                  <c:v>110</c:v>
                </c:pt>
                <c:pt idx="19">
                  <c:v>109</c:v>
                </c:pt>
                <c:pt idx="20">
                  <c:v>108</c:v>
                </c:pt>
                <c:pt idx="21">
                  <c:v>107</c:v>
                </c:pt>
                <c:pt idx="22">
                  <c:v>106</c:v>
                </c:pt>
                <c:pt idx="23">
                  <c:v>105</c:v>
                </c:pt>
                <c:pt idx="24">
                  <c:v>104</c:v>
                </c:pt>
                <c:pt idx="25">
                  <c:v>103</c:v>
                </c:pt>
                <c:pt idx="26">
                  <c:v>102</c:v>
                </c:pt>
                <c:pt idx="27">
                  <c:v>101</c:v>
                </c:pt>
                <c:pt idx="28">
                  <c:v>100</c:v>
                </c:pt>
                <c:pt idx="29">
                  <c:v>99</c:v>
                </c:pt>
                <c:pt idx="30">
                  <c:v>98</c:v>
                </c:pt>
                <c:pt idx="31">
                  <c:v>97</c:v>
                </c:pt>
                <c:pt idx="32">
                  <c:v>96</c:v>
                </c:pt>
                <c:pt idx="33">
                  <c:v>95</c:v>
                </c:pt>
                <c:pt idx="34">
                  <c:v>94</c:v>
                </c:pt>
                <c:pt idx="35">
                  <c:v>93</c:v>
                </c:pt>
                <c:pt idx="36">
                  <c:v>92</c:v>
                </c:pt>
                <c:pt idx="37">
                  <c:v>91</c:v>
                </c:pt>
                <c:pt idx="38">
                  <c:v>90</c:v>
                </c:pt>
                <c:pt idx="39">
                  <c:v>89</c:v>
                </c:pt>
                <c:pt idx="40">
                  <c:v>88</c:v>
                </c:pt>
                <c:pt idx="41">
                  <c:v>87</c:v>
                </c:pt>
                <c:pt idx="42">
                  <c:v>86</c:v>
                </c:pt>
                <c:pt idx="43">
                  <c:v>85</c:v>
                </c:pt>
                <c:pt idx="44">
                  <c:v>84</c:v>
                </c:pt>
                <c:pt idx="45">
                  <c:v>83</c:v>
                </c:pt>
                <c:pt idx="46">
                  <c:v>82</c:v>
                </c:pt>
                <c:pt idx="47">
                  <c:v>81</c:v>
                </c:pt>
                <c:pt idx="48">
                  <c:v>80</c:v>
                </c:pt>
                <c:pt idx="49">
                  <c:v>79</c:v>
                </c:pt>
                <c:pt idx="50">
                  <c:v>78</c:v>
                </c:pt>
                <c:pt idx="51">
                  <c:v>77</c:v>
                </c:pt>
                <c:pt idx="52">
                  <c:v>76</c:v>
                </c:pt>
                <c:pt idx="53">
                  <c:v>75</c:v>
                </c:pt>
                <c:pt idx="54">
                  <c:v>74</c:v>
                </c:pt>
                <c:pt idx="55">
                  <c:v>73</c:v>
                </c:pt>
                <c:pt idx="56">
                  <c:v>72</c:v>
                </c:pt>
                <c:pt idx="57">
                  <c:v>71</c:v>
                </c:pt>
                <c:pt idx="58">
                  <c:v>70</c:v>
                </c:pt>
                <c:pt idx="59">
                  <c:v>69</c:v>
                </c:pt>
                <c:pt idx="60">
                  <c:v>68</c:v>
                </c:pt>
                <c:pt idx="61">
                  <c:v>67</c:v>
                </c:pt>
                <c:pt idx="62">
                  <c:v>66</c:v>
                </c:pt>
                <c:pt idx="63">
                  <c:v>65</c:v>
                </c:pt>
                <c:pt idx="64">
                  <c:v>64</c:v>
                </c:pt>
                <c:pt idx="65">
                  <c:v>63</c:v>
                </c:pt>
                <c:pt idx="66">
                  <c:v>62</c:v>
                </c:pt>
                <c:pt idx="67">
                  <c:v>61</c:v>
                </c:pt>
                <c:pt idx="68">
                  <c:v>60</c:v>
                </c:pt>
                <c:pt idx="69">
                  <c:v>59</c:v>
                </c:pt>
                <c:pt idx="70">
                  <c:v>58</c:v>
                </c:pt>
                <c:pt idx="71">
                  <c:v>57</c:v>
                </c:pt>
                <c:pt idx="72">
                  <c:v>56</c:v>
                </c:pt>
                <c:pt idx="73">
                  <c:v>55</c:v>
                </c:pt>
                <c:pt idx="74">
                  <c:v>54</c:v>
                </c:pt>
                <c:pt idx="75">
                  <c:v>53</c:v>
                </c:pt>
                <c:pt idx="76">
                  <c:v>52</c:v>
                </c:pt>
                <c:pt idx="77">
                  <c:v>51</c:v>
                </c:pt>
                <c:pt idx="78">
                  <c:v>50</c:v>
                </c:pt>
                <c:pt idx="79">
                  <c:v>49</c:v>
                </c:pt>
                <c:pt idx="80">
                  <c:v>48</c:v>
                </c:pt>
                <c:pt idx="81">
                  <c:v>47</c:v>
                </c:pt>
                <c:pt idx="82">
                  <c:v>46</c:v>
                </c:pt>
                <c:pt idx="83">
                  <c:v>45</c:v>
                </c:pt>
                <c:pt idx="84">
                  <c:v>44</c:v>
                </c:pt>
                <c:pt idx="85">
                  <c:v>43</c:v>
                </c:pt>
                <c:pt idx="86">
                  <c:v>42</c:v>
                </c:pt>
                <c:pt idx="87">
                  <c:v>41</c:v>
                </c:pt>
                <c:pt idx="88">
                  <c:v>40</c:v>
                </c:pt>
                <c:pt idx="89">
                  <c:v>39</c:v>
                </c:pt>
                <c:pt idx="90">
                  <c:v>38</c:v>
                </c:pt>
                <c:pt idx="91">
                  <c:v>37</c:v>
                </c:pt>
                <c:pt idx="92">
                  <c:v>36</c:v>
                </c:pt>
                <c:pt idx="93">
                  <c:v>35</c:v>
                </c:pt>
                <c:pt idx="94">
                  <c:v>34</c:v>
                </c:pt>
                <c:pt idx="95">
                  <c:v>33</c:v>
                </c:pt>
                <c:pt idx="96">
                  <c:v>32</c:v>
                </c:pt>
                <c:pt idx="97">
                  <c:v>31</c:v>
                </c:pt>
                <c:pt idx="98">
                  <c:v>30</c:v>
                </c:pt>
                <c:pt idx="99">
                  <c:v>29</c:v>
                </c:pt>
                <c:pt idx="100">
                  <c:v>28</c:v>
                </c:pt>
                <c:pt idx="101">
                  <c:v>27</c:v>
                </c:pt>
                <c:pt idx="102">
                  <c:v>26</c:v>
                </c:pt>
                <c:pt idx="103">
                  <c:v>25</c:v>
                </c:pt>
                <c:pt idx="104">
                  <c:v>24</c:v>
                </c:pt>
                <c:pt idx="105">
                  <c:v>23</c:v>
                </c:pt>
                <c:pt idx="106">
                  <c:v>22</c:v>
                </c:pt>
                <c:pt idx="107">
                  <c:v>21</c:v>
                </c:pt>
                <c:pt idx="108">
                  <c:v>20</c:v>
                </c:pt>
                <c:pt idx="109">
                  <c:v>19</c:v>
                </c:pt>
                <c:pt idx="110">
                  <c:v>18</c:v>
                </c:pt>
                <c:pt idx="111">
                  <c:v>17</c:v>
                </c:pt>
                <c:pt idx="112">
                  <c:v>16</c:v>
                </c:pt>
                <c:pt idx="113">
                  <c:v>15</c:v>
                </c:pt>
                <c:pt idx="114">
                  <c:v>14</c:v>
                </c:pt>
                <c:pt idx="115">
                  <c:v>13</c:v>
                </c:pt>
                <c:pt idx="116">
                  <c:v>12</c:v>
                </c:pt>
                <c:pt idx="117">
                  <c:v>11</c:v>
                </c:pt>
                <c:pt idx="118">
                  <c:v>10</c:v>
                </c:pt>
                <c:pt idx="119">
                  <c:v>9</c:v>
                </c:pt>
                <c:pt idx="120">
                  <c:v>8</c:v>
                </c:pt>
                <c:pt idx="121">
                  <c:v>7</c:v>
                </c:pt>
                <c:pt idx="122">
                  <c:v>6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</c:numCache>
            </c:numRef>
          </c:cat>
          <c:val>
            <c:numRef>
              <c:f>Sheet1!$AQ$3:$AQ$130</c:f>
              <c:numCache>
                <c:formatCode>0.00</c:formatCode>
                <c:ptCount val="128"/>
                <c:pt idx="0">
                  <c:v>91.649999999999991</c:v>
                </c:pt>
                <c:pt idx="1">
                  <c:v>91.276666666666685</c:v>
                </c:pt>
                <c:pt idx="2">
                  <c:v>91.84999999999998</c:v>
                </c:pt>
                <c:pt idx="3">
                  <c:v>91.980000000000018</c:v>
                </c:pt>
                <c:pt idx="4">
                  <c:v>92.800000000000011</c:v>
                </c:pt>
                <c:pt idx="5">
                  <c:v>93.25333333333333</c:v>
                </c:pt>
                <c:pt idx="6">
                  <c:v>92.963333333333352</c:v>
                </c:pt>
                <c:pt idx="7">
                  <c:v>93.946666666666673</c:v>
                </c:pt>
                <c:pt idx="8">
                  <c:v>94.176666666666662</c:v>
                </c:pt>
                <c:pt idx="9">
                  <c:v>94.703333333333333</c:v>
                </c:pt>
                <c:pt idx="10">
                  <c:v>94.956666666666663</c:v>
                </c:pt>
                <c:pt idx="11">
                  <c:v>95.366666666666674</c:v>
                </c:pt>
                <c:pt idx="12">
                  <c:v>95.303333333333327</c:v>
                </c:pt>
                <c:pt idx="13">
                  <c:v>95.683333333333323</c:v>
                </c:pt>
                <c:pt idx="14">
                  <c:v>95.719999999999985</c:v>
                </c:pt>
                <c:pt idx="15">
                  <c:v>95.733333333333334</c:v>
                </c:pt>
                <c:pt idx="16">
                  <c:v>95.803333333333327</c:v>
                </c:pt>
                <c:pt idx="17">
                  <c:v>96.02</c:v>
                </c:pt>
                <c:pt idx="18">
                  <c:v>96.759999999999991</c:v>
                </c:pt>
                <c:pt idx="19">
                  <c:v>97.009999999999991</c:v>
                </c:pt>
                <c:pt idx="20">
                  <c:v>97.61</c:v>
                </c:pt>
                <c:pt idx="21">
                  <c:v>97.11666666666666</c:v>
                </c:pt>
                <c:pt idx="22">
                  <c:v>97.736666666666665</c:v>
                </c:pt>
                <c:pt idx="23">
                  <c:v>97.67</c:v>
                </c:pt>
                <c:pt idx="24">
                  <c:v>98.046666666666667</c:v>
                </c:pt>
                <c:pt idx="25">
                  <c:v>98.82</c:v>
                </c:pt>
                <c:pt idx="26">
                  <c:v>98.366666666666674</c:v>
                </c:pt>
                <c:pt idx="27">
                  <c:v>98.673333333333332</c:v>
                </c:pt>
                <c:pt idx="28">
                  <c:v>98.306666666666658</c:v>
                </c:pt>
                <c:pt idx="29">
                  <c:v>99.11333333333333</c:v>
                </c:pt>
                <c:pt idx="30">
                  <c:v>98.99666666666667</c:v>
                </c:pt>
                <c:pt idx="31">
                  <c:v>98.926666666666662</c:v>
                </c:pt>
                <c:pt idx="32">
                  <c:v>99.443333333333342</c:v>
                </c:pt>
                <c:pt idx="33">
                  <c:v>99.426666666666662</c:v>
                </c:pt>
                <c:pt idx="34">
                  <c:v>99.21</c:v>
                </c:pt>
                <c:pt idx="35">
                  <c:v>99.50333333333333</c:v>
                </c:pt>
                <c:pt idx="36">
                  <c:v>99.84333333333332</c:v>
                </c:pt>
                <c:pt idx="37">
                  <c:v>99.63</c:v>
                </c:pt>
                <c:pt idx="38">
                  <c:v>99.759999999999991</c:v>
                </c:pt>
                <c:pt idx="39">
                  <c:v>99.586666666666659</c:v>
                </c:pt>
                <c:pt idx="40">
                  <c:v>99.79</c:v>
                </c:pt>
                <c:pt idx="41">
                  <c:v>99.38666666666667</c:v>
                </c:pt>
                <c:pt idx="42">
                  <c:v>99.513333333333335</c:v>
                </c:pt>
                <c:pt idx="43">
                  <c:v>99.556666666666672</c:v>
                </c:pt>
                <c:pt idx="44">
                  <c:v>99.84333333333332</c:v>
                </c:pt>
                <c:pt idx="45">
                  <c:v>98.780000000000015</c:v>
                </c:pt>
                <c:pt idx="46">
                  <c:v>99.786666666666676</c:v>
                </c:pt>
                <c:pt idx="47">
                  <c:v>99.643333333333331</c:v>
                </c:pt>
                <c:pt idx="48">
                  <c:v>99.526666666666657</c:v>
                </c:pt>
                <c:pt idx="49">
                  <c:v>99.160000000000011</c:v>
                </c:pt>
                <c:pt idx="50">
                  <c:v>99.36333333333333</c:v>
                </c:pt>
                <c:pt idx="51">
                  <c:v>99.463333333333324</c:v>
                </c:pt>
                <c:pt idx="52">
                  <c:v>99.063333333333333</c:v>
                </c:pt>
                <c:pt idx="53">
                  <c:v>98.973333333333343</c:v>
                </c:pt>
                <c:pt idx="54">
                  <c:v>99.64</c:v>
                </c:pt>
                <c:pt idx="55">
                  <c:v>99.100000000000009</c:v>
                </c:pt>
                <c:pt idx="56">
                  <c:v>99.410000000000011</c:v>
                </c:pt>
                <c:pt idx="57">
                  <c:v>99.350000000000009</c:v>
                </c:pt>
                <c:pt idx="58">
                  <c:v>98.806666666666672</c:v>
                </c:pt>
                <c:pt idx="59">
                  <c:v>99.29</c:v>
                </c:pt>
                <c:pt idx="60">
                  <c:v>99.39</c:v>
                </c:pt>
                <c:pt idx="61">
                  <c:v>99.386666666666656</c:v>
                </c:pt>
                <c:pt idx="62">
                  <c:v>98.75333333333333</c:v>
                </c:pt>
                <c:pt idx="63">
                  <c:v>99.733333333333334</c:v>
                </c:pt>
                <c:pt idx="64">
                  <c:v>99.479999999999976</c:v>
                </c:pt>
                <c:pt idx="65">
                  <c:v>99.240000000000009</c:v>
                </c:pt>
                <c:pt idx="66">
                  <c:v>98.800000000000011</c:v>
                </c:pt>
                <c:pt idx="67">
                  <c:v>99.313333333333333</c:v>
                </c:pt>
                <c:pt idx="68">
                  <c:v>98.723333333333343</c:v>
                </c:pt>
                <c:pt idx="69">
                  <c:v>99.18</c:v>
                </c:pt>
                <c:pt idx="70">
                  <c:v>99.196666666666673</c:v>
                </c:pt>
                <c:pt idx="71">
                  <c:v>99.266666666666666</c:v>
                </c:pt>
                <c:pt idx="72">
                  <c:v>99.286666666666676</c:v>
                </c:pt>
                <c:pt idx="73">
                  <c:v>99.326666666666654</c:v>
                </c:pt>
                <c:pt idx="74">
                  <c:v>99.149999999999991</c:v>
                </c:pt>
                <c:pt idx="75">
                  <c:v>98.673333333333332</c:v>
                </c:pt>
                <c:pt idx="76">
                  <c:v>99.043333333333337</c:v>
                </c:pt>
                <c:pt idx="77">
                  <c:v>99.19</c:v>
                </c:pt>
                <c:pt idx="78">
                  <c:v>99.02</c:v>
                </c:pt>
                <c:pt idx="79">
                  <c:v>99.693333333333328</c:v>
                </c:pt>
                <c:pt idx="80">
                  <c:v>98.713333333333324</c:v>
                </c:pt>
                <c:pt idx="81">
                  <c:v>99.563333333333333</c:v>
                </c:pt>
                <c:pt idx="82">
                  <c:v>98.833333333333329</c:v>
                </c:pt>
                <c:pt idx="83">
                  <c:v>99.363333333333344</c:v>
                </c:pt>
                <c:pt idx="84">
                  <c:v>99.280000000000015</c:v>
                </c:pt>
                <c:pt idx="85">
                  <c:v>98.946666666666658</c:v>
                </c:pt>
                <c:pt idx="86">
                  <c:v>99.566666666666663</c:v>
                </c:pt>
                <c:pt idx="87">
                  <c:v>98.776666666666685</c:v>
                </c:pt>
                <c:pt idx="88">
                  <c:v>98.706666666666663</c:v>
                </c:pt>
                <c:pt idx="89">
                  <c:v>99.603333333333339</c:v>
                </c:pt>
                <c:pt idx="90">
                  <c:v>99.143333333333359</c:v>
                </c:pt>
                <c:pt idx="91">
                  <c:v>98.696666666666673</c:v>
                </c:pt>
                <c:pt idx="92">
                  <c:v>99.11666666666666</c:v>
                </c:pt>
                <c:pt idx="93">
                  <c:v>99.713333333333352</c:v>
                </c:pt>
                <c:pt idx="94">
                  <c:v>99.546666666666667</c:v>
                </c:pt>
                <c:pt idx="95">
                  <c:v>99.21</c:v>
                </c:pt>
                <c:pt idx="96">
                  <c:v>98.780000000000015</c:v>
                </c:pt>
                <c:pt idx="97">
                  <c:v>99.193333333333342</c:v>
                </c:pt>
                <c:pt idx="98">
                  <c:v>98.576666666666668</c:v>
                </c:pt>
                <c:pt idx="99">
                  <c:v>99.206666666666663</c:v>
                </c:pt>
                <c:pt idx="100">
                  <c:v>98.536666666666676</c:v>
                </c:pt>
                <c:pt idx="101">
                  <c:v>99.38666666666667</c:v>
                </c:pt>
                <c:pt idx="102">
                  <c:v>98.90333333333335</c:v>
                </c:pt>
                <c:pt idx="103">
                  <c:v>99.033333333333346</c:v>
                </c:pt>
                <c:pt idx="104">
                  <c:v>98.706666666666663</c:v>
                </c:pt>
                <c:pt idx="105">
                  <c:v>99.226666666666674</c:v>
                </c:pt>
                <c:pt idx="106">
                  <c:v>98.29</c:v>
                </c:pt>
                <c:pt idx="107">
                  <c:v>98.603333333333339</c:v>
                </c:pt>
                <c:pt idx="108">
                  <c:v>99.08</c:v>
                </c:pt>
                <c:pt idx="109">
                  <c:v>98.456666666666663</c:v>
                </c:pt>
                <c:pt idx="110">
                  <c:v>97.850000000000009</c:v>
                </c:pt>
                <c:pt idx="111">
                  <c:v>98.220000000000013</c:v>
                </c:pt>
                <c:pt idx="112">
                  <c:v>97.946666666666658</c:v>
                </c:pt>
                <c:pt idx="113">
                  <c:v>97.24</c:v>
                </c:pt>
                <c:pt idx="114">
                  <c:v>97.266666666666652</c:v>
                </c:pt>
                <c:pt idx="115">
                  <c:v>95.146666666666647</c:v>
                </c:pt>
                <c:pt idx="116">
                  <c:v>95.226666666666674</c:v>
                </c:pt>
                <c:pt idx="117">
                  <c:v>94.713333333333352</c:v>
                </c:pt>
                <c:pt idx="118">
                  <c:v>93.676666666666662</c:v>
                </c:pt>
                <c:pt idx="119">
                  <c:v>91.803333333333327</c:v>
                </c:pt>
                <c:pt idx="120">
                  <c:v>91.666666666666671</c:v>
                </c:pt>
                <c:pt idx="121">
                  <c:v>87.666666666666671</c:v>
                </c:pt>
                <c:pt idx="122">
                  <c:v>80.583333333333329</c:v>
                </c:pt>
                <c:pt idx="123">
                  <c:v>76.25</c:v>
                </c:pt>
                <c:pt idx="124">
                  <c:v>71.176666666666662</c:v>
                </c:pt>
                <c:pt idx="125">
                  <c:v>65.956666666666663</c:v>
                </c:pt>
                <c:pt idx="126">
                  <c:v>55.686666666666667</c:v>
                </c:pt>
                <c:pt idx="127">
                  <c:v>40.729999999999997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A-4DC7-9802-259C31D1162B}"/>
            </c:ext>
          </c:extLst>
        </c:ser>
        <c:ser>
          <c:idx val="5"/>
          <c:order val="9"/>
          <c:tx>
            <c:v>AMBER (Relevance Score Only)</c:v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Sheet1!$AU$3:$AU$130</c:f>
              <c:numCache>
                <c:formatCode>0.00</c:formatCode>
                <c:ptCount val="128"/>
                <c:pt idx="0">
                  <c:v>91.685000000000002</c:v>
                </c:pt>
                <c:pt idx="1">
                  <c:v>91.724999999999994</c:v>
                </c:pt>
                <c:pt idx="2">
                  <c:v>92.314999999999998</c:v>
                </c:pt>
                <c:pt idx="3">
                  <c:v>92.01</c:v>
                </c:pt>
                <c:pt idx="4">
                  <c:v>92.460000000000008</c:v>
                </c:pt>
                <c:pt idx="5">
                  <c:v>93.284999999999997</c:v>
                </c:pt>
                <c:pt idx="6">
                  <c:v>92.814999999999998</c:v>
                </c:pt>
                <c:pt idx="7">
                  <c:v>92.825000000000017</c:v>
                </c:pt>
                <c:pt idx="8">
                  <c:v>93.67</c:v>
                </c:pt>
                <c:pt idx="9">
                  <c:v>93.784999999999997</c:v>
                </c:pt>
                <c:pt idx="10">
                  <c:v>93.954999999999998</c:v>
                </c:pt>
                <c:pt idx="11">
                  <c:v>94.754999999999995</c:v>
                </c:pt>
                <c:pt idx="12">
                  <c:v>94.704999999999998</c:v>
                </c:pt>
                <c:pt idx="13">
                  <c:v>94.65</c:v>
                </c:pt>
                <c:pt idx="14">
                  <c:v>95.549999999999983</c:v>
                </c:pt>
                <c:pt idx="15">
                  <c:v>95.254999999999995</c:v>
                </c:pt>
                <c:pt idx="16">
                  <c:v>95.594999999999999</c:v>
                </c:pt>
                <c:pt idx="17">
                  <c:v>94.47</c:v>
                </c:pt>
                <c:pt idx="18">
                  <c:v>95.614999999999995</c:v>
                </c:pt>
                <c:pt idx="19">
                  <c:v>95.134999999999991</c:v>
                </c:pt>
                <c:pt idx="20">
                  <c:v>95.87</c:v>
                </c:pt>
                <c:pt idx="21">
                  <c:v>95.9</c:v>
                </c:pt>
                <c:pt idx="22">
                  <c:v>96.44</c:v>
                </c:pt>
                <c:pt idx="23">
                  <c:v>96.16</c:v>
                </c:pt>
                <c:pt idx="24">
                  <c:v>96.52</c:v>
                </c:pt>
                <c:pt idx="25">
                  <c:v>96.745000000000005</c:v>
                </c:pt>
                <c:pt idx="26">
                  <c:v>96.575000000000017</c:v>
                </c:pt>
                <c:pt idx="27">
                  <c:v>96.72999999999999</c:v>
                </c:pt>
                <c:pt idx="28">
                  <c:v>96.37</c:v>
                </c:pt>
                <c:pt idx="29">
                  <c:v>96.715000000000003</c:v>
                </c:pt>
                <c:pt idx="30">
                  <c:v>96.814999999999998</c:v>
                </c:pt>
                <c:pt idx="31">
                  <c:v>96.674999999999997</c:v>
                </c:pt>
                <c:pt idx="32">
                  <c:v>97.295000000000002</c:v>
                </c:pt>
                <c:pt idx="33">
                  <c:v>97.68</c:v>
                </c:pt>
                <c:pt idx="34">
                  <c:v>97.25</c:v>
                </c:pt>
                <c:pt idx="35">
                  <c:v>97.344999999999999</c:v>
                </c:pt>
                <c:pt idx="36">
                  <c:v>98.194999999999993</c:v>
                </c:pt>
                <c:pt idx="37">
                  <c:v>97.855000000000004</c:v>
                </c:pt>
                <c:pt idx="38">
                  <c:v>97.974999999999994</c:v>
                </c:pt>
                <c:pt idx="39">
                  <c:v>97.534999999999997</c:v>
                </c:pt>
                <c:pt idx="40">
                  <c:v>97.69</c:v>
                </c:pt>
                <c:pt idx="41">
                  <c:v>97.155000000000001</c:v>
                </c:pt>
                <c:pt idx="42">
                  <c:v>97.465000000000003</c:v>
                </c:pt>
                <c:pt idx="43">
                  <c:v>97.734999999999999</c:v>
                </c:pt>
                <c:pt idx="44">
                  <c:v>97.85</c:v>
                </c:pt>
                <c:pt idx="45">
                  <c:v>97.424999999999997</c:v>
                </c:pt>
                <c:pt idx="46">
                  <c:v>97.954999999999998</c:v>
                </c:pt>
                <c:pt idx="47">
                  <c:v>97.594999999999999</c:v>
                </c:pt>
                <c:pt idx="48">
                  <c:v>97.240000000000009</c:v>
                </c:pt>
                <c:pt idx="49">
                  <c:v>97.215000000000003</c:v>
                </c:pt>
                <c:pt idx="50">
                  <c:v>97.034999999999997</c:v>
                </c:pt>
                <c:pt idx="51">
                  <c:v>97.134999999999991</c:v>
                </c:pt>
                <c:pt idx="52">
                  <c:v>97.284999999999997</c:v>
                </c:pt>
                <c:pt idx="53">
                  <c:v>97.844999999999999</c:v>
                </c:pt>
                <c:pt idx="54">
                  <c:v>97.295000000000016</c:v>
                </c:pt>
                <c:pt idx="55">
                  <c:v>97.114999999999995</c:v>
                </c:pt>
                <c:pt idx="56">
                  <c:v>97.410000000000011</c:v>
                </c:pt>
                <c:pt idx="57">
                  <c:v>97.134999999999991</c:v>
                </c:pt>
                <c:pt idx="58">
                  <c:v>96.38</c:v>
                </c:pt>
                <c:pt idx="59">
                  <c:v>97.170000000000016</c:v>
                </c:pt>
                <c:pt idx="60">
                  <c:v>97.539999999999992</c:v>
                </c:pt>
                <c:pt idx="61">
                  <c:v>97.664999999999992</c:v>
                </c:pt>
                <c:pt idx="62">
                  <c:v>96.539999999999992</c:v>
                </c:pt>
                <c:pt idx="63">
                  <c:v>97.27000000000001</c:v>
                </c:pt>
                <c:pt idx="64">
                  <c:v>97.38</c:v>
                </c:pt>
                <c:pt idx="65">
                  <c:v>97.31</c:v>
                </c:pt>
                <c:pt idx="66">
                  <c:v>96.534999999999997</c:v>
                </c:pt>
                <c:pt idx="67">
                  <c:v>97.265000000000001</c:v>
                </c:pt>
                <c:pt idx="68">
                  <c:v>96.965000000000003</c:v>
                </c:pt>
                <c:pt idx="69">
                  <c:v>97.139999999999986</c:v>
                </c:pt>
                <c:pt idx="70">
                  <c:v>97.495000000000005</c:v>
                </c:pt>
                <c:pt idx="71">
                  <c:v>97.300000000000011</c:v>
                </c:pt>
                <c:pt idx="72">
                  <c:v>97.16</c:v>
                </c:pt>
                <c:pt idx="73">
                  <c:v>97.35</c:v>
                </c:pt>
                <c:pt idx="74">
                  <c:v>96.794999999999987</c:v>
                </c:pt>
                <c:pt idx="75">
                  <c:v>96.715000000000003</c:v>
                </c:pt>
                <c:pt idx="76">
                  <c:v>97.14500000000001</c:v>
                </c:pt>
                <c:pt idx="77">
                  <c:v>97.294999999999987</c:v>
                </c:pt>
                <c:pt idx="78">
                  <c:v>96.605000000000004</c:v>
                </c:pt>
                <c:pt idx="79">
                  <c:v>96.97</c:v>
                </c:pt>
                <c:pt idx="80">
                  <c:v>95.97999999999999</c:v>
                </c:pt>
                <c:pt idx="81">
                  <c:v>97.064999999999998</c:v>
                </c:pt>
                <c:pt idx="82">
                  <c:v>96.18</c:v>
                </c:pt>
                <c:pt idx="83">
                  <c:v>96.38</c:v>
                </c:pt>
                <c:pt idx="84">
                  <c:v>96.734999999999999</c:v>
                </c:pt>
                <c:pt idx="85">
                  <c:v>95.5</c:v>
                </c:pt>
                <c:pt idx="86">
                  <c:v>96.85</c:v>
                </c:pt>
                <c:pt idx="87">
                  <c:v>95.825000000000003</c:v>
                </c:pt>
                <c:pt idx="88">
                  <c:v>95.674999999999997</c:v>
                </c:pt>
                <c:pt idx="89">
                  <c:v>96.585000000000008</c:v>
                </c:pt>
                <c:pt idx="90">
                  <c:v>96.070000000000007</c:v>
                </c:pt>
                <c:pt idx="91">
                  <c:v>95.825000000000003</c:v>
                </c:pt>
                <c:pt idx="92">
                  <c:v>95.889999999999986</c:v>
                </c:pt>
                <c:pt idx="93">
                  <c:v>96.550000000000011</c:v>
                </c:pt>
                <c:pt idx="94">
                  <c:v>96.125</c:v>
                </c:pt>
                <c:pt idx="95">
                  <c:v>95.615000000000009</c:v>
                </c:pt>
                <c:pt idx="96">
                  <c:v>95.210000000000008</c:v>
                </c:pt>
                <c:pt idx="97">
                  <c:v>95.135000000000005</c:v>
                </c:pt>
                <c:pt idx="98">
                  <c:v>95.45</c:v>
                </c:pt>
                <c:pt idx="99">
                  <c:v>95.460000000000008</c:v>
                </c:pt>
                <c:pt idx="100">
                  <c:v>95.08</c:v>
                </c:pt>
                <c:pt idx="101">
                  <c:v>95.47</c:v>
                </c:pt>
                <c:pt idx="102">
                  <c:v>94.78</c:v>
                </c:pt>
                <c:pt idx="103">
                  <c:v>94.66</c:v>
                </c:pt>
                <c:pt idx="104">
                  <c:v>94.965000000000003</c:v>
                </c:pt>
                <c:pt idx="105">
                  <c:v>94.82</c:v>
                </c:pt>
                <c:pt idx="106">
                  <c:v>94.074999999999989</c:v>
                </c:pt>
                <c:pt idx="107">
                  <c:v>93.685000000000002</c:v>
                </c:pt>
                <c:pt idx="108">
                  <c:v>94.585000000000008</c:v>
                </c:pt>
                <c:pt idx="109">
                  <c:v>93.14</c:v>
                </c:pt>
                <c:pt idx="110">
                  <c:v>92.65</c:v>
                </c:pt>
                <c:pt idx="111">
                  <c:v>93.28</c:v>
                </c:pt>
                <c:pt idx="112">
                  <c:v>92.47999999999999</c:v>
                </c:pt>
                <c:pt idx="113">
                  <c:v>91.465000000000003</c:v>
                </c:pt>
                <c:pt idx="114">
                  <c:v>91.304999999999993</c:v>
                </c:pt>
                <c:pt idx="115">
                  <c:v>89.539999999999992</c:v>
                </c:pt>
                <c:pt idx="116">
                  <c:v>89.635000000000005</c:v>
                </c:pt>
                <c:pt idx="117">
                  <c:v>88.54</c:v>
                </c:pt>
                <c:pt idx="118">
                  <c:v>87.179999999999993</c:v>
                </c:pt>
                <c:pt idx="119">
                  <c:v>86.72</c:v>
                </c:pt>
                <c:pt idx="120">
                  <c:v>84.8</c:v>
                </c:pt>
                <c:pt idx="121">
                  <c:v>82.254999999999995</c:v>
                </c:pt>
                <c:pt idx="122">
                  <c:v>77.045000000000002</c:v>
                </c:pt>
                <c:pt idx="123">
                  <c:v>72.105000000000004</c:v>
                </c:pt>
                <c:pt idx="124">
                  <c:v>67.795000000000002</c:v>
                </c:pt>
                <c:pt idx="125">
                  <c:v>63.074999999999996</c:v>
                </c:pt>
                <c:pt idx="126">
                  <c:v>55.74</c:v>
                </c:pt>
                <c:pt idx="127">
                  <c:v>44.685000000000002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C-4BB3-96AD-3153EF5EF76C}"/>
            </c:ext>
          </c:extLst>
        </c:ser>
        <c:ser>
          <c:idx val="6"/>
          <c:order val="10"/>
          <c:tx>
            <c:v>AMBER (With Retraining)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Sheet1!$AW$3:$AW$130</c:f>
              <c:numCache>
                <c:formatCode>0.00</c:formatCode>
                <c:ptCount val="128"/>
                <c:pt idx="0">
                  <c:v>92</c:v>
                </c:pt>
                <c:pt idx="1">
                  <c:v>92.48</c:v>
                </c:pt>
                <c:pt idx="2">
                  <c:v>93</c:v>
                </c:pt>
                <c:pt idx="3">
                  <c:v>93.59</c:v>
                </c:pt>
                <c:pt idx="4">
                  <c:v>94.2</c:v>
                </c:pt>
                <c:pt idx="5">
                  <c:v>94.31</c:v>
                </c:pt>
                <c:pt idx="6">
                  <c:v>94.42</c:v>
                </c:pt>
                <c:pt idx="7">
                  <c:v>94.38</c:v>
                </c:pt>
                <c:pt idx="8">
                  <c:v>94.53</c:v>
                </c:pt>
                <c:pt idx="9">
                  <c:v>94.99</c:v>
                </c:pt>
                <c:pt idx="10">
                  <c:v>95.44</c:v>
                </c:pt>
                <c:pt idx="11">
                  <c:v>95.64</c:v>
                </c:pt>
                <c:pt idx="12">
                  <c:v>96.47</c:v>
                </c:pt>
                <c:pt idx="13">
                  <c:v>96.259999999999991</c:v>
                </c:pt>
                <c:pt idx="14">
                  <c:v>96.03</c:v>
                </c:pt>
                <c:pt idx="15">
                  <c:v>96.84</c:v>
                </c:pt>
                <c:pt idx="16">
                  <c:v>96.93</c:v>
                </c:pt>
                <c:pt idx="17">
                  <c:v>97.35</c:v>
                </c:pt>
                <c:pt idx="18">
                  <c:v>97.85</c:v>
                </c:pt>
                <c:pt idx="19">
                  <c:v>98.19</c:v>
                </c:pt>
                <c:pt idx="20">
                  <c:v>97.74</c:v>
                </c:pt>
                <c:pt idx="21">
                  <c:v>97.6</c:v>
                </c:pt>
                <c:pt idx="22">
                  <c:v>97.94</c:v>
                </c:pt>
                <c:pt idx="23">
                  <c:v>97.77</c:v>
                </c:pt>
                <c:pt idx="24">
                  <c:v>98.57</c:v>
                </c:pt>
                <c:pt idx="25">
                  <c:v>99.289999999999992</c:v>
                </c:pt>
                <c:pt idx="26">
                  <c:v>98.79</c:v>
                </c:pt>
                <c:pt idx="27">
                  <c:v>99.09</c:v>
                </c:pt>
                <c:pt idx="28">
                  <c:v>98.86</c:v>
                </c:pt>
                <c:pt idx="29">
                  <c:v>99.69</c:v>
                </c:pt>
                <c:pt idx="30">
                  <c:v>99.42</c:v>
                </c:pt>
                <c:pt idx="31">
                  <c:v>99.39</c:v>
                </c:pt>
                <c:pt idx="32">
                  <c:v>99.93</c:v>
                </c:pt>
                <c:pt idx="33">
                  <c:v>99.76</c:v>
                </c:pt>
                <c:pt idx="34">
                  <c:v>99.57</c:v>
                </c:pt>
                <c:pt idx="35">
                  <c:v>99.88000000000001</c:v>
                </c:pt>
                <c:pt idx="36">
                  <c:v>99.899999999999991</c:v>
                </c:pt>
                <c:pt idx="37">
                  <c:v>99.83</c:v>
                </c:pt>
                <c:pt idx="38">
                  <c:v>99.97</c:v>
                </c:pt>
                <c:pt idx="39">
                  <c:v>99.9</c:v>
                </c:pt>
                <c:pt idx="40">
                  <c:v>99.92</c:v>
                </c:pt>
                <c:pt idx="41">
                  <c:v>99.78</c:v>
                </c:pt>
                <c:pt idx="42">
                  <c:v>99.820000000000007</c:v>
                </c:pt>
                <c:pt idx="43">
                  <c:v>99.6</c:v>
                </c:pt>
                <c:pt idx="44">
                  <c:v>99.97</c:v>
                </c:pt>
                <c:pt idx="45">
                  <c:v>99.87</c:v>
                </c:pt>
                <c:pt idx="46">
                  <c:v>99.95</c:v>
                </c:pt>
                <c:pt idx="47">
                  <c:v>99.89</c:v>
                </c:pt>
                <c:pt idx="48">
                  <c:v>99.86999999999999</c:v>
                </c:pt>
                <c:pt idx="49">
                  <c:v>99.68</c:v>
                </c:pt>
                <c:pt idx="50">
                  <c:v>99.71</c:v>
                </c:pt>
                <c:pt idx="51">
                  <c:v>99.69</c:v>
                </c:pt>
                <c:pt idx="52">
                  <c:v>99.74</c:v>
                </c:pt>
                <c:pt idx="53">
                  <c:v>99.440000000000012</c:v>
                </c:pt>
                <c:pt idx="54">
                  <c:v>99.860000000000014</c:v>
                </c:pt>
                <c:pt idx="55">
                  <c:v>99.77</c:v>
                </c:pt>
                <c:pt idx="56">
                  <c:v>99.710000000000008</c:v>
                </c:pt>
                <c:pt idx="57">
                  <c:v>99.56</c:v>
                </c:pt>
                <c:pt idx="58">
                  <c:v>99.19</c:v>
                </c:pt>
                <c:pt idx="59">
                  <c:v>99.68</c:v>
                </c:pt>
                <c:pt idx="60">
                  <c:v>99.72</c:v>
                </c:pt>
                <c:pt idx="61">
                  <c:v>99.62</c:v>
                </c:pt>
                <c:pt idx="62">
                  <c:v>99.05</c:v>
                </c:pt>
                <c:pt idx="63">
                  <c:v>99.91</c:v>
                </c:pt>
                <c:pt idx="64">
                  <c:v>99.91</c:v>
                </c:pt>
                <c:pt idx="65">
                  <c:v>99.62</c:v>
                </c:pt>
                <c:pt idx="66">
                  <c:v>99.160000000000011</c:v>
                </c:pt>
                <c:pt idx="67">
                  <c:v>99.52</c:v>
                </c:pt>
                <c:pt idx="68">
                  <c:v>99.47</c:v>
                </c:pt>
                <c:pt idx="69">
                  <c:v>99.27</c:v>
                </c:pt>
                <c:pt idx="70">
                  <c:v>99.51</c:v>
                </c:pt>
                <c:pt idx="71">
                  <c:v>99.39</c:v>
                </c:pt>
                <c:pt idx="72">
                  <c:v>99.8</c:v>
                </c:pt>
                <c:pt idx="73">
                  <c:v>99.559999999999988</c:v>
                </c:pt>
                <c:pt idx="74">
                  <c:v>99.2</c:v>
                </c:pt>
                <c:pt idx="75">
                  <c:v>99.21</c:v>
                </c:pt>
                <c:pt idx="76">
                  <c:v>99.29</c:v>
                </c:pt>
                <c:pt idx="77">
                  <c:v>99.51</c:v>
                </c:pt>
                <c:pt idx="78">
                  <c:v>99.6</c:v>
                </c:pt>
                <c:pt idx="79">
                  <c:v>99.89</c:v>
                </c:pt>
                <c:pt idx="80">
                  <c:v>99.78</c:v>
                </c:pt>
                <c:pt idx="81">
                  <c:v>99.750000000000014</c:v>
                </c:pt>
                <c:pt idx="82">
                  <c:v>99.89</c:v>
                </c:pt>
                <c:pt idx="83">
                  <c:v>99.89</c:v>
                </c:pt>
                <c:pt idx="84">
                  <c:v>99.69</c:v>
                </c:pt>
                <c:pt idx="85">
                  <c:v>99.72</c:v>
                </c:pt>
                <c:pt idx="86">
                  <c:v>99.820000000000007</c:v>
                </c:pt>
                <c:pt idx="87">
                  <c:v>99.65</c:v>
                </c:pt>
                <c:pt idx="88">
                  <c:v>99.72</c:v>
                </c:pt>
                <c:pt idx="89">
                  <c:v>99.88</c:v>
                </c:pt>
                <c:pt idx="90">
                  <c:v>99.54</c:v>
                </c:pt>
                <c:pt idx="91">
                  <c:v>99.41</c:v>
                </c:pt>
                <c:pt idx="92">
                  <c:v>99.52</c:v>
                </c:pt>
                <c:pt idx="93">
                  <c:v>99.850000000000009</c:v>
                </c:pt>
                <c:pt idx="94">
                  <c:v>99.85</c:v>
                </c:pt>
                <c:pt idx="95">
                  <c:v>99.68</c:v>
                </c:pt>
                <c:pt idx="96">
                  <c:v>99.73</c:v>
                </c:pt>
                <c:pt idx="97">
                  <c:v>99.59</c:v>
                </c:pt>
                <c:pt idx="98">
                  <c:v>98.72</c:v>
                </c:pt>
                <c:pt idx="99">
                  <c:v>99.48</c:v>
                </c:pt>
                <c:pt idx="100">
                  <c:v>98.81</c:v>
                </c:pt>
                <c:pt idx="101">
                  <c:v>99.59</c:v>
                </c:pt>
                <c:pt idx="102">
                  <c:v>99.56</c:v>
                </c:pt>
                <c:pt idx="103">
                  <c:v>99.47999999999999</c:v>
                </c:pt>
                <c:pt idx="104">
                  <c:v>98.98</c:v>
                </c:pt>
                <c:pt idx="105">
                  <c:v>99.92</c:v>
                </c:pt>
                <c:pt idx="106">
                  <c:v>98.74</c:v>
                </c:pt>
                <c:pt idx="107">
                  <c:v>98.86</c:v>
                </c:pt>
                <c:pt idx="108">
                  <c:v>99.49</c:v>
                </c:pt>
                <c:pt idx="109">
                  <c:v>98.89</c:v>
                </c:pt>
                <c:pt idx="110">
                  <c:v>98.75</c:v>
                </c:pt>
                <c:pt idx="111">
                  <c:v>98.73</c:v>
                </c:pt>
                <c:pt idx="112">
                  <c:v>98.24</c:v>
                </c:pt>
                <c:pt idx="113">
                  <c:v>98.15</c:v>
                </c:pt>
                <c:pt idx="114">
                  <c:v>98.09</c:v>
                </c:pt>
                <c:pt idx="115">
                  <c:v>97.49</c:v>
                </c:pt>
                <c:pt idx="116">
                  <c:v>96.73</c:v>
                </c:pt>
                <c:pt idx="117">
                  <c:v>95.98</c:v>
                </c:pt>
                <c:pt idx="118">
                  <c:v>94.88</c:v>
                </c:pt>
                <c:pt idx="119">
                  <c:v>93.19</c:v>
                </c:pt>
                <c:pt idx="120">
                  <c:v>92.8</c:v>
                </c:pt>
                <c:pt idx="121">
                  <c:v>90.11</c:v>
                </c:pt>
                <c:pt idx="122">
                  <c:v>85.75</c:v>
                </c:pt>
                <c:pt idx="123">
                  <c:v>80.37</c:v>
                </c:pt>
                <c:pt idx="124">
                  <c:v>75.69</c:v>
                </c:pt>
                <c:pt idx="125">
                  <c:v>70.31</c:v>
                </c:pt>
                <c:pt idx="126">
                  <c:v>65.17</c:v>
                </c:pt>
                <c:pt idx="127">
                  <c:v>50.76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C-4BB3-96AD-3153EF5EF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969504"/>
        <c:axId val="440970488"/>
      </c:lineChart>
      <c:catAx>
        <c:axId val="44096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Samples (Decrements of 1)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1982688634524864"/>
              <c:y val="0.93757144704513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70488"/>
        <c:crosses val="autoZero"/>
        <c:auto val="0"/>
        <c:lblAlgn val="ctr"/>
        <c:lblOffset val="0"/>
        <c:tickLblSkip val="8"/>
        <c:tickMarkSkip val="8"/>
        <c:noMultiLvlLbl val="0"/>
      </c:catAx>
      <c:valAx>
        <c:axId val="440970488"/>
        <c:scaling>
          <c:orientation val="minMax"/>
          <c:max val="10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</a:p>
            </c:rich>
          </c:tx>
          <c:layout>
            <c:manualLayout>
              <c:xMode val="edge"/>
              <c:yMode val="edge"/>
              <c:x val="0"/>
              <c:y val="0.38078508710599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69504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3020566691396597E-2"/>
          <c:y val="0.35586554060220993"/>
          <c:w val="0.76160645197083543"/>
          <c:h val="0.519597069327452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308219863807284E-2"/>
          <c:y val="3.4491070490026567E-2"/>
          <c:w val="0.89386787526890699"/>
          <c:h val="0.84910165341341026"/>
        </c:manualLayout>
      </c:layout>
      <c:lineChart>
        <c:grouping val="standard"/>
        <c:varyColors val="0"/>
        <c:ser>
          <c:idx val="0"/>
          <c:order val="0"/>
          <c:tx>
            <c:v>AMBER (R3 = 1)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Sheet1!$K$3:$K$130</c:f>
              <c:numCache>
                <c:formatCode>General</c:formatCode>
                <c:ptCount val="128"/>
                <c:pt idx="0">
                  <c:v>128</c:v>
                </c:pt>
                <c:pt idx="1">
                  <c:v>127</c:v>
                </c:pt>
                <c:pt idx="2">
                  <c:v>126</c:v>
                </c:pt>
                <c:pt idx="3">
                  <c:v>125</c:v>
                </c:pt>
                <c:pt idx="4">
                  <c:v>124</c:v>
                </c:pt>
                <c:pt idx="5">
                  <c:v>123</c:v>
                </c:pt>
                <c:pt idx="6">
                  <c:v>122</c:v>
                </c:pt>
                <c:pt idx="7">
                  <c:v>121</c:v>
                </c:pt>
                <c:pt idx="8">
                  <c:v>120</c:v>
                </c:pt>
                <c:pt idx="9">
                  <c:v>119</c:v>
                </c:pt>
                <c:pt idx="10">
                  <c:v>118</c:v>
                </c:pt>
                <c:pt idx="11">
                  <c:v>117</c:v>
                </c:pt>
                <c:pt idx="12">
                  <c:v>116</c:v>
                </c:pt>
                <c:pt idx="13">
                  <c:v>115</c:v>
                </c:pt>
                <c:pt idx="14">
                  <c:v>114</c:v>
                </c:pt>
                <c:pt idx="15">
                  <c:v>113</c:v>
                </c:pt>
                <c:pt idx="16">
                  <c:v>112</c:v>
                </c:pt>
                <c:pt idx="17">
                  <c:v>111</c:v>
                </c:pt>
                <c:pt idx="18">
                  <c:v>110</c:v>
                </c:pt>
                <c:pt idx="19">
                  <c:v>109</c:v>
                </c:pt>
                <c:pt idx="20">
                  <c:v>108</c:v>
                </c:pt>
                <c:pt idx="21">
                  <c:v>107</c:v>
                </c:pt>
                <c:pt idx="22">
                  <c:v>106</c:v>
                </c:pt>
                <c:pt idx="23">
                  <c:v>105</c:v>
                </c:pt>
                <c:pt idx="24">
                  <c:v>104</c:v>
                </c:pt>
                <c:pt idx="25">
                  <c:v>103</c:v>
                </c:pt>
                <c:pt idx="26">
                  <c:v>102</c:v>
                </c:pt>
                <c:pt idx="27">
                  <c:v>101</c:v>
                </c:pt>
                <c:pt idx="28">
                  <c:v>100</c:v>
                </c:pt>
                <c:pt idx="29">
                  <c:v>99</c:v>
                </c:pt>
                <c:pt idx="30">
                  <c:v>98</c:v>
                </c:pt>
                <c:pt idx="31">
                  <c:v>97</c:v>
                </c:pt>
                <c:pt idx="32">
                  <c:v>96</c:v>
                </c:pt>
                <c:pt idx="33">
                  <c:v>95</c:v>
                </c:pt>
                <c:pt idx="34">
                  <c:v>94</c:v>
                </c:pt>
                <c:pt idx="35">
                  <c:v>93</c:v>
                </c:pt>
                <c:pt idx="36">
                  <c:v>92</c:v>
                </c:pt>
                <c:pt idx="37">
                  <c:v>91</c:v>
                </c:pt>
                <c:pt idx="38">
                  <c:v>90</c:v>
                </c:pt>
                <c:pt idx="39">
                  <c:v>89</c:v>
                </c:pt>
                <c:pt idx="40">
                  <c:v>88</c:v>
                </c:pt>
                <c:pt idx="41">
                  <c:v>87</c:v>
                </c:pt>
                <c:pt idx="42">
                  <c:v>86</c:v>
                </c:pt>
                <c:pt idx="43">
                  <c:v>85</c:v>
                </c:pt>
                <c:pt idx="44">
                  <c:v>84</c:v>
                </c:pt>
                <c:pt idx="45">
                  <c:v>83</c:v>
                </c:pt>
                <c:pt idx="46">
                  <c:v>82</c:v>
                </c:pt>
                <c:pt idx="47">
                  <c:v>81</c:v>
                </c:pt>
                <c:pt idx="48">
                  <c:v>80</c:v>
                </c:pt>
                <c:pt idx="49">
                  <c:v>79</c:v>
                </c:pt>
                <c:pt idx="50">
                  <c:v>78</c:v>
                </c:pt>
                <c:pt idx="51">
                  <c:v>77</c:v>
                </c:pt>
                <c:pt idx="52">
                  <c:v>76</c:v>
                </c:pt>
                <c:pt idx="53">
                  <c:v>75</c:v>
                </c:pt>
                <c:pt idx="54">
                  <c:v>74</c:v>
                </c:pt>
                <c:pt idx="55">
                  <c:v>73</c:v>
                </c:pt>
                <c:pt idx="56">
                  <c:v>72</c:v>
                </c:pt>
                <c:pt idx="57">
                  <c:v>71</c:v>
                </c:pt>
                <c:pt idx="58">
                  <c:v>70</c:v>
                </c:pt>
                <c:pt idx="59">
                  <c:v>69</c:v>
                </c:pt>
                <c:pt idx="60">
                  <c:v>68</c:v>
                </c:pt>
                <c:pt idx="61">
                  <c:v>67</c:v>
                </c:pt>
                <c:pt idx="62">
                  <c:v>66</c:v>
                </c:pt>
                <c:pt idx="63">
                  <c:v>65</c:v>
                </c:pt>
                <c:pt idx="64">
                  <c:v>64</c:v>
                </c:pt>
                <c:pt idx="65">
                  <c:v>63</c:v>
                </c:pt>
                <c:pt idx="66">
                  <c:v>62</c:v>
                </c:pt>
                <c:pt idx="67">
                  <c:v>61</c:v>
                </c:pt>
                <c:pt idx="68">
                  <c:v>60</c:v>
                </c:pt>
                <c:pt idx="69">
                  <c:v>59</c:v>
                </c:pt>
                <c:pt idx="70">
                  <c:v>58</c:v>
                </c:pt>
                <c:pt idx="71">
                  <c:v>57</c:v>
                </c:pt>
                <c:pt idx="72">
                  <c:v>56</c:v>
                </c:pt>
                <c:pt idx="73">
                  <c:v>55</c:v>
                </c:pt>
                <c:pt idx="74">
                  <c:v>54</c:v>
                </c:pt>
                <c:pt idx="75">
                  <c:v>53</c:v>
                </c:pt>
                <c:pt idx="76">
                  <c:v>52</c:v>
                </c:pt>
                <c:pt idx="77">
                  <c:v>51</c:v>
                </c:pt>
                <c:pt idx="78">
                  <c:v>50</c:v>
                </c:pt>
                <c:pt idx="79">
                  <c:v>49</c:v>
                </c:pt>
                <c:pt idx="80">
                  <c:v>48</c:v>
                </c:pt>
                <c:pt idx="81">
                  <c:v>47</c:v>
                </c:pt>
                <c:pt idx="82">
                  <c:v>46</c:v>
                </c:pt>
                <c:pt idx="83">
                  <c:v>45</c:v>
                </c:pt>
                <c:pt idx="84">
                  <c:v>44</c:v>
                </c:pt>
                <c:pt idx="85">
                  <c:v>43</c:v>
                </c:pt>
                <c:pt idx="86">
                  <c:v>42</c:v>
                </c:pt>
                <c:pt idx="87">
                  <c:v>41</c:v>
                </c:pt>
                <c:pt idx="88">
                  <c:v>40</c:v>
                </c:pt>
                <c:pt idx="89">
                  <c:v>39</c:v>
                </c:pt>
                <c:pt idx="90">
                  <c:v>38</c:v>
                </c:pt>
                <c:pt idx="91">
                  <c:v>37</c:v>
                </c:pt>
                <c:pt idx="92">
                  <c:v>36</c:v>
                </c:pt>
                <c:pt idx="93">
                  <c:v>35</c:v>
                </c:pt>
                <c:pt idx="94">
                  <c:v>34</c:v>
                </c:pt>
                <c:pt idx="95">
                  <c:v>33</c:v>
                </c:pt>
                <c:pt idx="96">
                  <c:v>32</c:v>
                </c:pt>
                <c:pt idx="97">
                  <c:v>31</c:v>
                </c:pt>
                <c:pt idx="98">
                  <c:v>30</c:v>
                </c:pt>
                <c:pt idx="99">
                  <c:v>29</c:v>
                </c:pt>
                <c:pt idx="100">
                  <c:v>28</c:v>
                </c:pt>
                <c:pt idx="101">
                  <c:v>27</c:v>
                </c:pt>
                <c:pt idx="102">
                  <c:v>26</c:v>
                </c:pt>
                <c:pt idx="103">
                  <c:v>25</c:v>
                </c:pt>
                <c:pt idx="104">
                  <c:v>24</c:v>
                </c:pt>
                <c:pt idx="105">
                  <c:v>23</c:v>
                </c:pt>
                <c:pt idx="106">
                  <c:v>22</c:v>
                </c:pt>
                <c:pt idx="107">
                  <c:v>21</c:v>
                </c:pt>
                <c:pt idx="108">
                  <c:v>20</c:v>
                </c:pt>
                <c:pt idx="109">
                  <c:v>19</c:v>
                </c:pt>
                <c:pt idx="110">
                  <c:v>18</c:v>
                </c:pt>
                <c:pt idx="111">
                  <c:v>17</c:v>
                </c:pt>
                <c:pt idx="112">
                  <c:v>16</c:v>
                </c:pt>
                <c:pt idx="113">
                  <c:v>15</c:v>
                </c:pt>
                <c:pt idx="114">
                  <c:v>14</c:v>
                </c:pt>
                <c:pt idx="115">
                  <c:v>13</c:v>
                </c:pt>
                <c:pt idx="116">
                  <c:v>12</c:v>
                </c:pt>
                <c:pt idx="117">
                  <c:v>11</c:v>
                </c:pt>
                <c:pt idx="118">
                  <c:v>10</c:v>
                </c:pt>
                <c:pt idx="119">
                  <c:v>9</c:v>
                </c:pt>
                <c:pt idx="120">
                  <c:v>8</c:v>
                </c:pt>
                <c:pt idx="121">
                  <c:v>7</c:v>
                </c:pt>
                <c:pt idx="122">
                  <c:v>6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</c:numCache>
            </c:numRef>
          </c:cat>
          <c:val>
            <c:numRef>
              <c:f>Sheet1!$AQ$3:$AQ$130</c:f>
              <c:numCache>
                <c:formatCode>0.00</c:formatCode>
                <c:ptCount val="128"/>
                <c:pt idx="0">
                  <c:v>91.649999999999991</c:v>
                </c:pt>
                <c:pt idx="1">
                  <c:v>91.276666666666685</c:v>
                </c:pt>
                <c:pt idx="2">
                  <c:v>91.84999999999998</c:v>
                </c:pt>
                <c:pt idx="3">
                  <c:v>91.980000000000018</c:v>
                </c:pt>
                <c:pt idx="4">
                  <c:v>92.800000000000011</c:v>
                </c:pt>
                <c:pt idx="5">
                  <c:v>93.25333333333333</c:v>
                </c:pt>
                <c:pt idx="6">
                  <c:v>92.963333333333352</c:v>
                </c:pt>
                <c:pt idx="7">
                  <c:v>93.946666666666673</c:v>
                </c:pt>
                <c:pt idx="8">
                  <c:v>94.176666666666662</c:v>
                </c:pt>
                <c:pt idx="9">
                  <c:v>94.703333333333333</c:v>
                </c:pt>
                <c:pt idx="10">
                  <c:v>94.956666666666663</c:v>
                </c:pt>
                <c:pt idx="11">
                  <c:v>95.366666666666674</c:v>
                </c:pt>
                <c:pt idx="12">
                  <c:v>95.303333333333327</c:v>
                </c:pt>
                <c:pt idx="13">
                  <c:v>95.683333333333323</c:v>
                </c:pt>
                <c:pt idx="14">
                  <c:v>95.719999999999985</c:v>
                </c:pt>
                <c:pt idx="15">
                  <c:v>95.733333333333334</c:v>
                </c:pt>
                <c:pt idx="16">
                  <c:v>95.803333333333327</c:v>
                </c:pt>
                <c:pt idx="17">
                  <c:v>96.02</c:v>
                </c:pt>
                <c:pt idx="18">
                  <c:v>96.759999999999991</c:v>
                </c:pt>
                <c:pt idx="19">
                  <c:v>97.009999999999991</c:v>
                </c:pt>
                <c:pt idx="20">
                  <c:v>97.61</c:v>
                </c:pt>
                <c:pt idx="21">
                  <c:v>97.11666666666666</c:v>
                </c:pt>
                <c:pt idx="22">
                  <c:v>97.736666666666665</c:v>
                </c:pt>
                <c:pt idx="23">
                  <c:v>97.67</c:v>
                </c:pt>
                <c:pt idx="24">
                  <c:v>98.046666666666667</c:v>
                </c:pt>
                <c:pt idx="25">
                  <c:v>98.82</c:v>
                </c:pt>
                <c:pt idx="26">
                  <c:v>98.366666666666674</c:v>
                </c:pt>
                <c:pt idx="27">
                  <c:v>98.673333333333332</c:v>
                </c:pt>
                <c:pt idx="28">
                  <c:v>98.306666666666658</c:v>
                </c:pt>
                <c:pt idx="29">
                  <c:v>99.11333333333333</c:v>
                </c:pt>
                <c:pt idx="30">
                  <c:v>98.99666666666667</c:v>
                </c:pt>
                <c:pt idx="31">
                  <c:v>98.926666666666662</c:v>
                </c:pt>
                <c:pt idx="32">
                  <c:v>99.443333333333342</c:v>
                </c:pt>
                <c:pt idx="33">
                  <c:v>99.426666666666662</c:v>
                </c:pt>
                <c:pt idx="34">
                  <c:v>99.21</c:v>
                </c:pt>
                <c:pt idx="35">
                  <c:v>99.50333333333333</c:v>
                </c:pt>
                <c:pt idx="36">
                  <c:v>99.84333333333332</c:v>
                </c:pt>
                <c:pt idx="37">
                  <c:v>99.63</c:v>
                </c:pt>
                <c:pt idx="38">
                  <c:v>99.759999999999991</c:v>
                </c:pt>
                <c:pt idx="39">
                  <c:v>99.586666666666659</c:v>
                </c:pt>
                <c:pt idx="40">
                  <c:v>99.79</c:v>
                </c:pt>
                <c:pt idx="41">
                  <c:v>99.38666666666667</c:v>
                </c:pt>
                <c:pt idx="42">
                  <c:v>99.513333333333335</c:v>
                </c:pt>
                <c:pt idx="43">
                  <c:v>99.556666666666672</c:v>
                </c:pt>
                <c:pt idx="44">
                  <c:v>99.84333333333332</c:v>
                </c:pt>
                <c:pt idx="45">
                  <c:v>98.780000000000015</c:v>
                </c:pt>
                <c:pt idx="46">
                  <c:v>99.786666666666676</c:v>
                </c:pt>
                <c:pt idx="47">
                  <c:v>99.643333333333331</c:v>
                </c:pt>
                <c:pt idx="48">
                  <c:v>99.526666666666657</c:v>
                </c:pt>
                <c:pt idx="49">
                  <c:v>99.160000000000011</c:v>
                </c:pt>
                <c:pt idx="50">
                  <c:v>99.36333333333333</c:v>
                </c:pt>
                <c:pt idx="51">
                  <c:v>99.463333333333324</c:v>
                </c:pt>
                <c:pt idx="52">
                  <c:v>99.063333333333333</c:v>
                </c:pt>
                <c:pt idx="53">
                  <c:v>98.973333333333343</c:v>
                </c:pt>
                <c:pt idx="54">
                  <c:v>99.64</c:v>
                </c:pt>
                <c:pt idx="55">
                  <c:v>99.100000000000009</c:v>
                </c:pt>
                <c:pt idx="56">
                  <c:v>99.410000000000011</c:v>
                </c:pt>
                <c:pt idx="57">
                  <c:v>99.350000000000009</c:v>
                </c:pt>
                <c:pt idx="58">
                  <c:v>98.806666666666672</c:v>
                </c:pt>
                <c:pt idx="59">
                  <c:v>99.29</c:v>
                </c:pt>
                <c:pt idx="60">
                  <c:v>99.39</c:v>
                </c:pt>
                <c:pt idx="61">
                  <c:v>99.386666666666656</c:v>
                </c:pt>
                <c:pt idx="62">
                  <c:v>98.75333333333333</c:v>
                </c:pt>
                <c:pt idx="63">
                  <c:v>99.733333333333334</c:v>
                </c:pt>
                <c:pt idx="64">
                  <c:v>99.479999999999976</c:v>
                </c:pt>
                <c:pt idx="65">
                  <c:v>99.240000000000009</c:v>
                </c:pt>
                <c:pt idx="66">
                  <c:v>98.800000000000011</c:v>
                </c:pt>
                <c:pt idx="67">
                  <c:v>99.313333333333333</c:v>
                </c:pt>
                <c:pt idx="68">
                  <c:v>98.723333333333343</c:v>
                </c:pt>
                <c:pt idx="69">
                  <c:v>99.18</c:v>
                </c:pt>
                <c:pt idx="70">
                  <c:v>99.196666666666673</c:v>
                </c:pt>
                <c:pt idx="71">
                  <c:v>99.266666666666666</c:v>
                </c:pt>
                <c:pt idx="72">
                  <c:v>99.286666666666676</c:v>
                </c:pt>
                <c:pt idx="73">
                  <c:v>99.326666666666654</c:v>
                </c:pt>
                <c:pt idx="74">
                  <c:v>99.149999999999991</c:v>
                </c:pt>
                <c:pt idx="75">
                  <c:v>98.673333333333332</c:v>
                </c:pt>
                <c:pt idx="76">
                  <c:v>99.043333333333337</c:v>
                </c:pt>
                <c:pt idx="77">
                  <c:v>99.19</c:v>
                </c:pt>
                <c:pt idx="78">
                  <c:v>99.02</c:v>
                </c:pt>
                <c:pt idx="79">
                  <c:v>99.693333333333328</c:v>
                </c:pt>
                <c:pt idx="80">
                  <c:v>98.713333333333324</c:v>
                </c:pt>
                <c:pt idx="81">
                  <c:v>99.563333333333333</c:v>
                </c:pt>
                <c:pt idx="82">
                  <c:v>98.833333333333329</c:v>
                </c:pt>
                <c:pt idx="83">
                  <c:v>99.363333333333344</c:v>
                </c:pt>
                <c:pt idx="84">
                  <c:v>99.280000000000015</c:v>
                </c:pt>
                <c:pt idx="85">
                  <c:v>98.946666666666658</c:v>
                </c:pt>
                <c:pt idx="86">
                  <c:v>99.566666666666663</c:v>
                </c:pt>
                <c:pt idx="87">
                  <c:v>98.776666666666685</c:v>
                </c:pt>
                <c:pt idx="88">
                  <c:v>98.706666666666663</c:v>
                </c:pt>
                <c:pt idx="89">
                  <c:v>99.603333333333339</c:v>
                </c:pt>
                <c:pt idx="90">
                  <c:v>99.143333333333359</c:v>
                </c:pt>
                <c:pt idx="91">
                  <c:v>98.696666666666673</c:v>
                </c:pt>
                <c:pt idx="92">
                  <c:v>99.11666666666666</c:v>
                </c:pt>
                <c:pt idx="93">
                  <c:v>99.713333333333352</c:v>
                </c:pt>
                <c:pt idx="94">
                  <c:v>99.546666666666667</c:v>
                </c:pt>
                <c:pt idx="95">
                  <c:v>99.21</c:v>
                </c:pt>
                <c:pt idx="96">
                  <c:v>98.780000000000015</c:v>
                </c:pt>
                <c:pt idx="97">
                  <c:v>99.193333333333342</c:v>
                </c:pt>
                <c:pt idx="98">
                  <c:v>98.576666666666668</c:v>
                </c:pt>
                <c:pt idx="99">
                  <c:v>99.206666666666663</c:v>
                </c:pt>
                <c:pt idx="100">
                  <c:v>98.536666666666676</c:v>
                </c:pt>
                <c:pt idx="101">
                  <c:v>99.38666666666667</c:v>
                </c:pt>
                <c:pt idx="102">
                  <c:v>98.90333333333335</c:v>
                </c:pt>
                <c:pt idx="103">
                  <c:v>99.033333333333346</c:v>
                </c:pt>
                <c:pt idx="104">
                  <c:v>98.706666666666663</c:v>
                </c:pt>
                <c:pt idx="105">
                  <c:v>99.226666666666674</c:v>
                </c:pt>
                <c:pt idx="106">
                  <c:v>98.29</c:v>
                </c:pt>
                <c:pt idx="107">
                  <c:v>98.603333333333339</c:v>
                </c:pt>
                <c:pt idx="108">
                  <c:v>99.08</c:v>
                </c:pt>
                <c:pt idx="109">
                  <c:v>98.456666666666663</c:v>
                </c:pt>
                <c:pt idx="110">
                  <c:v>97.850000000000009</c:v>
                </c:pt>
                <c:pt idx="111">
                  <c:v>98.220000000000013</c:v>
                </c:pt>
                <c:pt idx="112">
                  <c:v>97.946666666666658</c:v>
                </c:pt>
                <c:pt idx="113">
                  <c:v>97.24</c:v>
                </c:pt>
                <c:pt idx="114">
                  <c:v>97.266666666666652</c:v>
                </c:pt>
                <c:pt idx="115">
                  <c:v>95.146666666666647</c:v>
                </c:pt>
                <c:pt idx="116">
                  <c:v>95.226666666666674</c:v>
                </c:pt>
                <c:pt idx="117">
                  <c:v>94.713333333333352</c:v>
                </c:pt>
                <c:pt idx="118">
                  <c:v>93.676666666666662</c:v>
                </c:pt>
                <c:pt idx="119">
                  <c:v>91.803333333333327</c:v>
                </c:pt>
                <c:pt idx="120">
                  <c:v>91.666666666666671</c:v>
                </c:pt>
                <c:pt idx="121">
                  <c:v>87.666666666666671</c:v>
                </c:pt>
                <c:pt idx="122">
                  <c:v>80.583333333333329</c:v>
                </c:pt>
                <c:pt idx="123">
                  <c:v>76.25</c:v>
                </c:pt>
                <c:pt idx="124">
                  <c:v>71.176666666666662</c:v>
                </c:pt>
                <c:pt idx="125">
                  <c:v>65.956666666666663</c:v>
                </c:pt>
                <c:pt idx="126">
                  <c:v>55.686666666666667</c:v>
                </c:pt>
                <c:pt idx="127">
                  <c:v>40.729999999999997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D27-45F0-80B8-D2796E10EE8B}"/>
            </c:ext>
          </c:extLst>
        </c:ser>
        <c:ser>
          <c:idx val="1"/>
          <c:order val="1"/>
          <c:tx>
            <c:v>AMBER (R3 = 0.1)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Sheet1!$K$3:$K$130</c:f>
              <c:numCache>
                <c:formatCode>General</c:formatCode>
                <c:ptCount val="128"/>
                <c:pt idx="0">
                  <c:v>128</c:v>
                </c:pt>
                <c:pt idx="1">
                  <c:v>127</c:v>
                </c:pt>
                <c:pt idx="2">
                  <c:v>126</c:v>
                </c:pt>
                <c:pt idx="3">
                  <c:v>125</c:v>
                </c:pt>
                <c:pt idx="4">
                  <c:v>124</c:v>
                </c:pt>
                <c:pt idx="5">
                  <c:v>123</c:v>
                </c:pt>
                <c:pt idx="6">
                  <c:v>122</c:v>
                </c:pt>
                <c:pt idx="7">
                  <c:v>121</c:v>
                </c:pt>
                <c:pt idx="8">
                  <c:v>120</c:v>
                </c:pt>
                <c:pt idx="9">
                  <c:v>119</c:v>
                </c:pt>
                <c:pt idx="10">
                  <c:v>118</c:v>
                </c:pt>
                <c:pt idx="11">
                  <c:v>117</c:v>
                </c:pt>
                <c:pt idx="12">
                  <c:v>116</c:v>
                </c:pt>
                <c:pt idx="13">
                  <c:v>115</c:v>
                </c:pt>
                <c:pt idx="14">
                  <c:v>114</c:v>
                </c:pt>
                <c:pt idx="15">
                  <c:v>113</c:v>
                </c:pt>
                <c:pt idx="16">
                  <c:v>112</c:v>
                </c:pt>
                <c:pt idx="17">
                  <c:v>111</c:v>
                </c:pt>
                <c:pt idx="18">
                  <c:v>110</c:v>
                </c:pt>
                <c:pt idx="19">
                  <c:v>109</c:v>
                </c:pt>
                <c:pt idx="20">
                  <c:v>108</c:v>
                </c:pt>
                <c:pt idx="21">
                  <c:v>107</c:v>
                </c:pt>
                <c:pt idx="22">
                  <c:v>106</c:v>
                </c:pt>
                <c:pt idx="23">
                  <c:v>105</c:v>
                </c:pt>
                <c:pt idx="24">
                  <c:v>104</c:v>
                </c:pt>
                <c:pt idx="25">
                  <c:v>103</c:v>
                </c:pt>
                <c:pt idx="26">
                  <c:v>102</c:v>
                </c:pt>
                <c:pt idx="27">
                  <c:v>101</c:v>
                </c:pt>
                <c:pt idx="28">
                  <c:v>100</c:v>
                </c:pt>
                <c:pt idx="29">
                  <c:v>99</c:v>
                </c:pt>
                <c:pt idx="30">
                  <c:v>98</c:v>
                </c:pt>
                <c:pt idx="31">
                  <c:v>97</c:v>
                </c:pt>
                <c:pt idx="32">
                  <c:v>96</c:v>
                </c:pt>
                <c:pt idx="33">
                  <c:v>95</c:v>
                </c:pt>
                <c:pt idx="34">
                  <c:v>94</c:v>
                </c:pt>
                <c:pt idx="35">
                  <c:v>93</c:v>
                </c:pt>
                <c:pt idx="36">
                  <c:v>92</c:v>
                </c:pt>
                <c:pt idx="37">
                  <c:v>91</c:v>
                </c:pt>
                <c:pt idx="38">
                  <c:v>90</c:v>
                </c:pt>
                <c:pt idx="39">
                  <c:v>89</c:v>
                </c:pt>
                <c:pt idx="40">
                  <c:v>88</c:v>
                </c:pt>
                <c:pt idx="41">
                  <c:v>87</c:v>
                </c:pt>
                <c:pt idx="42">
                  <c:v>86</c:v>
                </c:pt>
                <c:pt idx="43">
                  <c:v>85</c:v>
                </c:pt>
                <c:pt idx="44">
                  <c:v>84</c:v>
                </c:pt>
                <c:pt idx="45">
                  <c:v>83</c:v>
                </c:pt>
                <c:pt idx="46">
                  <c:v>82</c:v>
                </c:pt>
                <c:pt idx="47">
                  <c:v>81</c:v>
                </c:pt>
                <c:pt idx="48">
                  <c:v>80</c:v>
                </c:pt>
                <c:pt idx="49">
                  <c:v>79</c:v>
                </c:pt>
                <c:pt idx="50">
                  <c:v>78</c:v>
                </c:pt>
                <c:pt idx="51">
                  <c:v>77</c:v>
                </c:pt>
                <c:pt idx="52">
                  <c:v>76</c:v>
                </c:pt>
                <c:pt idx="53">
                  <c:v>75</c:v>
                </c:pt>
                <c:pt idx="54">
                  <c:v>74</c:v>
                </c:pt>
                <c:pt idx="55">
                  <c:v>73</c:v>
                </c:pt>
                <c:pt idx="56">
                  <c:v>72</c:v>
                </c:pt>
                <c:pt idx="57">
                  <c:v>71</c:v>
                </c:pt>
                <c:pt idx="58">
                  <c:v>70</c:v>
                </c:pt>
                <c:pt idx="59">
                  <c:v>69</c:v>
                </c:pt>
                <c:pt idx="60">
                  <c:v>68</c:v>
                </c:pt>
                <c:pt idx="61">
                  <c:v>67</c:v>
                </c:pt>
                <c:pt idx="62">
                  <c:v>66</c:v>
                </c:pt>
                <c:pt idx="63">
                  <c:v>65</c:v>
                </c:pt>
                <c:pt idx="64">
                  <c:v>64</c:v>
                </c:pt>
                <c:pt idx="65">
                  <c:v>63</c:v>
                </c:pt>
                <c:pt idx="66">
                  <c:v>62</c:v>
                </c:pt>
                <c:pt idx="67">
                  <c:v>61</c:v>
                </c:pt>
                <c:pt idx="68">
                  <c:v>60</c:v>
                </c:pt>
                <c:pt idx="69">
                  <c:v>59</c:v>
                </c:pt>
                <c:pt idx="70">
                  <c:v>58</c:v>
                </c:pt>
                <c:pt idx="71">
                  <c:v>57</c:v>
                </c:pt>
                <c:pt idx="72">
                  <c:v>56</c:v>
                </c:pt>
                <c:pt idx="73">
                  <c:v>55</c:v>
                </c:pt>
                <c:pt idx="74">
                  <c:v>54</c:v>
                </c:pt>
                <c:pt idx="75">
                  <c:v>53</c:v>
                </c:pt>
                <c:pt idx="76">
                  <c:v>52</c:v>
                </c:pt>
                <c:pt idx="77">
                  <c:v>51</c:v>
                </c:pt>
                <c:pt idx="78">
                  <c:v>50</c:v>
                </c:pt>
                <c:pt idx="79">
                  <c:v>49</c:v>
                </c:pt>
                <c:pt idx="80">
                  <c:v>48</c:v>
                </c:pt>
                <c:pt idx="81">
                  <c:v>47</c:v>
                </c:pt>
                <c:pt idx="82">
                  <c:v>46</c:v>
                </c:pt>
                <c:pt idx="83">
                  <c:v>45</c:v>
                </c:pt>
                <c:pt idx="84">
                  <c:v>44</c:v>
                </c:pt>
                <c:pt idx="85">
                  <c:v>43</c:v>
                </c:pt>
                <c:pt idx="86">
                  <c:v>42</c:v>
                </c:pt>
                <c:pt idx="87">
                  <c:v>41</c:v>
                </c:pt>
                <c:pt idx="88">
                  <c:v>40</c:v>
                </c:pt>
                <c:pt idx="89">
                  <c:v>39</c:v>
                </c:pt>
                <c:pt idx="90">
                  <c:v>38</c:v>
                </c:pt>
                <c:pt idx="91">
                  <c:v>37</c:v>
                </c:pt>
                <c:pt idx="92">
                  <c:v>36</c:v>
                </c:pt>
                <c:pt idx="93">
                  <c:v>35</c:v>
                </c:pt>
                <c:pt idx="94">
                  <c:v>34</c:v>
                </c:pt>
                <c:pt idx="95">
                  <c:v>33</c:v>
                </c:pt>
                <c:pt idx="96">
                  <c:v>32</c:v>
                </c:pt>
                <c:pt idx="97">
                  <c:v>31</c:v>
                </c:pt>
                <c:pt idx="98">
                  <c:v>30</c:v>
                </c:pt>
                <c:pt idx="99">
                  <c:v>29</c:v>
                </c:pt>
                <c:pt idx="100">
                  <c:v>28</c:v>
                </c:pt>
                <c:pt idx="101">
                  <c:v>27</c:v>
                </c:pt>
                <c:pt idx="102">
                  <c:v>26</c:v>
                </c:pt>
                <c:pt idx="103">
                  <c:v>25</c:v>
                </c:pt>
                <c:pt idx="104">
                  <c:v>24</c:v>
                </c:pt>
                <c:pt idx="105">
                  <c:v>23</c:v>
                </c:pt>
                <c:pt idx="106">
                  <c:v>22</c:v>
                </c:pt>
                <c:pt idx="107">
                  <c:v>21</c:v>
                </c:pt>
                <c:pt idx="108">
                  <c:v>20</c:v>
                </c:pt>
                <c:pt idx="109">
                  <c:v>19</c:v>
                </c:pt>
                <c:pt idx="110">
                  <c:v>18</c:v>
                </c:pt>
                <c:pt idx="111">
                  <c:v>17</c:v>
                </c:pt>
                <c:pt idx="112">
                  <c:v>16</c:v>
                </c:pt>
                <c:pt idx="113">
                  <c:v>15</c:v>
                </c:pt>
                <c:pt idx="114">
                  <c:v>14</c:v>
                </c:pt>
                <c:pt idx="115">
                  <c:v>13</c:v>
                </c:pt>
                <c:pt idx="116">
                  <c:v>12</c:v>
                </c:pt>
                <c:pt idx="117">
                  <c:v>11</c:v>
                </c:pt>
                <c:pt idx="118">
                  <c:v>10</c:v>
                </c:pt>
                <c:pt idx="119">
                  <c:v>9</c:v>
                </c:pt>
                <c:pt idx="120">
                  <c:v>8</c:v>
                </c:pt>
                <c:pt idx="121">
                  <c:v>7</c:v>
                </c:pt>
                <c:pt idx="122">
                  <c:v>6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</c:numCache>
            </c:numRef>
          </c:cat>
          <c:val>
            <c:numRef>
              <c:f>Sheet1!$AY$3:$AY$130</c:f>
              <c:numCache>
                <c:formatCode>General</c:formatCode>
                <c:ptCount val="128"/>
                <c:pt idx="0">
                  <c:v>90.73</c:v>
                </c:pt>
                <c:pt idx="1">
                  <c:v>89.860000000000014</c:v>
                </c:pt>
                <c:pt idx="2">
                  <c:v>91.72999999999999</c:v>
                </c:pt>
                <c:pt idx="3">
                  <c:v>90.310000000000016</c:v>
                </c:pt>
                <c:pt idx="4">
                  <c:v>92.610000000000014</c:v>
                </c:pt>
                <c:pt idx="5">
                  <c:v>91.44</c:v>
                </c:pt>
                <c:pt idx="6">
                  <c:v>92.070000000000007</c:v>
                </c:pt>
                <c:pt idx="7">
                  <c:v>93.58</c:v>
                </c:pt>
                <c:pt idx="8">
                  <c:v>93.45999999999998</c:v>
                </c:pt>
                <c:pt idx="9">
                  <c:v>94.159999999999982</c:v>
                </c:pt>
                <c:pt idx="10">
                  <c:v>94.58</c:v>
                </c:pt>
                <c:pt idx="11">
                  <c:v>94.61</c:v>
                </c:pt>
                <c:pt idx="12">
                  <c:v>93.889999999999986</c:v>
                </c:pt>
                <c:pt idx="13">
                  <c:v>94.66</c:v>
                </c:pt>
                <c:pt idx="14">
                  <c:v>95.669999999999987</c:v>
                </c:pt>
                <c:pt idx="15">
                  <c:v>94.84</c:v>
                </c:pt>
                <c:pt idx="16">
                  <c:v>94.54</c:v>
                </c:pt>
                <c:pt idx="17">
                  <c:v>95.080000000000013</c:v>
                </c:pt>
                <c:pt idx="18">
                  <c:v>95.34</c:v>
                </c:pt>
                <c:pt idx="19">
                  <c:v>95.34</c:v>
                </c:pt>
                <c:pt idx="20">
                  <c:v>96.32</c:v>
                </c:pt>
                <c:pt idx="21">
                  <c:v>95.65</c:v>
                </c:pt>
                <c:pt idx="22">
                  <c:v>97.63</c:v>
                </c:pt>
                <c:pt idx="23">
                  <c:v>95.960000000000008</c:v>
                </c:pt>
                <c:pt idx="24">
                  <c:v>97.389999999999986</c:v>
                </c:pt>
                <c:pt idx="25">
                  <c:v>98.65</c:v>
                </c:pt>
                <c:pt idx="26">
                  <c:v>98.2</c:v>
                </c:pt>
                <c:pt idx="27">
                  <c:v>98.25</c:v>
                </c:pt>
                <c:pt idx="28">
                  <c:v>97.22</c:v>
                </c:pt>
                <c:pt idx="29">
                  <c:v>98.679999999999993</c:v>
                </c:pt>
                <c:pt idx="30">
                  <c:v>98.66</c:v>
                </c:pt>
                <c:pt idx="31">
                  <c:v>98.08</c:v>
                </c:pt>
                <c:pt idx="32">
                  <c:v>99.050000000000011</c:v>
                </c:pt>
                <c:pt idx="33">
                  <c:v>98.7</c:v>
                </c:pt>
                <c:pt idx="34">
                  <c:v>98.009999999999991</c:v>
                </c:pt>
                <c:pt idx="35">
                  <c:v>98.670000000000016</c:v>
                </c:pt>
                <c:pt idx="36">
                  <c:v>99.149999999999991</c:v>
                </c:pt>
                <c:pt idx="37">
                  <c:v>98.820000000000007</c:v>
                </c:pt>
                <c:pt idx="38">
                  <c:v>98.600000000000009</c:v>
                </c:pt>
                <c:pt idx="39">
                  <c:v>99.160000000000011</c:v>
                </c:pt>
                <c:pt idx="40">
                  <c:v>99.070000000000007</c:v>
                </c:pt>
                <c:pt idx="41">
                  <c:v>98.63</c:v>
                </c:pt>
                <c:pt idx="42">
                  <c:v>99.19</c:v>
                </c:pt>
                <c:pt idx="43">
                  <c:v>98.11</c:v>
                </c:pt>
                <c:pt idx="44">
                  <c:v>99.460000000000008</c:v>
                </c:pt>
                <c:pt idx="45">
                  <c:v>97.47999999999999</c:v>
                </c:pt>
                <c:pt idx="46">
                  <c:v>98.460000000000008</c:v>
                </c:pt>
                <c:pt idx="47">
                  <c:v>99.320000000000007</c:v>
                </c:pt>
                <c:pt idx="48">
                  <c:v>99.509999999999991</c:v>
                </c:pt>
                <c:pt idx="49">
                  <c:v>98.789999999999992</c:v>
                </c:pt>
                <c:pt idx="50">
                  <c:v>98.669999999999987</c:v>
                </c:pt>
                <c:pt idx="51">
                  <c:v>98.6</c:v>
                </c:pt>
                <c:pt idx="52">
                  <c:v>97.87</c:v>
                </c:pt>
                <c:pt idx="53">
                  <c:v>98.960000000000008</c:v>
                </c:pt>
                <c:pt idx="54">
                  <c:v>98.860000000000014</c:v>
                </c:pt>
                <c:pt idx="55">
                  <c:v>98.63</c:v>
                </c:pt>
                <c:pt idx="56">
                  <c:v>98.17</c:v>
                </c:pt>
                <c:pt idx="57">
                  <c:v>98.95</c:v>
                </c:pt>
                <c:pt idx="58">
                  <c:v>98.89</c:v>
                </c:pt>
                <c:pt idx="59">
                  <c:v>98.3</c:v>
                </c:pt>
                <c:pt idx="60">
                  <c:v>99.09</c:v>
                </c:pt>
                <c:pt idx="61">
                  <c:v>98.160000000000011</c:v>
                </c:pt>
                <c:pt idx="62">
                  <c:v>98.69</c:v>
                </c:pt>
                <c:pt idx="63">
                  <c:v>99.2</c:v>
                </c:pt>
                <c:pt idx="64">
                  <c:v>98.539999999999992</c:v>
                </c:pt>
                <c:pt idx="65">
                  <c:v>98.26</c:v>
                </c:pt>
                <c:pt idx="66">
                  <c:v>98.250000000000014</c:v>
                </c:pt>
                <c:pt idx="67">
                  <c:v>98.01</c:v>
                </c:pt>
                <c:pt idx="68">
                  <c:v>97.990000000000009</c:v>
                </c:pt>
                <c:pt idx="69">
                  <c:v>98.460000000000008</c:v>
                </c:pt>
                <c:pt idx="70">
                  <c:v>97.72</c:v>
                </c:pt>
                <c:pt idx="71">
                  <c:v>97.96</c:v>
                </c:pt>
                <c:pt idx="72">
                  <c:v>98.27</c:v>
                </c:pt>
                <c:pt idx="73">
                  <c:v>98.759999999999991</c:v>
                </c:pt>
                <c:pt idx="74">
                  <c:v>98.280000000000015</c:v>
                </c:pt>
                <c:pt idx="75">
                  <c:v>97.82</c:v>
                </c:pt>
                <c:pt idx="76">
                  <c:v>98.060000000000016</c:v>
                </c:pt>
                <c:pt idx="77">
                  <c:v>97.75</c:v>
                </c:pt>
                <c:pt idx="78">
                  <c:v>98.460000000000008</c:v>
                </c:pt>
                <c:pt idx="79">
                  <c:v>98.820000000000007</c:v>
                </c:pt>
                <c:pt idx="80">
                  <c:v>97.360000000000014</c:v>
                </c:pt>
                <c:pt idx="81">
                  <c:v>98.890000000000015</c:v>
                </c:pt>
                <c:pt idx="82">
                  <c:v>97.320000000000007</c:v>
                </c:pt>
                <c:pt idx="83">
                  <c:v>98.31</c:v>
                </c:pt>
                <c:pt idx="84">
                  <c:v>98.44</c:v>
                </c:pt>
                <c:pt idx="85">
                  <c:v>98.409999999999982</c:v>
                </c:pt>
                <c:pt idx="86">
                  <c:v>99.66</c:v>
                </c:pt>
                <c:pt idx="87">
                  <c:v>98.18</c:v>
                </c:pt>
                <c:pt idx="88">
                  <c:v>97.31</c:v>
                </c:pt>
                <c:pt idx="89">
                  <c:v>98.100000000000009</c:v>
                </c:pt>
                <c:pt idx="90">
                  <c:v>98.830000000000013</c:v>
                </c:pt>
                <c:pt idx="91">
                  <c:v>97.36</c:v>
                </c:pt>
                <c:pt idx="92">
                  <c:v>98.27</c:v>
                </c:pt>
                <c:pt idx="93">
                  <c:v>98.550000000000011</c:v>
                </c:pt>
                <c:pt idx="94">
                  <c:v>99.02</c:v>
                </c:pt>
                <c:pt idx="95">
                  <c:v>98.38</c:v>
                </c:pt>
                <c:pt idx="96">
                  <c:v>98.200000000000017</c:v>
                </c:pt>
                <c:pt idx="97">
                  <c:v>98.97999999999999</c:v>
                </c:pt>
                <c:pt idx="98">
                  <c:v>97.81</c:v>
                </c:pt>
                <c:pt idx="99">
                  <c:v>99.29</c:v>
                </c:pt>
                <c:pt idx="100">
                  <c:v>97.75</c:v>
                </c:pt>
                <c:pt idx="101">
                  <c:v>98.740000000000023</c:v>
                </c:pt>
                <c:pt idx="102">
                  <c:v>97.850000000000023</c:v>
                </c:pt>
                <c:pt idx="103">
                  <c:v>98.539999999999992</c:v>
                </c:pt>
                <c:pt idx="104">
                  <c:v>98.29</c:v>
                </c:pt>
                <c:pt idx="105">
                  <c:v>98.539999999999992</c:v>
                </c:pt>
                <c:pt idx="106">
                  <c:v>97.77</c:v>
                </c:pt>
                <c:pt idx="107">
                  <c:v>98.190000000000012</c:v>
                </c:pt>
                <c:pt idx="108">
                  <c:v>98.259999999999991</c:v>
                </c:pt>
                <c:pt idx="109">
                  <c:v>97.31</c:v>
                </c:pt>
                <c:pt idx="110">
                  <c:v>96.68</c:v>
                </c:pt>
                <c:pt idx="111">
                  <c:v>97.73</c:v>
                </c:pt>
                <c:pt idx="112">
                  <c:v>97.609999999999985</c:v>
                </c:pt>
                <c:pt idx="113">
                  <c:v>95.949999999999989</c:v>
                </c:pt>
                <c:pt idx="114">
                  <c:v>96.339999999999989</c:v>
                </c:pt>
                <c:pt idx="115">
                  <c:v>94.1</c:v>
                </c:pt>
                <c:pt idx="116">
                  <c:v>94.050000000000011</c:v>
                </c:pt>
                <c:pt idx="117">
                  <c:v>94.51</c:v>
                </c:pt>
                <c:pt idx="118">
                  <c:v>93.139999999999986</c:v>
                </c:pt>
                <c:pt idx="119">
                  <c:v>91.96</c:v>
                </c:pt>
                <c:pt idx="120">
                  <c:v>90.54</c:v>
                </c:pt>
                <c:pt idx="121">
                  <c:v>87.03</c:v>
                </c:pt>
                <c:pt idx="122">
                  <c:v>80.150000000000006</c:v>
                </c:pt>
                <c:pt idx="123">
                  <c:v>75.660000000000011</c:v>
                </c:pt>
                <c:pt idx="124">
                  <c:v>70.320000000000007</c:v>
                </c:pt>
                <c:pt idx="125">
                  <c:v>65.999999999999986</c:v>
                </c:pt>
                <c:pt idx="126">
                  <c:v>56.050000000000004</c:v>
                </c:pt>
                <c:pt idx="127">
                  <c:v>39.96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D27-45F0-80B8-D2796E10EE8B}"/>
            </c:ext>
          </c:extLst>
        </c:ser>
        <c:ser>
          <c:idx val="2"/>
          <c:order val="2"/>
          <c:tx>
            <c:v>AMBER (R3 = 0.5)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Sheet1!$K$3:$K$130</c:f>
              <c:numCache>
                <c:formatCode>General</c:formatCode>
                <c:ptCount val="128"/>
                <c:pt idx="0">
                  <c:v>128</c:v>
                </c:pt>
                <c:pt idx="1">
                  <c:v>127</c:v>
                </c:pt>
                <c:pt idx="2">
                  <c:v>126</c:v>
                </c:pt>
                <c:pt idx="3">
                  <c:v>125</c:v>
                </c:pt>
                <c:pt idx="4">
                  <c:v>124</c:v>
                </c:pt>
                <c:pt idx="5">
                  <c:v>123</c:v>
                </c:pt>
                <c:pt idx="6">
                  <c:v>122</c:v>
                </c:pt>
                <c:pt idx="7">
                  <c:v>121</c:v>
                </c:pt>
                <c:pt idx="8">
                  <c:v>120</c:v>
                </c:pt>
                <c:pt idx="9">
                  <c:v>119</c:v>
                </c:pt>
                <c:pt idx="10">
                  <c:v>118</c:v>
                </c:pt>
                <c:pt idx="11">
                  <c:v>117</c:v>
                </c:pt>
                <c:pt idx="12">
                  <c:v>116</c:v>
                </c:pt>
                <c:pt idx="13">
                  <c:v>115</c:v>
                </c:pt>
                <c:pt idx="14">
                  <c:v>114</c:v>
                </c:pt>
                <c:pt idx="15">
                  <c:v>113</c:v>
                </c:pt>
                <c:pt idx="16">
                  <c:v>112</c:v>
                </c:pt>
                <c:pt idx="17">
                  <c:v>111</c:v>
                </c:pt>
                <c:pt idx="18">
                  <c:v>110</c:v>
                </c:pt>
                <c:pt idx="19">
                  <c:v>109</c:v>
                </c:pt>
                <c:pt idx="20">
                  <c:v>108</c:v>
                </c:pt>
                <c:pt idx="21">
                  <c:v>107</c:v>
                </c:pt>
                <c:pt idx="22">
                  <c:v>106</c:v>
                </c:pt>
                <c:pt idx="23">
                  <c:v>105</c:v>
                </c:pt>
                <c:pt idx="24">
                  <c:v>104</c:v>
                </c:pt>
                <c:pt idx="25">
                  <c:v>103</c:v>
                </c:pt>
                <c:pt idx="26">
                  <c:v>102</c:v>
                </c:pt>
                <c:pt idx="27">
                  <c:v>101</c:v>
                </c:pt>
                <c:pt idx="28">
                  <c:v>100</c:v>
                </c:pt>
                <c:pt idx="29">
                  <c:v>99</c:v>
                </c:pt>
                <c:pt idx="30">
                  <c:v>98</c:v>
                </c:pt>
                <c:pt idx="31">
                  <c:v>97</c:v>
                </c:pt>
                <c:pt idx="32">
                  <c:v>96</c:v>
                </c:pt>
                <c:pt idx="33">
                  <c:v>95</c:v>
                </c:pt>
                <c:pt idx="34">
                  <c:v>94</c:v>
                </c:pt>
                <c:pt idx="35">
                  <c:v>93</c:v>
                </c:pt>
                <c:pt idx="36">
                  <c:v>92</c:v>
                </c:pt>
                <c:pt idx="37">
                  <c:v>91</c:v>
                </c:pt>
                <c:pt idx="38">
                  <c:v>90</c:v>
                </c:pt>
                <c:pt idx="39">
                  <c:v>89</c:v>
                </c:pt>
                <c:pt idx="40">
                  <c:v>88</c:v>
                </c:pt>
                <c:pt idx="41">
                  <c:v>87</c:v>
                </c:pt>
                <c:pt idx="42">
                  <c:v>86</c:v>
                </c:pt>
                <c:pt idx="43">
                  <c:v>85</c:v>
                </c:pt>
                <c:pt idx="44">
                  <c:v>84</c:v>
                </c:pt>
                <c:pt idx="45">
                  <c:v>83</c:v>
                </c:pt>
                <c:pt idx="46">
                  <c:v>82</c:v>
                </c:pt>
                <c:pt idx="47">
                  <c:v>81</c:v>
                </c:pt>
                <c:pt idx="48">
                  <c:v>80</c:v>
                </c:pt>
                <c:pt idx="49">
                  <c:v>79</c:v>
                </c:pt>
                <c:pt idx="50">
                  <c:v>78</c:v>
                </c:pt>
                <c:pt idx="51">
                  <c:v>77</c:v>
                </c:pt>
                <c:pt idx="52">
                  <c:v>76</c:v>
                </c:pt>
                <c:pt idx="53">
                  <c:v>75</c:v>
                </c:pt>
                <c:pt idx="54">
                  <c:v>74</c:v>
                </c:pt>
                <c:pt idx="55">
                  <c:v>73</c:v>
                </c:pt>
                <c:pt idx="56">
                  <c:v>72</c:v>
                </c:pt>
                <c:pt idx="57">
                  <c:v>71</c:v>
                </c:pt>
                <c:pt idx="58">
                  <c:v>70</c:v>
                </c:pt>
                <c:pt idx="59">
                  <c:v>69</c:v>
                </c:pt>
                <c:pt idx="60">
                  <c:v>68</c:v>
                </c:pt>
                <c:pt idx="61">
                  <c:v>67</c:v>
                </c:pt>
                <c:pt idx="62">
                  <c:v>66</c:v>
                </c:pt>
                <c:pt idx="63">
                  <c:v>65</c:v>
                </c:pt>
                <c:pt idx="64">
                  <c:v>64</c:v>
                </c:pt>
                <c:pt idx="65">
                  <c:v>63</c:v>
                </c:pt>
                <c:pt idx="66">
                  <c:v>62</c:v>
                </c:pt>
                <c:pt idx="67">
                  <c:v>61</c:v>
                </c:pt>
                <c:pt idx="68">
                  <c:v>60</c:v>
                </c:pt>
                <c:pt idx="69">
                  <c:v>59</c:v>
                </c:pt>
                <c:pt idx="70">
                  <c:v>58</c:v>
                </c:pt>
                <c:pt idx="71">
                  <c:v>57</c:v>
                </c:pt>
                <c:pt idx="72">
                  <c:v>56</c:v>
                </c:pt>
                <c:pt idx="73">
                  <c:v>55</c:v>
                </c:pt>
                <c:pt idx="74">
                  <c:v>54</c:v>
                </c:pt>
                <c:pt idx="75">
                  <c:v>53</c:v>
                </c:pt>
                <c:pt idx="76">
                  <c:v>52</c:v>
                </c:pt>
                <c:pt idx="77">
                  <c:v>51</c:v>
                </c:pt>
                <c:pt idx="78">
                  <c:v>50</c:v>
                </c:pt>
                <c:pt idx="79">
                  <c:v>49</c:v>
                </c:pt>
                <c:pt idx="80">
                  <c:v>48</c:v>
                </c:pt>
                <c:pt idx="81">
                  <c:v>47</c:v>
                </c:pt>
                <c:pt idx="82">
                  <c:v>46</c:v>
                </c:pt>
                <c:pt idx="83">
                  <c:v>45</c:v>
                </c:pt>
                <c:pt idx="84">
                  <c:v>44</c:v>
                </c:pt>
                <c:pt idx="85">
                  <c:v>43</c:v>
                </c:pt>
                <c:pt idx="86">
                  <c:v>42</c:v>
                </c:pt>
                <c:pt idx="87">
                  <c:v>41</c:v>
                </c:pt>
                <c:pt idx="88">
                  <c:v>40</c:v>
                </c:pt>
                <c:pt idx="89">
                  <c:v>39</c:v>
                </c:pt>
                <c:pt idx="90">
                  <c:v>38</c:v>
                </c:pt>
                <c:pt idx="91">
                  <c:v>37</c:v>
                </c:pt>
                <c:pt idx="92">
                  <c:v>36</c:v>
                </c:pt>
                <c:pt idx="93">
                  <c:v>35</c:v>
                </c:pt>
                <c:pt idx="94">
                  <c:v>34</c:v>
                </c:pt>
                <c:pt idx="95">
                  <c:v>33</c:v>
                </c:pt>
                <c:pt idx="96">
                  <c:v>32</c:v>
                </c:pt>
                <c:pt idx="97">
                  <c:v>31</c:v>
                </c:pt>
                <c:pt idx="98">
                  <c:v>30</c:v>
                </c:pt>
                <c:pt idx="99">
                  <c:v>29</c:v>
                </c:pt>
                <c:pt idx="100">
                  <c:v>28</c:v>
                </c:pt>
                <c:pt idx="101">
                  <c:v>27</c:v>
                </c:pt>
                <c:pt idx="102">
                  <c:v>26</c:v>
                </c:pt>
                <c:pt idx="103">
                  <c:v>25</c:v>
                </c:pt>
                <c:pt idx="104">
                  <c:v>24</c:v>
                </c:pt>
                <c:pt idx="105">
                  <c:v>23</c:v>
                </c:pt>
                <c:pt idx="106">
                  <c:v>22</c:v>
                </c:pt>
                <c:pt idx="107">
                  <c:v>21</c:v>
                </c:pt>
                <c:pt idx="108">
                  <c:v>20</c:v>
                </c:pt>
                <c:pt idx="109">
                  <c:v>19</c:v>
                </c:pt>
                <c:pt idx="110">
                  <c:v>18</c:v>
                </c:pt>
                <c:pt idx="111">
                  <c:v>17</c:v>
                </c:pt>
                <c:pt idx="112">
                  <c:v>16</c:v>
                </c:pt>
                <c:pt idx="113">
                  <c:v>15</c:v>
                </c:pt>
                <c:pt idx="114">
                  <c:v>14</c:v>
                </c:pt>
                <c:pt idx="115">
                  <c:v>13</c:v>
                </c:pt>
                <c:pt idx="116">
                  <c:v>12</c:v>
                </c:pt>
                <c:pt idx="117">
                  <c:v>11</c:v>
                </c:pt>
                <c:pt idx="118">
                  <c:v>10</c:v>
                </c:pt>
                <c:pt idx="119">
                  <c:v>9</c:v>
                </c:pt>
                <c:pt idx="120">
                  <c:v>8</c:v>
                </c:pt>
                <c:pt idx="121">
                  <c:v>7</c:v>
                </c:pt>
                <c:pt idx="122">
                  <c:v>6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</c:numCache>
            </c:numRef>
          </c:cat>
          <c:val>
            <c:numRef>
              <c:f>Sheet1!$BA$3:$BA$130</c:f>
              <c:numCache>
                <c:formatCode>General</c:formatCode>
                <c:ptCount val="128"/>
                <c:pt idx="0">
                  <c:v>91.34</c:v>
                </c:pt>
                <c:pt idx="1">
                  <c:v>90.660000000000011</c:v>
                </c:pt>
                <c:pt idx="2">
                  <c:v>91.97999999999999</c:v>
                </c:pt>
                <c:pt idx="3">
                  <c:v>90.780000000000015</c:v>
                </c:pt>
                <c:pt idx="4">
                  <c:v>92.640000000000015</c:v>
                </c:pt>
                <c:pt idx="5">
                  <c:v>92.38</c:v>
                </c:pt>
                <c:pt idx="6">
                  <c:v>92.570000000000007</c:v>
                </c:pt>
                <c:pt idx="7">
                  <c:v>94.09</c:v>
                </c:pt>
                <c:pt idx="8">
                  <c:v>93.969999999999985</c:v>
                </c:pt>
                <c:pt idx="9">
                  <c:v>94.449999999999989</c:v>
                </c:pt>
                <c:pt idx="10">
                  <c:v>95.12</c:v>
                </c:pt>
                <c:pt idx="11">
                  <c:v>94.71</c:v>
                </c:pt>
                <c:pt idx="12">
                  <c:v>94.439999999999984</c:v>
                </c:pt>
                <c:pt idx="13">
                  <c:v>95.3</c:v>
                </c:pt>
                <c:pt idx="14">
                  <c:v>95.679999999999993</c:v>
                </c:pt>
                <c:pt idx="15">
                  <c:v>94.98</c:v>
                </c:pt>
                <c:pt idx="16">
                  <c:v>95.23</c:v>
                </c:pt>
                <c:pt idx="17">
                  <c:v>95.750000000000014</c:v>
                </c:pt>
                <c:pt idx="18">
                  <c:v>95.94</c:v>
                </c:pt>
                <c:pt idx="19">
                  <c:v>96.23</c:v>
                </c:pt>
                <c:pt idx="20">
                  <c:v>96.899999999999991</c:v>
                </c:pt>
                <c:pt idx="21">
                  <c:v>96.59</c:v>
                </c:pt>
                <c:pt idx="22">
                  <c:v>97.929999999999993</c:v>
                </c:pt>
                <c:pt idx="23">
                  <c:v>96.68</c:v>
                </c:pt>
                <c:pt idx="24">
                  <c:v>97.789999999999992</c:v>
                </c:pt>
                <c:pt idx="25">
                  <c:v>98.72</c:v>
                </c:pt>
                <c:pt idx="26">
                  <c:v>98.29</c:v>
                </c:pt>
                <c:pt idx="27">
                  <c:v>98.81</c:v>
                </c:pt>
                <c:pt idx="28">
                  <c:v>97.38</c:v>
                </c:pt>
                <c:pt idx="29">
                  <c:v>99.63</c:v>
                </c:pt>
                <c:pt idx="30">
                  <c:v>99.19</c:v>
                </c:pt>
                <c:pt idx="31">
                  <c:v>98.38</c:v>
                </c:pt>
                <c:pt idx="32">
                  <c:v>99.820000000000007</c:v>
                </c:pt>
                <c:pt idx="33">
                  <c:v>99.210000000000008</c:v>
                </c:pt>
                <c:pt idx="34">
                  <c:v>98.99</c:v>
                </c:pt>
                <c:pt idx="35">
                  <c:v>99.610000000000014</c:v>
                </c:pt>
                <c:pt idx="36">
                  <c:v>99.289999999999992</c:v>
                </c:pt>
                <c:pt idx="37">
                  <c:v>99.04</c:v>
                </c:pt>
                <c:pt idx="38">
                  <c:v>99.17</c:v>
                </c:pt>
                <c:pt idx="39">
                  <c:v>99.220000000000013</c:v>
                </c:pt>
                <c:pt idx="40">
                  <c:v>99.62</c:v>
                </c:pt>
                <c:pt idx="41">
                  <c:v>98.94</c:v>
                </c:pt>
                <c:pt idx="42">
                  <c:v>99.7</c:v>
                </c:pt>
                <c:pt idx="43">
                  <c:v>98.85</c:v>
                </c:pt>
                <c:pt idx="44">
                  <c:v>99.59</c:v>
                </c:pt>
                <c:pt idx="45">
                  <c:v>98.21</c:v>
                </c:pt>
                <c:pt idx="46">
                  <c:v>98.79</c:v>
                </c:pt>
                <c:pt idx="47">
                  <c:v>99.500000000000014</c:v>
                </c:pt>
                <c:pt idx="48">
                  <c:v>99.789999999999992</c:v>
                </c:pt>
                <c:pt idx="49">
                  <c:v>98.97</c:v>
                </c:pt>
                <c:pt idx="50">
                  <c:v>98.949999999999989</c:v>
                </c:pt>
                <c:pt idx="51">
                  <c:v>98.69</c:v>
                </c:pt>
                <c:pt idx="52">
                  <c:v>98.820000000000007</c:v>
                </c:pt>
                <c:pt idx="53">
                  <c:v>99.220000000000013</c:v>
                </c:pt>
                <c:pt idx="54">
                  <c:v>98.910000000000011</c:v>
                </c:pt>
                <c:pt idx="55">
                  <c:v>98.71</c:v>
                </c:pt>
                <c:pt idx="56">
                  <c:v>99.17</c:v>
                </c:pt>
                <c:pt idx="57">
                  <c:v>99.53</c:v>
                </c:pt>
                <c:pt idx="58">
                  <c:v>98.95</c:v>
                </c:pt>
                <c:pt idx="59">
                  <c:v>98.98</c:v>
                </c:pt>
                <c:pt idx="60">
                  <c:v>99.16</c:v>
                </c:pt>
                <c:pt idx="61">
                  <c:v>99.070000000000007</c:v>
                </c:pt>
                <c:pt idx="62">
                  <c:v>98.88</c:v>
                </c:pt>
                <c:pt idx="63">
                  <c:v>99.62</c:v>
                </c:pt>
                <c:pt idx="64">
                  <c:v>99.21</c:v>
                </c:pt>
                <c:pt idx="65">
                  <c:v>98.39</c:v>
                </c:pt>
                <c:pt idx="66">
                  <c:v>98.570000000000007</c:v>
                </c:pt>
                <c:pt idx="67">
                  <c:v>98.75</c:v>
                </c:pt>
                <c:pt idx="68">
                  <c:v>98.01</c:v>
                </c:pt>
                <c:pt idx="69">
                  <c:v>98.95</c:v>
                </c:pt>
                <c:pt idx="70">
                  <c:v>98.3</c:v>
                </c:pt>
                <c:pt idx="71">
                  <c:v>98.72</c:v>
                </c:pt>
                <c:pt idx="72">
                  <c:v>98.64</c:v>
                </c:pt>
                <c:pt idx="73">
                  <c:v>99.399999999999991</c:v>
                </c:pt>
                <c:pt idx="74">
                  <c:v>98.350000000000009</c:v>
                </c:pt>
                <c:pt idx="75">
                  <c:v>98.139999999999986</c:v>
                </c:pt>
                <c:pt idx="76">
                  <c:v>98.77000000000001</c:v>
                </c:pt>
                <c:pt idx="77">
                  <c:v>98.61</c:v>
                </c:pt>
                <c:pt idx="78">
                  <c:v>98.7</c:v>
                </c:pt>
                <c:pt idx="79">
                  <c:v>99.48</c:v>
                </c:pt>
                <c:pt idx="80">
                  <c:v>97.550000000000011</c:v>
                </c:pt>
                <c:pt idx="81">
                  <c:v>99.220000000000013</c:v>
                </c:pt>
                <c:pt idx="82">
                  <c:v>98.080000000000013</c:v>
                </c:pt>
                <c:pt idx="83">
                  <c:v>98.92</c:v>
                </c:pt>
                <c:pt idx="84">
                  <c:v>98.92</c:v>
                </c:pt>
                <c:pt idx="85">
                  <c:v>98.419999999999987</c:v>
                </c:pt>
                <c:pt idx="86">
                  <c:v>99.78</c:v>
                </c:pt>
                <c:pt idx="87">
                  <c:v>98.48</c:v>
                </c:pt>
                <c:pt idx="88">
                  <c:v>97.76</c:v>
                </c:pt>
                <c:pt idx="89">
                  <c:v>99.06</c:v>
                </c:pt>
                <c:pt idx="90">
                  <c:v>99.050000000000011</c:v>
                </c:pt>
                <c:pt idx="91">
                  <c:v>98.08</c:v>
                </c:pt>
                <c:pt idx="92">
                  <c:v>99.089999999999989</c:v>
                </c:pt>
                <c:pt idx="93">
                  <c:v>98.850000000000009</c:v>
                </c:pt>
                <c:pt idx="94">
                  <c:v>99.63</c:v>
                </c:pt>
                <c:pt idx="95">
                  <c:v>99.07</c:v>
                </c:pt>
                <c:pt idx="96">
                  <c:v>98.330000000000013</c:v>
                </c:pt>
                <c:pt idx="97">
                  <c:v>99.16</c:v>
                </c:pt>
                <c:pt idx="98">
                  <c:v>98.2</c:v>
                </c:pt>
                <c:pt idx="99">
                  <c:v>99.410000000000011</c:v>
                </c:pt>
                <c:pt idx="100">
                  <c:v>98.07</c:v>
                </c:pt>
                <c:pt idx="101">
                  <c:v>98.980000000000018</c:v>
                </c:pt>
                <c:pt idx="102">
                  <c:v>98.230000000000018</c:v>
                </c:pt>
                <c:pt idx="103">
                  <c:v>99.109999999999985</c:v>
                </c:pt>
                <c:pt idx="104">
                  <c:v>98.88000000000001</c:v>
                </c:pt>
                <c:pt idx="105">
                  <c:v>98.83</c:v>
                </c:pt>
                <c:pt idx="106">
                  <c:v>98.289999999999992</c:v>
                </c:pt>
                <c:pt idx="107">
                  <c:v>98.54</c:v>
                </c:pt>
                <c:pt idx="108">
                  <c:v>98.789999999999992</c:v>
                </c:pt>
                <c:pt idx="109">
                  <c:v>97.600000000000009</c:v>
                </c:pt>
                <c:pt idx="110">
                  <c:v>97.18</c:v>
                </c:pt>
                <c:pt idx="111">
                  <c:v>98.51</c:v>
                </c:pt>
                <c:pt idx="112">
                  <c:v>97.809999999999988</c:v>
                </c:pt>
                <c:pt idx="113">
                  <c:v>96.919999999999987</c:v>
                </c:pt>
                <c:pt idx="114">
                  <c:v>97.199999999999989</c:v>
                </c:pt>
                <c:pt idx="115">
                  <c:v>94.41</c:v>
                </c:pt>
                <c:pt idx="116">
                  <c:v>94.88000000000001</c:v>
                </c:pt>
                <c:pt idx="117">
                  <c:v>94.53</c:v>
                </c:pt>
                <c:pt idx="118">
                  <c:v>93.259999999999991</c:v>
                </c:pt>
                <c:pt idx="119">
                  <c:v>92</c:v>
                </c:pt>
                <c:pt idx="120">
                  <c:v>91.2</c:v>
                </c:pt>
                <c:pt idx="121">
                  <c:v>87.08</c:v>
                </c:pt>
                <c:pt idx="122">
                  <c:v>80.34</c:v>
                </c:pt>
                <c:pt idx="123">
                  <c:v>76.180000000000007</c:v>
                </c:pt>
                <c:pt idx="124">
                  <c:v>71.09</c:v>
                </c:pt>
                <c:pt idx="125">
                  <c:v>66.009999999999991</c:v>
                </c:pt>
                <c:pt idx="126">
                  <c:v>56.120000000000005</c:v>
                </c:pt>
                <c:pt idx="127">
                  <c:v>40.26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D27-45F0-80B8-D2796E10EE8B}"/>
            </c:ext>
          </c:extLst>
        </c:ser>
        <c:ser>
          <c:idx val="3"/>
          <c:order val="3"/>
          <c:tx>
            <c:v>AMBER (R3 = 2)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Sheet1!$K$3:$K$130</c:f>
              <c:numCache>
                <c:formatCode>General</c:formatCode>
                <c:ptCount val="128"/>
                <c:pt idx="0">
                  <c:v>128</c:v>
                </c:pt>
                <c:pt idx="1">
                  <c:v>127</c:v>
                </c:pt>
                <c:pt idx="2">
                  <c:v>126</c:v>
                </c:pt>
                <c:pt idx="3">
                  <c:v>125</c:v>
                </c:pt>
                <c:pt idx="4">
                  <c:v>124</c:v>
                </c:pt>
                <c:pt idx="5">
                  <c:v>123</c:v>
                </c:pt>
                <c:pt idx="6">
                  <c:v>122</c:v>
                </c:pt>
                <c:pt idx="7">
                  <c:v>121</c:v>
                </c:pt>
                <c:pt idx="8">
                  <c:v>120</c:v>
                </c:pt>
                <c:pt idx="9">
                  <c:v>119</c:v>
                </c:pt>
                <c:pt idx="10">
                  <c:v>118</c:v>
                </c:pt>
                <c:pt idx="11">
                  <c:v>117</c:v>
                </c:pt>
                <c:pt idx="12">
                  <c:v>116</c:v>
                </c:pt>
                <c:pt idx="13">
                  <c:v>115</c:v>
                </c:pt>
                <c:pt idx="14">
                  <c:v>114</c:v>
                </c:pt>
                <c:pt idx="15">
                  <c:v>113</c:v>
                </c:pt>
                <c:pt idx="16">
                  <c:v>112</c:v>
                </c:pt>
                <c:pt idx="17">
                  <c:v>111</c:v>
                </c:pt>
                <c:pt idx="18">
                  <c:v>110</c:v>
                </c:pt>
                <c:pt idx="19">
                  <c:v>109</c:v>
                </c:pt>
                <c:pt idx="20">
                  <c:v>108</c:v>
                </c:pt>
                <c:pt idx="21">
                  <c:v>107</c:v>
                </c:pt>
                <c:pt idx="22">
                  <c:v>106</c:v>
                </c:pt>
                <c:pt idx="23">
                  <c:v>105</c:v>
                </c:pt>
                <c:pt idx="24">
                  <c:v>104</c:v>
                </c:pt>
                <c:pt idx="25">
                  <c:v>103</c:v>
                </c:pt>
                <c:pt idx="26">
                  <c:v>102</c:v>
                </c:pt>
                <c:pt idx="27">
                  <c:v>101</c:v>
                </c:pt>
                <c:pt idx="28">
                  <c:v>100</c:v>
                </c:pt>
                <c:pt idx="29">
                  <c:v>99</c:v>
                </c:pt>
                <c:pt idx="30">
                  <c:v>98</c:v>
                </c:pt>
                <c:pt idx="31">
                  <c:v>97</c:v>
                </c:pt>
                <c:pt idx="32">
                  <c:v>96</c:v>
                </c:pt>
                <c:pt idx="33">
                  <c:v>95</c:v>
                </c:pt>
                <c:pt idx="34">
                  <c:v>94</c:v>
                </c:pt>
                <c:pt idx="35">
                  <c:v>93</c:v>
                </c:pt>
                <c:pt idx="36">
                  <c:v>92</c:v>
                </c:pt>
                <c:pt idx="37">
                  <c:v>91</c:v>
                </c:pt>
                <c:pt idx="38">
                  <c:v>90</c:v>
                </c:pt>
                <c:pt idx="39">
                  <c:v>89</c:v>
                </c:pt>
                <c:pt idx="40">
                  <c:v>88</c:v>
                </c:pt>
                <c:pt idx="41">
                  <c:v>87</c:v>
                </c:pt>
                <c:pt idx="42">
                  <c:v>86</c:v>
                </c:pt>
                <c:pt idx="43">
                  <c:v>85</c:v>
                </c:pt>
                <c:pt idx="44">
                  <c:v>84</c:v>
                </c:pt>
                <c:pt idx="45">
                  <c:v>83</c:v>
                </c:pt>
                <c:pt idx="46">
                  <c:v>82</c:v>
                </c:pt>
                <c:pt idx="47">
                  <c:v>81</c:v>
                </c:pt>
                <c:pt idx="48">
                  <c:v>80</c:v>
                </c:pt>
                <c:pt idx="49">
                  <c:v>79</c:v>
                </c:pt>
                <c:pt idx="50">
                  <c:v>78</c:v>
                </c:pt>
                <c:pt idx="51">
                  <c:v>77</c:v>
                </c:pt>
                <c:pt idx="52">
                  <c:v>76</c:v>
                </c:pt>
                <c:pt idx="53">
                  <c:v>75</c:v>
                </c:pt>
                <c:pt idx="54">
                  <c:v>74</c:v>
                </c:pt>
                <c:pt idx="55">
                  <c:v>73</c:v>
                </c:pt>
                <c:pt idx="56">
                  <c:v>72</c:v>
                </c:pt>
                <c:pt idx="57">
                  <c:v>71</c:v>
                </c:pt>
                <c:pt idx="58">
                  <c:v>70</c:v>
                </c:pt>
                <c:pt idx="59">
                  <c:v>69</c:v>
                </c:pt>
                <c:pt idx="60">
                  <c:v>68</c:v>
                </c:pt>
                <c:pt idx="61">
                  <c:v>67</c:v>
                </c:pt>
                <c:pt idx="62">
                  <c:v>66</c:v>
                </c:pt>
                <c:pt idx="63">
                  <c:v>65</c:v>
                </c:pt>
                <c:pt idx="64">
                  <c:v>64</c:v>
                </c:pt>
                <c:pt idx="65">
                  <c:v>63</c:v>
                </c:pt>
                <c:pt idx="66">
                  <c:v>62</c:v>
                </c:pt>
                <c:pt idx="67">
                  <c:v>61</c:v>
                </c:pt>
                <c:pt idx="68">
                  <c:v>60</c:v>
                </c:pt>
                <c:pt idx="69">
                  <c:v>59</c:v>
                </c:pt>
                <c:pt idx="70">
                  <c:v>58</c:v>
                </c:pt>
                <c:pt idx="71">
                  <c:v>57</c:v>
                </c:pt>
                <c:pt idx="72">
                  <c:v>56</c:v>
                </c:pt>
                <c:pt idx="73">
                  <c:v>55</c:v>
                </c:pt>
                <c:pt idx="74">
                  <c:v>54</c:v>
                </c:pt>
                <c:pt idx="75">
                  <c:v>53</c:v>
                </c:pt>
                <c:pt idx="76">
                  <c:v>52</c:v>
                </c:pt>
                <c:pt idx="77">
                  <c:v>51</c:v>
                </c:pt>
                <c:pt idx="78">
                  <c:v>50</c:v>
                </c:pt>
                <c:pt idx="79">
                  <c:v>49</c:v>
                </c:pt>
                <c:pt idx="80">
                  <c:v>48</c:v>
                </c:pt>
                <c:pt idx="81">
                  <c:v>47</c:v>
                </c:pt>
                <c:pt idx="82">
                  <c:v>46</c:v>
                </c:pt>
                <c:pt idx="83">
                  <c:v>45</c:v>
                </c:pt>
                <c:pt idx="84">
                  <c:v>44</c:v>
                </c:pt>
                <c:pt idx="85">
                  <c:v>43</c:v>
                </c:pt>
                <c:pt idx="86">
                  <c:v>42</c:v>
                </c:pt>
                <c:pt idx="87">
                  <c:v>41</c:v>
                </c:pt>
                <c:pt idx="88">
                  <c:v>40</c:v>
                </c:pt>
                <c:pt idx="89">
                  <c:v>39</c:v>
                </c:pt>
                <c:pt idx="90">
                  <c:v>38</c:v>
                </c:pt>
                <c:pt idx="91">
                  <c:v>37</c:v>
                </c:pt>
                <c:pt idx="92">
                  <c:v>36</c:v>
                </c:pt>
                <c:pt idx="93">
                  <c:v>35</c:v>
                </c:pt>
                <c:pt idx="94">
                  <c:v>34</c:v>
                </c:pt>
                <c:pt idx="95">
                  <c:v>33</c:v>
                </c:pt>
                <c:pt idx="96">
                  <c:v>32</c:v>
                </c:pt>
                <c:pt idx="97">
                  <c:v>31</c:v>
                </c:pt>
                <c:pt idx="98">
                  <c:v>30</c:v>
                </c:pt>
                <c:pt idx="99">
                  <c:v>29</c:v>
                </c:pt>
                <c:pt idx="100">
                  <c:v>28</c:v>
                </c:pt>
                <c:pt idx="101">
                  <c:v>27</c:v>
                </c:pt>
                <c:pt idx="102">
                  <c:v>26</c:v>
                </c:pt>
                <c:pt idx="103">
                  <c:v>25</c:v>
                </c:pt>
                <c:pt idx="104">
                  <c:v>24</c:v>
                </c:pt>
                <c:pt idx="105">
                  <c:v>23</c:v>
                </c:pt>
                <c:pt idx="106">
                  <c:v>22</c:v>
                </c:pt>
                <c:pt idx="107">
                  <c:v>21</c:v>
                </c:pt>
                <c:pt idx="108">
                  <c:v>20</c:v>
                </c:pt>
                <c:pt idx="109">
                  <c:v>19</c:v>
                </c:pt>
                <c:pt idx="110">
                  <c:v>18</c:v>
                </c:pt>
                <c:pt idx="111">
                  <c:v>17</c:v>
                </c:pt>
                <c:pt idx="112">
                  <c:v>16</c:v>
                </c:pt>
                <c:pt idx="113">
                  <c:v>15</c:v>
                </c:pt>
                <c:pt idx="114">
                  <c:v>14</c:v>
                </c:pt>
                <c:pt idx="115">
                  <c:v>13</c:v>
                </c:pt>
                <c:pt idx="116">
                  <c:v>12</c:v>
                </c:pt>
                <c:pt idx="117">
                  <c:v>11</c:v>
                </c:pt>
                <c:pt idx="118">
                  <c:v>10</c:v>
                </c:pt>
                <c:pt idx="119">
                  <c:v>9</c:v>
                </c:pt>
                <c:pt idx="120">
                  <c:v>8</c:v>
                </c:pt>
                <c:pt idx="121">
                  <c:v>7</c:v>
                </c:pt>
                <c:pt idx="122">
                  <c:v>6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</c:numCache>
            </c:numRef>
          </c:cat>
          <c:val>
            <c:numRef>
              <c:f>Sheet1!$BC$3:$BC$130</c:f>
              <c:numCache>
                <c:formatCode>General</c:formatCode>
                <c:ptCount val="128"/>
                <c:pt idx="0">
                  <c:v>90.679999999999993</c:v>
                </c:pt>
                <c:pt idx="1">
                  <c:v>90.38</c:v>
                </c:pt>
                <c:pt idx="2">
                  <c:v>89.909999999999982</c:v>
                </c:pt>
                <c:pt idx="3">
                  <c:v>90.93</c:v>
                </c:pt>
                <c:pt idx="4">
                  <c:v>90.62</c:v>
                </c:pt>
                <c:pt idx="5">
                  <c:v>91.31</c:v>
                </c:pt>
                <c:pt idx="6">
                  <c:v>90.68</c:v>
                </c:pt>
                <c:pt idx="7">
                  <c:v>92.29</c:v>
                </c:pt>
                <c:pt idx="8">
                  <c:v>92.77</c:v>
                </c:pt>
                <c:pt idx="9">
                  <c:v>93.809999999999988</c:v>
                </c:pt>
                <c:pt idx="10">
                  <c:v>93.86999999999999</c:v>
                </c:pt>
                <c:pt idx="11">
                  <c:v>93.31</c:v>
                </c:pt>
                <c:pt idx="12">
                  <c:v>94.07</c:v>
                </c:pt>
                <c:pt idx="13">
                  <c:v>93.89</c:v>
                </c:pt>
                <c:pt idx="14">
                  <c:v>94.379999999999981</c:v>
                </c:pt>
                <c:pt idx="15">
                  <c:v>95.36</c:v>
                </c:pt>
                <c:pt idx="16">
                  <c:v>95.22</c:v>
                </c:pt>
                <c:pt idx="17">
                  <c:v>95.17</c:v>
                </c:pt>
                <c:pt idx="18">
                  <c:v>95.089999999999989</c:v>
                </c:pt>
                <c:pt idx="19">
                  <c:v>96.699999999999989</c:v>
                </c:pt>
                <c:pt idx="20">
                  <c:v>95.67</c:v>
                </c:pt>
                <c:pt idx="21">
                  <c:v>95.78</c:v>
                </c:pt>
                <c:pt idx="22">
                  <c:v>95.52</c:v>
                </c:pt>
                <c:pt idx="23">
                  <c:v>95.94</c:v>
                </c:pt>
                <c:pt idx="24">
                  <c:v>96.329999999999984</c:v>
                </c:pt>
                <c:pt idx="25">
                  <c:v>97.509999999999991</c:v>
                </c:pt>
                <c:pt idx="26">
                  <c:v>97.440000000000012</c:v>
                </c:pt>
                <c:pt idx="27">
                  <c:v>98.2</c:v>
                </c:pt>
                <c:pt idx="28">
                  <c:v>97.509999999999991</c:v>
                </c:pt>
                <c:pt idx="29">
                  <c:v>98.47</c:v>
                </c:pt>
                <c:pt idx="30">
                  <c:v>98.07</c:v>
                </c:pt>
                <c:pt idx="31">
                  <c:v>97.18</c:v>
                </c:pt>
                <c:pt idx="32">
                  <c:v>97.89</c:v>
                </c:pt>
                <c:pt idx="33">
                  <c:v>97.32</c:v>
                </c:pt>
                <c:pt idx="34">
                  <c:v>97.66</c:v>
                </c:pt>
                <c:pt idx="35">
                  <c:v>97.4</c:v>
                </c:pt>
                <c:pt idx="36">
                  <c:v>99.72</c:v>
                </c:pt>
                <c:pt idx="37">
                  <c:v>98.850000000000009</c:v>
                </c:pt>
                <c:pt idx="38">
                  <c:v>99.009999999999991</c:v>
                </c:pt>
                <c:pt idx="39">
                  <c:v>99.12</c:v>
                </c:pt>
                <c:pt idx="40">
                  <c:v>99.63</c:v>
                </c:pt>
                <c:pt idx="41">
                  <c:v>98.95</c:v>
                </c:pt>
                <c:pt idx="42">
                  <c:v>98.490000000000009</c:v>
                </c:pt>
                <c:pt idx="43">
                  <c:v>98.56</c:v>
                </c:pt>
                <c:pt idx="44">
                  <c:v>99.51</c:v>
                </c:pt>
                <c:pt idx="45">
                  <c:v>97.25</c:v>
                </c:pt>
                <c:pt idx="46">
                  <c:v>98.79</c:v>
                </c:pt>
                <c:pt idx="47">
                  <c:v>97.4</c:v>
                </c:pt>
                <c:pt idx="48">
                  <c:v>98.449999999999989</c:v>
                </c:pt>
                <c:pt idx="49">
                  <c:v>97.320000000000007</c:v>
                </c:pt>
                <c:pt idx="50">
                  <c:v>98.79</c:v>
                </c:pt>
                <c:pt idx="51">
                  <c:v>98.449999999999989</c:v>
                </c:pt>
                <c:pt idx="52">
                  <c:v>97.13</c:v>
                </c:pt>
                <c:pt idx="53">
                  <c:v>97.100000000000009</c:v>
                </c:pt>
                <c:pt idx="54">
                  <c:v>97.600000000000009</c:v>
                </c:pt>
                <c:pt idx="55">
                  <c:v>97.8</c:v>
                </c:pt>
                <c:pt idx="56">
                  <c:v>98.990000000000009</c:v>
                </c:pt>
                <c:pt idx="57">
                  <c:v>98.04</c:v>
                </c:pt>
                <c:pt idx="58">
                  <c:v>97.19</c:v>
                </c:pt>
                <c:pt idx="59">
                  <c:v>97.38000000000001</c:v>
                </c:pt>
                <c:pt idx="60">
                  <c:v>98.81</c:v>
                </c:pt>
                <c:pt idx="61">
                  <c:v>97.31</c:v>
                </c:pt>
                <c:pt idx="62">
                  <c:v>96.63</c:v>
                </c:pt>
                <c:pt idx="63">
                  <c:v>98.210000000000008</c:v>
                </c:pt>
                <c:pt idx="64">
                  <c:v>97.539999999999992</c:v>
                </c:pt>
                <c:pt idx="65">
                  <c:v>96.88000000000001</c:v>
                </c:pt>
                <c:pt idx="66">
                  <c:v>97.050000000000011</c:v>
                </c:pt>
                <c:pt idx="67">
                  <c:v>99.12</c:v>
                </c:pt>
                <c:pt idx="68">
                  <c:v>97.54</c:v>
                </c:pt>
                <c:pt idx="69">
                  <c:v>99.14</c:v>
                </c:pt>
                <c:pt idx="70">
                  <c:v>98.41</c:v>
                </c:pt>
                <c:pt idx="71">
                  <c:v>98.080000000000013</c:v>
                </c:pt>
                <c:pt idx="72">
                  <c:v>97.02</c:v>
                </c:pt>
                <c:pt idx="73">
                  <c:v>97.939999999999984</c:v>
                </c:pt>
                <c:pt idx="74">
                  <c:v>97.75</c:v>
                </c:pt>
                <c:pt idx="75">
                  <c:v>97.13</c:v>
                </c:pt>
                <c:pt idx="76">
                  <c:v>97.190000000000012</c:v>
                </c:pt>
                <c:pt idx="77">
                  <c:v>96.94</c:v>
                </c:pt>
                <c:pt idx="78">
                  <c:v>98.62</c:v>
                </c:pt>
                <c:pt idx="79">
                  <c:v>97.910000000000011</c:v>
                </c:pt>
                <c:pt idx="80">
                  <c:v>98.22</c:v>
                </c:pt>
                <c:pt idx="81">
                  <c:v>97.750000000000014</c:v>
                </c:pt>
                <c:pt idx="82">
                  <c:v>96.85</c:v>
                </c:pt>
                <c:pt idx="83">
                  <c:v>98.17</c:v>
                </c:pt>
                <c:pt idx="84">
                  <c:v>98.43</c:v>
                </c:pt>
                <c:pt idx="85">
                  <c:v>97.71</c:v>
                </c:pt>
                <c:pt idx="86">
                  <c:v>97.28</c:v>
                </c:pt>
                <c:pt idx="87">
                  <c:v>97.34</c:v>
                </c:pt>
                <c:pt idx="88">
                  <c:v>98.12</c:v>
                </c:pt>
                <c:pt idx="89">
                  <c:v>97.460000000000008</c:v>
                </c:pt>
                <c:pt idx="90">
                  <c:v>98.4</c:v>
                </c:pt>
                <c:pt idx="91">
                  <c:v>97.07</c:v>
                </c:pt>
                <c:pt idx="92">
                  <c:v>98.22999999999999</c:v>
                </c:pt>
                <c:pt idx="93">
                  <c:v>97.86</c:v>
                </c:pt>
                <c:pt idx="94">
                  <c:v>97.179999999999993</c:v>
                </c:pt>
                <c:pt idx="95">
                  <c:v>98.070000000000007</c:v>
                </c:pt>
                <c:pt idx="96">
                  <c:v>97.37</c:v>
                </c:pt>
                <c:pt idx="97">
                  <c:v>98.09</c:v>
                </c:pt>
                <c:pt idx="98">
                  <c:v>96.94</c:v>
                </c:pt>
                <c:pt idx="99">
                  <c:v>97.7</c:v>
                </c:pt>
                <c:pt idx="100">
                  <c:v>97.62</c:v>
                </c:pt>
                <c:pt idx="101">
                  <c:v>97.9</c:v>
                </c:pt>
                <c:pt idx="102">
                  <c:v>96.84</c:v>
                </c:pt>
                <c:pt idx="103">
                  <c:v>98.52</c:v>
                </c:pt>
                <c:pt idx="104">
                  <c:v>97.100000000000009</c:v>
                </c:pt>
                <c:pt idx="105">
                  <c:v>98.45</c:v>
                </c:pt>
                <c:pt idx="106">
                  <c:v>97.13</c:v>
                </c:pt>
                <c:pt idx="107">
                  <c:v>96.72</c:v>
                </c:pt>
                <c:pt idx="108">
                  <c:v>97.13</c:v>
                </c:pt>
                <c:pt idx="109">
                  <c:v>96.55</c:v>
                </c:pt>
                <c:pt idx="110">
                  <c:v>96.82</c:v>
                </c:pt>
                <c:pt idx="111">
                  <c:v>96.27</c:v>
                </c:pt>
                <c:pt idx="112">
                  <c:v>96.72</c:v>
                </c:pt>
                <c:pt idx="113">
                  <c:v>95.31</c:v>
                </c:pt>
                <c:pt idx="114">
                  <c:v>95.36999999999999</c:v>
                </c:pt>
                <c:pt idx="115">
                  <c:v>93.66</c:v>
                </c:pt>
                <c:pt idx="116">
                  <c:v>94.17</c:v>
                </c:pt>
                <c:pt idx="117">
                  <c:v>92.9</c:v>
                </c:pt>
                <c:pt idx="118">
                  <c:v>93.299999999999983</c:v>
                </c:pt>
                <c:pt idx="119">
                  <c:v>89.39</c:v>
                </c:pt>
                <c:pt idx="120">
                  <c:v>90.55</c:v>
                </c:pt>
                <c:pt idx="121">
                  <c:v>86.259999999999991</c:v>
                </c:pt>
                <c:pt idx="122">
                  <c:v>78.88000000000001</c:v>
                </c:pt>
                <c:pt idx="123">
                  <c:v>74.990000000000009</c:v>
                </c:pt>
                <c:pt idx="124">
                  <c:v>69.600000000000009</c:v>
                </c:pt>
                <c:pt idx="125">
                  <c:v>64.47999999999999</c:v>
                </c:pt>
                <c:pt idx="126">
                  <c:v>55.2</c:v>
                </c:pt>
                <c:pt idx="127">
                  <c:v>39.979999999999997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D27-45F0-80B8-D2796E10EE8B}"/>
            </c:ext>
          </c:extLst>
        </c:ser>
        <c:ser>
          <c:idx val="4"/>
          <c:order val="4"/>
          <c:tx>
            <c:v>AMBER (R3 = 10)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Sheet1!$K$3:$K$130</c:f>
              <c:numCache>
                <c:formatCode>General</c:formatCode>
                <c:ptCount val="128"/>
                <c:pt idx="0">
                  <c:v>128</c:v>
                </c:pt>
                <c:pt idx="1">
                  <c:v>127</c:v>
                </c:pt>
                <c:pt idx="2">
                  <c:v>126</c:v>
                </c:pt>
                <c:pt idx="3">
                  <c:v>125</c:v>
                </c:pt>
                <c:pt idx="4">
                  <c:v>124</c:v>
                </c:pt>
                <c:pt idx="5">
                  <c:v>123</c:v>
                </c:pt>
                <c:pt idx="6">
                  <c:v>122</c:v>
                </c:pt>
                <c:pt idx="7">
                  <c:v>121</c:v>
                </c:pt>
                <c:pt idx="8">
                  <c:v>120</c:v>
                </c:pt>
                <c:pt idx="9">
                  <c:v>119</c:v>
                </c:pt>
                <c:pt idx="10">
                  <c:v>118</c:v>
                </c:pt>
                <c:pt idx="11">
                  <c:v>117</c:v>
                </c:pt>
                <c:pt idx="12">
                  <c:v>116</c:v>
                </c:pt>
                <c:pt idx="13">
                  <c:v>115</c:v>
                </c:pt>
                <c:pt idx="14">
                  <c:v>114</c:v>
                </c:pt>
                <c:pt idx="15">
                  <c:v>113</c:v>
                </c:pt>
                <c:pt idx="16">
                  <c:v>112</c:v>
                </c:pt>
                <c:pt idx="17">
                  <c:v>111</c:v>
                </c:pt>
                <c:pt idx="18">
                  <c:v>110</c:v>
                </c:pt>
                <c:pt idx="19">
                  <c:v>109</c:v>
                </c:pt>
                <c:pt idx="20">
                  <c:v>108</c:v>
                </c:pt>
                <c:pt idx="21">
                  <c:v>107</c:v>
                </c:pt>
                <c:pt idx="22">
                  <c:v>106</c:v>
                </c:pt>
                <c:pt idx="23">
                  <c:v>105</c:v>
                </c:pt>
                <c:pt idx="24">
                  <c:v>104</c:v>
                </c:pt>
                <c:pt idx="25">
                  <c:v>103</c:v>
                </c:pt>
                <c:pt idx="26">
                  <c:v>102</c:v>
                </c:pt>
                <c:pt idx="27">
                  <c:v>101</c:v>
                </c:pt>
                <c:pt idx="28">
                  <c:v>100</c:v>
                </c:pt>
                <c:pt idx="29">
                  <c:v>99</c:v>
                </c:pt>
                <c:pt idx="30">
                  <c:v>98</c:v>
                </c:pt>
                <c:pt idx="31">
                  <c:v>97</c:v>
                </c:pt>
                <c:pt idx="32">
                  <c:v>96</c:v>
                </c:pt>
                <c:pt idx="33">
                  <c:v>95</c:v>
                </c:pt>
                <c:pt idx="34">
                  <c:v>94</c:v>
                </c:pt>
                <c:pt idx="35">
                  <c:v>93</c:v>
                </c:pt>
                <c:pt idx="36">
                  <c:v>92</c:v>
                </c:pt>
                <c:pt idx="37">
                  <c:v>91</c:v>
                </c:pt>
                <c:pt idx="38">
                  <c:v>90</c:v>
                </c:pt>
                <c:pt idx="39">
                  <c:v>89</c:v>
                </c:pt>
                <c:pt idx="40">
                  <c:v>88</c:v>
                </c:pt>
                <c:pt idx="41">
                  <c:v>87</c:v>
                </c:pt>
                <c:pt idx="42">
                  <c:v>86</c:v>
                </c:pt>
                <c:pt idx="43">
                  <c:v>85</c:v>
                </c:pt>
                <c:pt idx="44">
                  <c:v>84</c:v>
                </c:pt>
                <c:pt idx="45">
                  <c:v>83</c:v>
                </c:pt>
                <c:pt idx="46">
                  <c:v>82</c:v>
                </c:pt>
                <c:pt idx="47">
                  <c:v>81</c:v>
                </c:pt>
                <c:pt idx="48">
                  <c:v>80</c:v>
                </c:pt>
                <c:pt idx="49">
                  <c:v>79</c:v>
                </c:pt>
                <c:pt idx="50">
                  <c:v>78</c:v>
                </c:pt>
                <c:pt idx="51">
                  <c:v>77</c:v>
                </c:pt>
                <c:pt idx="52">
                  <c:v>76</c:v>
                </c:pt>
                <c:pt idx="53">
                  <c:v>75</c:v>
                </c:pt>
                <c:pt idx="54">
                  <c:v>74</c:v>
                </c:pt>
                <c:pt idx="55">
                  <c:v>73</c:v>
                </c:pt>
                <c:pt idx="56">
                  <c:v>72</c:v>
                </c:pt>
                <c:pt idx="57">
                  <c:v>71</c:v>
                </c:pt>
                <c:pt idx="58">
                  <c:v>70</c:v>
                </c:pt>
                <c:pt idx="59">
                  <c:v>69</c:v>
                </c:pt>
                <c:pt idx="60">
                  <c:v>68</c:v>
                </c:pt>
                <c:pt idx="61">
                  <c:v>67</c:v>
                </c:pt>
                <c:pt idx="62">
                  <c:v>66</c:v>
                </c:pt>
                <c:pt idx="63">
                  <c:v>65</c:v>
                </c:pt>
                <c:pt idx="64">
                  <c:v>64</c:v>
                </c:pt>
                <c:pt idx="65">
                  <c:v>63</c:v>
                </c:pt>
                <c:pt idx="66">
                  <c:v>62</c:v>
                </c:pt>
                <c:pt idx="67">
                  <c:v>61</c:v>
                </c:pt>
                <c:pt idx="68">
                  <c:v>60</c:v>
                </c:pt>
                <c:pt idx="69">
                  <c:v>59</c:v>
                </c:pt>
                <c:pt idx="70">
                  <c:v>58</c:v>
                </c:pt>
                <c:pt idx="71">
                  <c:v>57</c:v>
                </c:pt>
                <c:pt idx="72">
                  <c:v>56</c:v>
                </c:pt>
                <c:pt idx="73">
                  <c:v>55</c:v>
                </c:pt>
                <c:pt idx="74">
                  <c:v>54</c:v>
                </c:pt>
                <c:pt idx="75">
                  <c:v>53</c:v>
                </c:pt>
                <c:pt idx="76">
                  <c:v>52</c:v>
                </c:pt>
                <c:pt idx="77">
                  <c:v>51</c:v>
                </c:pt>
                <c:pt idx="78">
                  <c:v>50</c:v>
                </c:pt>
                <c:pt idx="79">
                  <c:v>49</c:v>
                </c:pt>
                <c:pt idx="80">
                  <c:v>48</c:v>
                </c:pt>
                <c:pt idx="81">
                  <c:v>47</c:v>
                </c:pt>
                <c:pt idx="82">
                  <c:v>46</c:v>
                </c:pt>
                <c:pt idx="83">
                  <c:v>45</c:v>
                </c:pt>
                <c:pt idx="84">
                  <c:v>44</c:v>
                </c:pt>
                <c:pt idx="85">
                  <c:v>43</c:v>
                </c:pt>
                <c:pt idx="86">
                  <c:v>42</c:v>
                </c:pt>
                <c:pt idx="87">
                  <c:v>41</c:v>
                </c:pt>
                <c:pt idx="88">
                  <c:v>40</c:v>
                </c:pt>
                <c:pt idx="89">
                  <c:v>39</c:v>
                </c:pt>
                <c:pt idx="90">
                  <c:v>38</c:v>
                </c:pt>
                <c:pt idx="91">
                  <c:v>37</c:v>
                </c:pt>
                <c:pt idx="92">
                  <c:v>36</c:v>
                </c:pt>
                <c:pt idx="93">
                  <c:v>35</c:v>
                </c:pt>
                <c:pt idx="94">
                  <c:v>34</c:v>
                </c:pt>
                <c:pt idx="95">
                  <c:v>33</c:v>
                </c:pt>
                <c:pt idx="96">
                  <c:v>32</c:v>
                </c:pt>
                <c:pt idx="97">
                  <c:v>31</c:v>
                </c:pt>
                <c:pt idx="98">
                  <c:v>30</c:v>
                </c:pt>
                <c:pt idx="99">
                  <c:v>29</c:v>
                </c:pt>
                <c:pt idx="100">
                  <c:v>28</c:v>
                </c:pt>
                <c:pt idx="101">
                  <c:v>27</c:v>
                </c:pt>
                <c:pt idx="102">
                  <c:v>26</c:v>
                </c:pt>
                <c:pt idx="103">
                  <c:v>25</c:v>
                </c:pt>
                <c:pt idx="104">
                  <c:v>24</c:v>
                </c:pt>
                <c:pt idx="105">
                  <c:v>23</c:v>
                </c:pt>
                <c:pt idx="106">
                  <c:v>22</c:v>
                </c:pt>
                <c:pt idx="107">
                  <c:v>21</c:v>
                </c:pt>
                <c:pt idx="108">
                  <c:v>20</c:v>
                </c:pt>
                <c:pt idx="109">
                  <c:v>19</c:v>
                </c:pt>
                <c:pt idx="110">
                  <c:v>18</c:v>
                </c:pt>
                <c:pt idx="111">
                  <c:v>17</c:v>
                </c:pt>
                <c:pt idx="112">
                  <c:v>16</c:v>
                </c:pt>
                <c:pt idx="113">
                  <c:v>15</c:v>
                </c:pt>
                <c:pt idx="114">
                  <c:v>14</c:v>
                </c:pt>
                <c:pt idx="115">
                  <c:v>13</c:v>
                </c:pt>
                <c:pt idx="116">
                  <c:v>12</c:v>
                </c:pt>
                <c:pt idx="117">
                  <c:v>11</c:v>
                </c:pt>
                <c:pt idx="118">
                  <c:v>10</c:v>
                </c:pt>
                <c:pt idx="119">
                  <c:v>9</c:v>
                </c:pt>
                <c:pt idx="120">
                  <c:v>8</c:v>
                </c:pt>
                <c:pt idx="121">
                  <c:v>7</c:v>
                </c:pt>
                <c:pt idx="122">
                  <c:v>6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</c:numCache>
            </c:numRef>
          </c:cat>
          <c:val>
            <c:numRef>
              <c:f>Sheet1!$BE$3:$BE$130</c:f>
              <c:numCache>
                <c:formatCode>0.00</c:formatCode>
                <c:ptCount val="128"/>
                <c:pt idx="0">
                  <c:v>90.789999999999992</c:v>
                </c:pt>
                <c:pt idx="1">
                  <c:v>89.98</c:v>
                </c:pt>
                <c:pt idx="2">
                  <c:v>89.699999999999989</c:v>
                </c:pt>
                <c:pt idx="3">
                  <c:v>90.35</c:v>
                </c:pt>
                <c:pt idx="4">
                  <c:v>89.56</c:v>
                </c:pt>
                <c:pt idx="5">
                  <c:v>90.210000000000008</c:v>
                </c:pt>
                <c:pt idx="6">
                  <c:v>90.72</c:v>
                </c:pt>
                <c:pt idx="7">
                  <c:v>92.05</c:v>
                </c:pt>
                <c:pt idx="8">
                  <c:v>92.47</c:v>
                </c:pt>
                <c:pt idx="9">
                  <c:v>92.99</c:v>
                </c:pt>
                <c:pt idx="10">
                  <c:v>92.919999999999987</c:v>
                </c:pt>
                <c:pt idx="11">
                  <c:v>92.43</c:v>
                </c:pt>
                <c:pt idx="12">
                  <c:v>94.23</c:v>
                </c:pt>
                <c:pt idx="13">
                  <c:v>93.86</c:v>
                </c:pt>
                <c:pt idx="14">
                  <c:v>92.769999999999982</c:v>
                </c:pt>
                <c:pt idx="15">
                  <c:v>95.3</c:v>
                </c:pt>
                <c:pt idx="16">
                  <c:v>93.93</c:v>
                </c:pt>
                <c:pt idx="17">
                  <c:v>95.6</c:v>
                </c:pt>
                <c:pt idx="18">
                  <c:v>93.339999999999989</c:v>
                </c:pt>
                <c:pt idx="19" formatCode="General">
                  <c:v>96.61999999999999</c:v>
                </c:pt>
                <c:pt idx="20">
                  <c:v>95.460000000000008</c:v>
                </c:pt>
                <c:pt idx="21">
                  <c:v>95.74</c:v>
                </c:pt>
                <c:pt idx="22">
                  <c:v>94.13</c:v>
                </c:pt>
                <c:pt idx="23">
                  <c:v>94.37</c:v>
                </c:pt>
                <c:pt idx="24">
                  <c:v>96.21</c:v>
                </c:pt>
                <c:pt idx="25">
                  <c:v>95.96</c:v>
                </c:pt>
                <c:pt idx="26">
                  <c:v>98.01</c:v>
                </c:pt>
                <c:pt idx="27">
                  <c:v>96.87</c:v>
                </c:pt>
                <c:pt idx="28">
                  <c:v>97.199999999999989</c:v>
                </c:pt>
                <c:pt idx="29">
                  <c:v>96.759999999999991</c:v>
                </c:pt>
                <c:pt idx="30" formatCode="General">
                  <c:v>98.64</c:v>
                </c:pt>
                <c:pt idx="31" formatCode="General">
                  <c:v>97.570000000000007</c:v>
                </c:pt>
                <c:pt idx="32" formatCode="General">
                  <c:v>96.070000000000007</c:v>
                </c:pt>
                <c:pt idx="33" formatCode="General">
                  <c:v>97.58</c:v>
                </c:pt>
                <c:pt idx="34" formatCode="General">
                  <c:v>96.56</c:v>
                </c:pt>
                <c:pt idx="35" formatCode="General">
                  <c:v>97.13</c:v>
                </c:pt>
                <c:pt idx="36" formatCode="General">
                  <c:v>98.93</c:v>
                </c:pt>
                <c:pt idx="37" formatCode="General">
                  <c:v>97.17</c:v>
                </c:pt>
                <c:pt idx="38" formatCode="General">
                  <c:v>98.029999999999987</c:v>
                </c:pt>
                <c:pt idx="39" formatCode="General">
                  <c:v>99.300000000000011</c:v>
                </c:pt>
                <c:pt idx="40" formatCode="General">
                  <c:v>99.22</c:v>
                </c:pt>
                <c:pt idx="41" formatCode="General">
                  <c:v>97.98</c:v>
                </c:pt>
                <c:pt idx="42" formatCode="General">
                  <c:v>97.710000000000008</c:v>
                </c:pt>
                <c:pt idx="43" formatCode="General">
                  <c:v>97.44</c:v>
                </c:pt>
                <c:pt idx="44" formatCode="General">
                  <c:v>97.87</c:v>
                </c:pt>
                <c:pt idx="45" formatCode="General">
                  <c:v>96.89</c:v>
                </c:pt>
                <c:pt idx="46" formatCode="General">
                  <c:v>97.55</c:v>
                </c:pt>
                <c:pt idx="47" formatCode="General">
                  <c:v>97.83</c:v>
                </c:pt>
                <c:pt idx="48" formatCode="General">
                  <c:v>97.399999999999991</c:v>
                </c:pt>
                <c:pt idx="49" formatCode="General">
                  <c:v>97</c:v>
                </c:pt>
                <c:pt idx="50" formatCode="General">
                  <c:v>99.13</c:v>
                </c:pt>
                <c:pt idx="51" formatCode="General">
                  <c:v>97.529999999999987</c:v>
                </c:pt>
                <c:pt idx="52" formatCode="General">
                  <c:v>95.47999999999999</c:v>
                </c:pt>
                <c:pt idx="53" formatCode="General">
                  <c:v>96.960000000000008</c:v>
                </c:pt>
                <c:pt idx="54" formatCode="General">
                  <c:v>96.12</c:v>
                </c:pt>
                <c:pt idx="55" formatCode="General">
                  <c:v>96.53</c:v>
                </c:pt>
                <c:pt idx="56" formatCode="General">
                  <c:v>98.230000000000018</c:v>
                </c:pt>
                <c:pt idx="57" formatCode="General">
                  <c:v>97.710000000000008</c:v>
                </c:pt>
                <c:pt idx="58" formatCode="General">
                  <c:v>97.17</c:v>
                </c:pt>
                <c:pt idx="59" formatCode="General">
                  <c:v>96.970000000000013</c:v>
                </c:pt>
                <c:pt idx="60" formatCode="General">
                  <c:v>97.88</c:v>
                </c:pt>
                <c:pt idx="61" formatCode="General">
                  <c:v>97.2</c:v>
                </c:pt>
                <c:pt idx="62" formatCode="General">
                  <c:v>96.86999999999999</c:v>
                </c:pt>
                <c:pt idx="63" formatCode="General">
                  <c:v>96.79</c:v>
                </c:pt>
                <c:pt idx="64" formatCode="General">
                  <c:v>96.45</c:v>
                </c:pt>
                <c:pt idx="65" formatCode="General">
                  <c:v>96.660000000000011</c:v>
                </c:pt>
                <c:pt idx="66" formatCode="General">
                  <c:v>96.93</c:v>
                </c:pt>
                <c:pt idx="67" formatCode="General">
                  <c:v>98.22</c:v>
                </c:pt>
                <c:pt idx="68" formatCode="General">
                  <c:v>97.750000000000014</c:v>
                </c:pt>
                <c:pt idx="69" formatCode="General">
                  <c:v>99.19</c:v>
                </c:pt>
                <c:pt idx="70" formatCode="General">
                  <c:v>97.97</c:v>
                </c:pt>
                <c:pt idx="71" formatCode="General">
                  <c:v>98.29</c:v>
                </c:pt>
                <c:pt idx="72" formatCode="General">
                  <c:v>96.919999999999987</c:v>
                </c:pt>
                <c:pt idx="73" formatCode="General">
                  <c:v>96.32</c:v>
                </c:pt>
                <c:pt idx="74" formatCode="General">
                  <c:v>96.919999999999987</c:v>
                </c:pt>
                <c:pt idx="75" formatCode="General">
                  <c:v>97.77</c:v>
                </c:pt>
                <c:pt idx="76" formatCode="General">
                  <c:v>96.090000000000018</c:v>
                </c:pt>
                <c:pt idx="77" formatCode="General">
                  <c:v>96.84</c:v>
                </c:pt>
                <c:pt idx="78" formatCode="General">
                  <c:v>97.54</c:v>
                </c:pt>
                <c:pt idx="79" formatCode="General">
                  <c:v>97.45</c:v>
                </c:pt>
                <c:pt idx="80" formatCode="General">
                  <c:v>98</c:v>
                </c:pt>
                <c:pt idx="81" formatCode="General">
                  <c:v>97.610000000000014</c:v>
                </c:pt>
                <c:pt idx="82" formatCode="General">
                  <c:v>96.41</c:v>
                </c:pt>
                <c:pt idx="83" formatCode="General">
                  <c:v>97.47</c:v>
                </c:pt>
                <c:pt idx="84" formatCode="General">
                  <c:v>98.69</c:v>
                </c:pt>
                <c:pt idx="85" formatCode="General">
                  <c:v>97.08</c:v>
                </c:pt>
                <c:pt idx="86" formatCode="General">
                  <c:v>96.56</c:v>
                </c:pt>
                <c:pt idx="87" formatCode="General">
                  <c:v>97.61</c:v>
                </c:pt>
                <c:pt idx="88" formatCode="General">
                  <c:v>97.28</c:v>
                </c:pt>
                <c:pt idx="89" formatCode="General">
                  <c:v>96.810000000000016</c:v>
                </c:pt>
                <c:pt idx="90" formatCode="General">
                  <c:v>97.940000000000012</c:v>
                </c:pt>
                <c:pt idx="91" formatCode="General">
                  <c:v>96.249999999999986</c:v>
                </c:pt>
                <c:pt idx="92" formatCode="General">
                  <c:v>98.899999999999991</c:v>
                </c:pt>
                <c:pt idx="93" formatCode="General">
                  <c:v>97.41</c:v>
                </c:pt>
                <c:pt idx="94" formatCode="General">
                  <c:v>96.77</c:v>
                </c:pt>
                <c:pt idx="95" formatCode="General">
                  <c:v>98.76</c:v>
                </c:pt>
                <c:pt idx="96" formatCode="General">
                  <c:v>97.51</c:v>
                </c:pt>
                <c:pt idx="97" formatCode="General">
                  <c:v>98.080000000000013</c:v>
                </c:pt>
                <c:pt idx="98" formatCode="General">
                  <c:v>95.419999999999987</c:v>
                </c:pt>
                <c:pt idx="99" formatCode="General">
                  <c:v>97.36</c:v>
                </c:pt>
                <c:pt idx="100" formatCode="General">
                  <c:v>97.63000000000001</c:v>
                </c:pt>
                <c:pt idx="101" formatCode="General">
                  <c:v>97.31</c:v>
                </c:pt>
                <c:pt idx="102" formatCode="General">
                  <c:v>97.66</c:v>
                </c:pt>
                <c:pt idx="103" formatCode="General">
                  <c:v>98.66</c:v>
                </c:pt>
                <c:pt idx="104" formatCode="General">
                  <c:v>95.960000000000008</c:v>
                </c:pt>
                <c:pt idx="105" formatCode="General">
                  <c:v>98.55</c:v>
                </c:pt>
                <c:pt idx="106" formatCode="General">
                  <c:v>97.539999999999992</c:v>
                </c:pt>
                <c:pt idx="107" formatCode="General">
                  <c:v>95.78</c:v>
                </c:pt>
                <c:pt idx="108" formatCode="General">
                  <c:v>97.52</c:v>
                </c:pt>
                <c:pt idx="109" formatCode="General">
                  <c:v>96.009999999999991</c:v>
                </c:pt>
                <c:pt idx="110" formatCode="General">
                  <c:v>96.67</c:v>
                </c:pt>
                <c:pt idx="111" formatCode="General">
                  <c:v>96.24</c:v>
                </c:pt>
                <c:pt idx="112" formatCode="General">
                  <c:v>96.26</c:v>
                </c:pt>
                <c:pt idx="113" formatCode="General">
                  <c:v>93.89</c:v>
                </c:pt>
                <c:pt idx="114" formatCode="General">
                  <c:v>93.74</c:v>
                </c:pt>
                <c:pt idx="115" formatCode="General">
                  <c:v>93.05</c:v>
                </c:pt>
                <c:pt idx="116" formatCode="General">
                  <c:v>94.05</c:v>
                </c:pt>
                <c:pt idx="117" formatCode="General">
                  <c:v>91.460000000000008</c:v>
                </c:pt>
                <c:pt idx="118" formatCode="General">
                  <c:v>91.96</c:v>
                </c:pt>
                <c:pt idx="119" formatCode="General">
                  <c:v>88.23</c:v>
                </c:pt>
                <c:pt idx="120" formatCode="General">
                  <c:v>90.55</c:v>
                </c:pt>
                <c:pt idx="121" formatCode="General">
                  <c:v>85.39</c:v>
                </c:pt>
                <c:pt idx="122" formatCode="General">
                  <c:v>78.47</c:v>
                </c:pt>
                <c:pt idx="123" formatCode="General">
                  <c:v>74.09</c:v>
                </c:pt>
                <c:pt idx="124" formatCode="General">
                  <c:v>68.64</c:v>
                </c:pt>
                <c:pt idx="125" formatCode="General">
                  <c:v>64.02</c:v>
                </c:pt>
                <c:pt idx="126" formatCode="General">
                  <c:v>54.35</c:v>
                </c:pt>
                <c:pt idx="127" formatCode="General">
                  <c:v>39.039999999999992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D27-45F0-80B8-D2796E10EE8B}"/>
            </c:ext>
          </c:extLst>
        </c:ser>
        <c:ser>
          <c:idx val="5"/>
          <c:order val="5"/>
          <c:tx>
            <c:v>AMBER (R3 = infinity)</c:v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Sheet1!$K$3:$K$130</c:f>
              <c:numCache>
                <c:formatCode>General</c:formatCode>
                <c:ptCount val="128"/>
                <c:pt idx="0">
                  <c:v>128</c:v>
                </c:pt>
                <c:pt idx="1">
                  <c:v>127</c:v>
                </c:pt>
                <c:pt idx="2">
                  <c:v>126</c:v>
                </c:pt>
                <c:pt idx="3">
                  <c:v>125</c:v>
                </c:pt>
                <c:pt idx="4">
                  <c:v>124</c:v>
                </c:pt>
                <c:pt idx="5">
                  <c:v>123</c:v>
                </c:pt>
                <c:pt idx="6">
                  <c:v>122</c:v>
                </c:pt>
                <c:pt idx="7">
                  <c:v>121</c:v>
                </c:pt>
                <c:pt idx="8">
                  <c:v>120</c:v>
                </c:pt>
                <c:pt idx="9">
                  <c:v>119</c:v>
                </c:pt>
                <c:pt idx="10">
                  <c:v>118</c:v>
                </c:pt>
                <c:pt idx="11">
                  <c:v>117</c:v>
                </c:pt>
                <c:pt idx="12">
                  <c:v>116</c:v>
                </c:pt>
                <c:pt idx="13">
                  <c:v>115</c:v>
                </c:pt>
                <c:pt idx="14">
                  <c:v>114</c:v>
                </c:pt>
                <c:pt idx="15">
                  <c:v>113</c:v>
                </c:pt>
                <c:pt idx="16">
                  <c:v>112</c:v>
                </c:pt>
                <c:pt idx="17">
                  <c:v>111</c:v>
                </c:pt>
                <c:pt idx="18">
                  <c:v>110</c:v>
                </c:pt>
                <c:pt idx="19">
                  <c:v>109</c:v>
                </c:pt>
                <c:pt idx="20">
                  <c:v>108</c:v>
                </c:pt>
                <c:pt idx="21">
                  <c:v>107</c:v>
                </c:pt>
                <c:pt idx="22">
                  <c:v>106</c:v>
                </c:pt>
                <c:pt idx="23">
                  <c:v>105</c:v>
                </c:pt>
                <c:pt idx="24">
                  <c:v>104</c:v>
                </c:pt>
                <c:pt idx="25">
                  <c:v>103</c:v>
                </c:pt>
                <c:pt idx="26">
                  <c:v>102</c:v>
                </c:pt>
                <c:pt idx="27">
                  <c:v>101</c:v>
                </c:pt>
                <c:pt idx="28">
                  <c:v>100</c:v>
                </c:pt>
                <c:pt idx="29">
                  <c:v>99</c:v>
                </c:pt>
                <c:pt idx="30">
                  <c:v>98</c:v>
                </c:pt>
                <c:pt idx="31">
                  <c:v>97</c:v>
                </c:pt>
                <c:pt idx="32">
                  <c:v>96</c:v>
                </c:pt>
                <c:pt idx="33">
                  <c:v>95</c:v>
                </c:pt>
                <c:pt idx="34">
                  <c:v>94</c:v>
                </c:pt>
                <c:pt idx="35">
                  <c:v>93</c:v>
                </c:pt>
                <c:pt idx="36">
                  <c:v>92</c:v>
                </c:pt>
                <c:pt idx="37">
                  <c:v>91</c:v>
                </c:pt>
                <c:pt idx="38">
                  <c:v>90</c:v>
                </c:pt>
                <c:pt idx="39">
                  <c:v>89</c:v>
                </c:pt>
                <c:pt idx="40">
                  <c:v>88</c:v>
                </c:pt>
                <c:pt idx="41">
                  <c:v>87</c:v>
                </c:pt>
                <c:pt idx="42">
                  <c:v>86</c:v>
                </c:pt>
                <c:pt idx="43">
                  <c:v>85</c:v>
                </c:pt>
                <c:pt idx="44">
                  <c:v>84</c:v>
                </c:pt>
                <c:pt idx="45">
                  <c:v>83</c:v>
                </c:pt>
                <c:pt idx="46">
                  <c:v>82</c:v>
                </c:pt>
                <c:pt idx="47">
                  <c:v>81</c:v>
                </c:pt>
                <c:pt idx="48">
                  <c:v>80</c:v>
                </c:pt>
                <c:pt idx="49">
                  <c:v>79</c:v>
                </c:pt>
                <c:pt idx="50">
                  <c:v>78</c:v>
                </c:pt>
                <c:pt idx="51">
                  <c:v>77</c:v>
                </c:pt>
                <c:pt idx="52">
                  <c:v>76</c:v>
                </c:pt>
                <c:pt idx="53">
                  <c:v>75</c:v>
                </c:pt>
                <c:pt idx="54">
                  <c:v>74</c:v>
                </c:pt>
                <c:pt idx="55">
                  <c:v>73</c:v>
                </c:pt>
                <c:pt idx="56">
                  <c:v>72</c:v>
                </c:pt>
                <c:pt idx="57">
                  <c:v>71</c:v>
                </c:pt>
                <c:pt idx="58">
                  <c:v>70</c:v>
                </c:pt>
                <c:pt idx="59">
                  <c:v>69</c:v>
                </c:pt>
                <c:pt idx="60">
                  <c:v>68</c:v>
                </c:pt>
                <c:pt idx="61">
                  <c:v>67</c:v>
                </c:pt>
                <c:pt idx="62">
                  <c:v>66</c:v>
                </c:pt>
                <c:pt idx="63">
                  <c:v>65</c:v>
                </c:pt>
                <c:pt idx="64">
                  <c:v>64</c:v>
                </c:pt>
                <c:pt idx="65">
                  <c:v>63</c:v>
                </c:pt>
                <c:pt idx="66">
                  <c:v>62</c:v>
                </c:pt>
                <c:pt idx="67">
                  <c:v>61</c:v>
                </c:pt>
                <c:pt idx="68">
                  <c:v>60</c:v>
                </c:pt>
                <c:pt idx="69">
                  <c:v>59</c:v>
                </c:pt>
                <c:pt idx="70">
                  <c:v>58</c:v>
                </c:pt>
                <c:pt idx="71">
                  <c:v>57</c:v>
                </c:pt>
                <c:pt idx="72">
                  <c:v>56</c:v>
                </c:pt>
                <c:pt idx="73">
                  <c:v>55</c:v>
                </c:pt>
                <c:pt idx="74">
                  <c:v>54</c:v>
                </c:pt>
                <c:pt idx="75">
                  <c:v>53</c:v>
                </c:pt>
                <c:pt idx="76">
                  <c:v>52</c:v>
                </c:pt>
                <c:pt idx="77">
                  <c:v>51</c:v>
                </c:pt>
                <c:pt idx="78">
                  <c:v>50</c:v>
                </c:pt>
                <c:pt idx="79">
                  <c:v>49</c:v>
                </c:pt>
                <c:pt idx="80">
                  <c:v>48</c:v>
                </c:pt>
                <c:pt idx="81">
                  <c:v>47</c:v>
                </c:pt>
                <c:pt idx="82">
                  <c:v>46</c:v>
                </c:pt>
                <c:pt idx="83">
                  <c:v>45</c:v>
                </c:pt>
                <c:pt idx="84">
                  <c:v>44</c:v>
                </c:pt>
                <c:pt idx="85">
                  <c:v>43</c:v>
                </c:pt>
                <c:pt idx="86">
                  <c:v>42</c:v>
                </c:pt>
                <c:pt idx="87">
                  <c:v>41</c:v>
                </c:pt>
                <c:pt idx="88">
                  <c:v>40</c:v>
                </c:pt>
                <c:pt idx="89">
                  <c:v>39</c:v>
                </c:pt>
                <c:pt idx="90">
                  <c:v>38</c:v>
                </c:pt>
                <c:pt idx="91">
                  <c:v>37</c:v>
                </c:pt>
                <c:pt idx="92">
                  <c:v>36</c:v>
                </c:pt>
                <c:pt idx="93">
                  <c:v>35</c:v>
                </c:pt>
                <c:pt idx="94">
                  <c:v>34</c:v>
                </c:pt>
                <c:pt idx="95">
                  <c:v>33</c:v>
                </c:pt>
                <c:pt idx="96">
                  <c:v>32</c:v>
                </c:pt>
                <c:pt idx="97">
                  <c:v>31</c:v>
                </c:pt>
                <c:pt idx="98">
                  <c:v>30</c:v>
                </c:pt>
                <c:pt idx="99">
                  <c:v>29</c:v>
                </c:pt>
                <c:pt idx="100">
                  <c:v>28</c:v>
                </c:pt>
                <c:pt idx="101">
                  <c:v>27</c:v>
                </c:pt>
                <c:pt idx="102">
                  <c:v>26</c:v>
                </c:pt>
                <c:pt idx="103">
                  <c:v>25</c:v>
                </c:pt>
                <c:pt idx="104">
                  <c:v>24</c:v>
                </c:pt>
                <c:pt idx="105">
                  <c:v>23</c:v>
                </c:pt>
                <c:pt idx="106">
                  <c:v>22</c:v>
                </c:pt>
                <c:pt idx="107">
                  <c:v>21</c:v>
                </c:pt>
                <c:pt idx="108">
                  <c:v>20</c:v>
                </c:pt>
                <c:pt idx="109">
                  <c:v>19</c:v>
                </c:pt>
                <c:pt idx="110">
                  <c:v>18</c:v>
                </c:pt>
                <c:pt idx="111">
                  <c:v>17</c:v>
                </c:pt>
                <c:pt idx="112">
                  <c:v>16</c:v>
                </c:pt>
                <c:pt idx="113">
                  <c:v>15</c:v>
                </c:pt>
                <c:pt idx="114">
                  <c:v>14</c:v>
                </c:pt>
                <c:pt idx="115">
                  <c:v>13</c:v>
                </c:pt>
                <c:pt idx="116">
                  <c:v>12</c:v>
                </c:pt>
                <c:pt idx="117">
                  <c:v>11</c:v>
                </c:pt>
                <c:pt idx="118">
                  <c:v>10</c:v>
                </c:pt>
                <c:pt idx="119">
                  <c:v>9</c:v>
                </c:pt>
                <c:pt idx="120">
                  <c:v>8</c:v>
                </c:pt>
                <c:pt idx="121">
                  <c:v>7</c:v>
                </c:pt>
                <c:pt idx="122">
                  <c:v>6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</c:numCache>
            </c:numRef>
          </c:cat>
          <c:val>
            <c:numRef>
              <c:f>Sheet1!$AU$3:$AU$130</c:f>
              <c:numCache>
                <c:formatCode>0.00</c:formatCode>
                <c:ptCount val="128"/>
                <c:pt idx="0">
                  <c:v>91.685000000000002</c:v>
                </c:pt>
                <c:pt idx="1">
                  <c:v>91.724999999999994</c:v>
                </c:pt>
                <c:pt idx="2">
                  <c:v>92.314999999999998</c:v>
                </c:pt>
                <c:pt idx="3">
                  <c:v>92.01</c:v>
                </c:pt>
                <c:pt idx="4">
                  <c:v>92.460000000000008</c:v>
                </c:pt>
                <c:pt idx="5">
                  <c:v>93.284999999999997</c:v>
                </c:pt>
                <c:pt idx="6">
                  <c:v>92.814999999999998</c:v>
                </c:pt>
                <c:pt idx="7">
                  <c:v>92.825000000000017</c:v>
                </c:pt>
                <c:pt idx="8">
                  <c:v>93.67</c:v>
                </c:pt>
                <c:pt idx="9">
                  <c:v>93.784999999999997</c:v>
                </c:pt>
                <c:pt idx="10">
                  <c:v>93.954999999999998</c:v>
                </c:pt>
                <c:pt idx="11">
                  <c:v>94.754999999999995</c:v>
                </c:pt>
                <c:pt idx="12">
                  <c:v>94.704999999999998</c:v>
                </c:pt>
                <c:pt idx="13">
                  <c:v>94.65</c:v>
                </c:pt>
                <c:pt idx="14">
                  <c:v>95.549999999999983</c:v>
                </c:pt>
                <c:pt idx="15">
                  <c:v>95.254999999999995</c:v>
                </c:pt>
                <c:pt idx="16">
                  <c:v>95.594999999999999</c:v>
                </c:pt>
                <c:pt idx="17">
                  <c:v>94.47</c:v>
                </c:pt>
                <c:pt idx="18">
                  <c:v>95.614999999999995</c:v>
                </c:pt>
                <c:pt idx="19">
                  <c:v>95.134999999999991</c:v>
                </c:pt>
                <c:pt idx="20">
                  <c:v>95.87</c:v>
                </c:pt>
                <c:pt idx="21">
                  <c:v>95.9</c:v>
                </c:pt>
                <c:pt idx="22">
                  <c:v>96.44</c:v>
                </c:pt>
                <c:pt idx="23">
                  <c:v>96.16</c:v>
                </c:pt>
                <c:pt idx="24">
                  <c:v>96.52</c:v>
                </c:pt>
                <c:pt idx="25">
                  <c:v>96.745000000000005</c:v>
                </c:pt>
                <c:pt idx="26">
                  <c:v>96.575000000000017</c:v>
                </c:pt>
                <c:pt idx="27">
                  <c:v>96.72999999999999</c:v>
                </c:pt>
                <c:pt idx="28">
                  <c:v>96.37</c:v>
                </c:pt>
                <c:pt idx="29">
                  <c:v>96.715000000000003</c:v>
                </c:pt>
                <c:pt idx="30">
                  <c:v>96.814999999999998</c:v>
                </c:pt>
                <c:pt idx="31">
                  <c:v>96.674999999999997</c:v>
                </c:pt>
                <c:pt idx="32">
                  <c:v>97.295000000000002</c:v>
                </c:pt>
                <c:pt idx="33">
                  <c:v>97.68</c:v>
                </c:pt>
                <c:pt idx="34">
                  <c:v>97.25</c:v>
                </c:pt>
                <c:pt idx="35">
                  <c:v>97.344999999999999</c:v>
                </c:pt>
                <c:pt idx="36">
                  <c:v>98.194999999999993</c:v>
                </c:pt>
                <c:pt idx="37">
                  <c:v>97.855000000000004</c:v>
                </c:pt>
                <c:pt idx="38">
                  <c:v>97.974999999999994</c:v>
                </c:pt>
                <c:pt idx="39">
                  <c:v>97.534999999999997</c:v>
                </c:pt>
                <c:pt idx="40">
                  <c:v>97.69</c:v>
                </c:pt>
                <c:pt idx="41">
                  <c:v>97.155000000000001</c:v>
                </c:pt>
                <c:pt idx="42">
                  <c:v>97.465000000000003</c:v>
                </c:pt>
                <c:pt idx="43">
                  <c:v>97.734999999999999</c:v>
                </c:pt>
                <c:pt idx="44">
                  <c:v>97.85</c:v>
                </c:pt>
                <c:pt idx="45">
                  <c:v>97.424999999999997</c:v>
                </c:pt>
                <c:pt idx="46">
                  <c:v>97.954999999999998</c:v>
                </c:pt>
                <c:pt idx="47">
                  <c:v>97.594999999999999</c:v>
                </c:pt>
                <c:pt idx="48">
                  <c:v>97.240000000000009</c:v>
                </c:pt>
                <c:pt idx="49">
                  <c:v>97.215000000000003</c:v>
                </c:pt>
                <c:pt idx="50">
                  <c:v>97.034999999999997</c:v>
                </c:pt>
                <c:pt idx="51">
                  <c:v>97.134999999999991</c:v>
                </c:pt>
                <c:pt idx="52">
                  <c:v>97.284999999999997</c:v>
                </c:pt>
                <c:pt idx="53">
                  <c:v>97.844999999999999</c:v>
                </c:pt>
                <c:pt idx="54">
                  <c:v>97.295000000000016</c:v>
                </c:pt>
                <c:pt idx="55">
                  <c:v>97.114999999999995</c:v>
                </c:pt>
                <c:pt idx="56">
                  <c:v>97.410000000000011</c:v>
                </c:pt>
                <c:pt idx="57">
                  <c:v>97.134999999999991</c:v>
                </c:pt>
                <c:pt idx="58">
                  <c:v>96.38</c:v>
                </c:pt>
                <c:pt idx="59">
                  <c:v>97.170000000000016</c:v>
                </c:pt>
                <c:pt idx="60">
                  <c:v>97.539999999999992</c:v>
                </c:pt>
                <c:pt idx="61">
                  <c:v>97.664999999999992</c:v>
                </c:pt>
                <c:pt idx="62">
                  <c:v>96.539999999999992</c:v>
                </c:pt>
                <c:pt idx="63">
                  <c:v>97.27000000000001</c:v>
                </c:pt>
                <c:pt idx="64">
                  <c:v>97.38</c:v>
                </c:pt>
                <c:pt idx="65">
                  <c:v>97.31</c:v>
                </c:pt>
                <c:pt idx="66">
                  <c:v>96.534999999999997</c:v>
                </c:pt>
                <c:pt idx="67">
                  <c:v>97.265000000000001</c:v>
                </c:pt>
                <c:pt idx="68">
                  <c:v>96.965000000000003</c:v>
                </c:pt>
                <c:pt idx="69">
                  <c:v>97.139999999999986</c:v>
                </c:pt>
                <c:pt idx="70">
                  <c:v>97.495000000000005</c:v>
                </c:pt>
                <c:pt idx="71">
                  <c:v>97.300000000000011</c:v>
                </c:pt>
                <c:pt idx="72">
                  <c:v>97.16</c:v>
                </c:pt>
                <c:pt idx="73">
                  <c:v>97.35</c:v>
                </c:pt>
                <c:pt idx="74">
                  <c:v>96.794999999999987</c:v>
                </c:pt>
                <c:pt idx="75">
                  <c:v>96.715000000000003</c:v>
                </c:pt>
                <c:pt idx="76">
                  <c:v>97.14500000000001</c:v>
                </c:pt>
                <c:pt idx="77">
                  <c:v>97.294999999999987</c:v>
                </c:pt>
                <c:pt idx="78">
                  <c:v>96.605000000000004</c:v>
                </c:pt>
                <c:pt idx="79">
                  <c:v>96.97</c:v>
                </c:pt>
                <c:pt idx="80">
                  <c:v>95.97999999999999</c:v>
                </c:pt>
                <c:pt idx="81">
                  <c:v>97.064999999999998</c:v>
                </c:pt>
                <c:pt idx="82">
                  <c:v>96.18</c:v>
                </c:pt>
                <c:pt idx="83">
                  <c:v>96.38</c:v>
                </c:pt>
                <c:pt idx="84">
                  <c:v>96.734999999999999</c:v>
                </c:pt>
                <c:pt idx="85">
                  <c:v>95.5</c:v>
                </c:pt>
                <c:pt idx="86">
                  <c:v>96.85</c:v>
                </c:pt>
                <c:pt idx="87">
                  <c:v>95.825000000000003</c:v>
                </c:pt>
                <c:pt idx="88">
                  <c:v>95.674999999999997</c:v>
                </c:pt>
                <c:pt idx="89">
                  <c:v>96.585000000000008</c:v>
                </c:pt>
                <c:pt idx="90">
                  <c:v>96.070000000000007</c:v>
                </c:pt>
                <c:pt idx="91">
                  <c:v>95.825000000000003</c:v>
                </c:pt>
                <c:pt idx="92">
                  <c:v>95.889999999999986</c:v>
                </c:pt>
                <c:pt idx="93">
                  <c:v>96.550000000000011</c:v>
                </c:pt>
                <c:pt idx="94">
                  <c:v>96.125</c:v>
                </c:pt>
                <c:pt idx="95">
                  <c:v>95.615000000000009</c:v>
                </c:pt>
                <c:pt idx="96">
                  <c:v>95.210000000000008</c:v>
                </c:pt>
                <c:pt idx="97">
                  <c:v>95.135000000000005</c:v>
                </c:pt>
                <c:pt idx="98">
                  <c:v>95.45</c:v>
                </c:pt>
                <c:pt idx="99">
                  <c:v>95.460000000000008</c:v>
                </c:pt>
                <c:pt idx="100">
                  <c:v>95.08</c:v>
                </c:pt>
                <c:pt idx="101">
                  <c:v>95.47</c:v>
                </c:pt>
                <c:pt idx="102">
                  <c:v>94.78</c:v>
                </c:pt>
                <c:pt idx="103">
                  <c:v>94.66</c:v>
                </c:pt>
                <c:pt idx="104">
                  <c:v>94.965000000000003</c:v>
                </c:pt>
                <c:pt idx="105">
                  <c:v>94.82</c:v>
                </c:pt>
                <c:pt idx="106">
                  <c:v>94.074999999999989</c:v>
                </c:pt>
                <c:pt idx="107">
                  <c:v>93.685000000000002</c:v>
                </c:pt>
                <c:pt idx="108">
                  <c:v>94.585000000000008</c:v>
                </c:pt>
                <c:pt idx="109">
                  <c:v>93.14</c:v>
                </c:pt>
                <c:pt idx="110">
                  <c:v>92.65</c:v>
                </c:pt>
                <c:pt idx="111">
                  <c:v>93.28</c:v>
                </c:pt>
                <c:pt idx="112">
                  <c:v>92.47999999999999</c:v>
                </c:pt>
                <c:pt idx="113">
                  <c:v>91.465000000000003</c:v>
                </c:pt>
                <c:pt idx="114">
                  <c:v>91.304999999999993</c:v>
                </c:pt>
                <c:pt idx="115">
                  <c:v>89.539999999999992</c:v>
                </c:pt>
                <c:pt idx="116">
                  <c:v>89.635000000000005</c:v>
                </c:pt>
                <c:pt idx="117">
                  <c:v>88.54</c:v>
                </c:pt>
                <c:pt idx="118">
                  <c:v>87.179999999999993</c:v>
                </c:pt>
                <c:pt idx="119">
                  <c:v>86.72</c:v>
                </c:pt>
                <c:pt idx="120">
                  <c:v>84.8</c:v>
                </c:pt>
                <c:pt idx="121">
                  <c:v>82.254999999999995</c:v>
                </c:pt>
                <c:pt idx="122">
                  <c:v>77.045000000000002</c:v>
                </c:pt>
                <c:pt idx="123">
                  <c:v>72.105000000000004</c:v>
                </c:pt>
                <c:pt idx="124">
                  <c:v>67.795000000000002</c:v>
                </c:pt>
                <c:pt idx="125">
                  <c:v>63.074999999999996</c:v>
                </c:pt>
                <c:pt idx="126">
                  <c:v>55.74</c:v>
                </c:pt>
                <c:pt idx="127">
                  <c:v>44.685000000000002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D27-45F0-80B8-D2796E10EE8B}"/>
            </c:ext>
          </c:extLst>
        </c:ser>
        <c:ser>
          <c:idx val="6"/>
          <c:order val="6"/>
          <c:tx>
            <c:v>AMBER (R3 = 1) with retraining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Sheet1!$K$3:$K$130</c:f>
              <c:numCache>
                <c:formatCode>General</c:formatCode>
                <c:ptCount val="128"/>
                <c:pt idx="0">
                  <c:v>128</c:v>
                </c:pt>
                <c:pt idx="1">
                  <c:v>127</c:v>
                </c:pt>
                <c:pt idx="2">
                  <c:v>126</c:v>
                </c:pt>
                <c:pt idx="3">
                  <c:v>125</c:v>
                </c:pt>
                <c:pt idx="4">
                  <c:v>124</c:v>
                </c:pt>
                <c:pt idx="5">
                  <c:v>123</c:v>
                </c:pt>
                <c:pt idx="6">
                  <c:v>122</c:v>
                </c:pt>
                <c:pt idx="7">
                  <c:v>121</c:v>
                </c:pt>
                <c:pt idx="8">
                  <c:v>120</c:v>
                </c:pt>
                <c:pt idx="9">
                  <c:v>119</c:v>
                </c:pt>
                <c:pt idx="10">
                  <c:v>118</c:v>
                </c:pt>
                <c:pt idx="11">
                  <c:v>117</c:v>
                </c:pt>
                <c:pt idx="12">
                  <c:v>116</c:v>
                </c:pt>
                <c:pt idx="13">
                  <c:v>115</c:v>
                </c:pt>
                <c:pt idx="14">
                  <c:v>114</c:v>
                </c:pt>
                <c:pt idx="15">
                  <c:v>113</c:v>
                </c:pt>
                <c:pt idx="16">
                  <c:v>112</c:v>
                </c:pt>
                <c:pt idx="17">
                  <c:v>111</c:v>
                </c:pt>
                <c:pt idx="18">
                  <c:v>110</c:v>
                </c:pt>
                <c:pt idx="19">
                  <c:v>109</c:v>
                </c:pt>
                <c:pt idx="20">
                  <c:v>108</c:v>
                </c:pt>
                <c:pt idx="21">
                  <c:v>107</c:v>
                </c:pt>
                <c:pt idx="22">
                  <c:v>106</c:v>
                </c:pt>
                <c:pt idx="23">
                  <c:v>105</c:v>
                </c:pt>
                <c:pt idx="24">
                  <c:v>104</c:v>
                </c:pt>
                <c:pt idx="25">
                  <c:v>103</c:v>
                </c:pt>
                <c:pt idx="26">
                  <c:v>102</c:v>
                </c:pt>
                <c:pt idx="27">
                  <c:v>101</c:v>
                </c:pt>
                <c:pt idx="28">
                  <c:v>100</c:v>
                </c:pt>
                <c:pt idx="29">
                  <c:v>99</c:v>
                </c:pt>
                <c:pt idx="30">
                  <c:v>98</c:v>
                </c:pt>
                <c:pt idx="31">
                  <c:v>97</c:v>
                </c:pt>
                <c:pt idx="32">
                  <c:v>96</c:v>
                </c:pt>
                <c:pt idx="33">
                  <c:v>95</c:v>
                </c:pt>
                <c:pt idx="34">
                  <c:v>94</c:v>
                </c:pt>
                <c:pt idx="35">
                  <c:v>93</c:v>
                </c:pt>
                <c:pt idx="36">
                  <c:v>92</c:v>
                </c:pt>
                <c:pt idx="37">
                  <c:v>91</c:v>
                </c:pt>
                <c:pt idx="38">
                  <c:v>90</c:v>
                </c:pt>
                <c:pt idx="39">
                  <c:v>89</c:v>
                </c:pt>
                <c:pt idx="40">
                  <c:v>88</c:v>
                </c:pt>
                <c:pt idx="41">
                  <c:v>87</c:v>
                </c:pt>
                <c:pt idx="42">
                  <c:v>86</c:v>
                </c:pt>
                <c:pt idx="43">
                  <c:v>85</c:v>
                </c:pt>
                <c:pt idx="44">
                  <c:v>84</c:v>
                </c:pt>
                <c:pt idx="45">
                  <c:v>83</c:v>
                </c:pt>
                <c:pt idx="46">
                  <c:v>82</c:v>
                </c:pt>
                <c:pt idx="47">
                  <c:v>81</c:v>
                </c:pt>
                <c:pt idx="48">
                  <c:v>80</c:v>
                </c:pt>
                <c:pt idx="49">
                  <c:v>79</c:v>
                </c:pt>
                <c:pt idx="50">
                  <c:v>78</c:v>
                </c:pt>
                <c:pt idx="51">
                  <c:v>77</c:v>
                </c:pt>
                <c:pt idx="52">
                  <c:v>76</c:v>
                </c:pt>
                <c:pt idx="53">
                  <c:v>75</c:v>
                </c:pt>
                <c:pt idx="54">
                  <c:v>74</c:v>
                </c:pt>
                <c:pt idx="55">
                  <c:v>73</c:v>
                </c:pt>
                <c:pt idx="56">
                  <c:v>72</c:v>
                </c:pt>
                <c:pt idx="57">
                  <c:v>71</c:v>
                </c:pt>
                <c:pt idx="58">
                  <c:v>70</c:v>
                </c:pt>
                <c:pt idx="59">
                  <c:v>69</c:v>
                </c:pt>
                <c:pt idx="60">
                  <c:v>68</c:v>
                </c:pt>
                <c:pt idx="61">
                  <c:v>67</c:v>
                </c:pt>
                <c:pt idx="62">
                  <c:v>66</c:v>
                </c:pt>
                <c:pt idx="63">
                  <c:v>65</c:v>
                </c:pt>
                <c:pt idx="64">
                  <c:v>64</c:v>
                </c:pt>
                <c:pt idx="65">
                  <c:v>63</c:v>
                </c:pt>
                <c:pt idx="66">
                  <c:v>62</c:v>
                </c:pt>
                <c:pt idx="67">
                  <c:v>61</c:v>
                </c:pt>
                <c:pt idx="68">
                  <c:v>60</c:v>
                </c:pt>
                <c:pt idx="69">
                  <c:v>59</c:v>
                </c:pt>
                <c:pt idx="70">
                  <c:v>58</c:v>
                </c:pt>
                <c:pt idx="71">
                  <c:v>57</c:v>
                </c:pt>
                <c:pt idx="72">
                  <c:v>56</c:v>
                </c:pt>
                <c:pt idx="73">
                  <c:v>55</c:v>
                </c:pt>
                <c:pt idx="74">
                  <c:v>54</c:v>
                </c:pt>
                <c:pt idx="75">
                  <c:v>53</c:v>
                </c:pt>
                <c:pt idx="76">
                  <c:v>52</c:v>
                </c:pt>
                <c:pt idx="77">
                  <c:v>51</c:v>
                </c:pt>
                <c:pt idx="78">
                  <c:v>50</c:v>
                </c:pt>
                <c:pt idx="79">
                  <c:v>49</c:v>
                </c:pt>
                <c:pt idx="80">
                  <c:v>48</c:v>
                </c:pt>
                <c:pt idx="81">
                  <c:v>47</c:v>
                </c:pt>
                <c:pt idx="82">
                  <c:v>46</c:v>
                </c:pt>
                <c:pt idx="83">
                  <c:v>45</c:v>
                </c:pt>
                <c:pt idx="84">
                  <c:v>44</c:v>
                </c:pt>
                <c:pt idx="85">
                  <c:v>43</c:v>
                </c:pt>
                <c:pt idx="86">
                  <c:v>42</c:v>
                </c:pt>
                <c:pt idx="87">
                  <c:v>41</c:v>
                </c:pt>
                <c:pt idx="88">
                  <c:v>40</c:v>
                </c:pt>
                <c:pt idx="89">
                  <c:v>39</c:v>
                </c:pt>
                <c:pt idx="90">
                  <c:v>38</c:v>
                </c:pt>
                <c:pt idx="91">
                  <c:v>37</c:v>
                </c:pt>
                <c:pt idx="92">
                  <c:v>36</c:v>
                </c:pt>
                <c:pt idx="93">
                  <c:v>35</c:v>
                </c:pt>
                <c:pt idx="94">
                  <c:v>34</c:v>
                </c:pt>
                <c:pt idx="95">
                  <c:v>33</c:v>
                </c:pt>
                <c:pt idx="96">
                  <c:v>32</c:v>
                </c:pt>
                <c:pt idx="97">
                  <c:v>31</c:v>
                </c:pt>
                <c:pt idx="98">
                  <c:v>30</c:v>
                </c:pt>
                <c:pt idx="99">
                  <c:v>29</c:v>
                </c:pt>
                <c:pt idx="100">
                  <c:v>28</c:v>
                </c:pt>
                <c:pt idx="101">
                  <c:v>27</c:v>
                </c:pt>
                <c:pt idx="102">
                  <c:v>26</c:v>
                </c:pt>
                <c:pt idx="103">
                  <c:v>25</c:v>
                </c:pt>
                <c:pt idx="104">
                  <c:v>24</c:v>
                </c:pt>
                <c:pt idx="105">
                  <c:v>23</c:v>
                </c:pt>
                <c:pt idx="106">
                  <c:v>22</c:v>
                </c:pt>
                <c:pt idx="107">
                  <c:v>21</c:v>
                </c:pt>
                <c:pt idx="108">
                  <c:v>20</c:v>
                </c:pt>
                <c:pt idx="109">
                  <c:v>19</c:v>
                </c:pt>
                <c:pt idx="110">
                  <c:v>18</c:v>
                </c:pt>
                <c:pt idx="111">
                  <c:v>17</c:v>
                </c:pt>
                <c:pt idx="112">
                  <c:v>16</c:v>
                </c:pt>
                <c:pt idx="113">
                  <c:v>15</c:v>
                </c:pt>
                <c:pt idx="114">
                  <c:v>14</c:v>
                </c:pt>
                <c:pt idx="115">
                  <c:v>13</c:v>
                </c:pt>
                <c:pt idx="116">
                  <c:v>12</c:v>
                </c:pt>
                <c:pt idx="117">
                  <c:v>11</c:v>
                </c:pt>
                <c:pt idx="118">
                  <c:v>10</c:v>
                </c:pt>
                <c:pt idx="119">
                  <c:v>9</c:v>
                </c:pt>
                <c:pt idx="120">
                  <c:v>8</c:v>
                </c:pt>
                <c:pt idx="121">
                  <c:v>7</c:v>
                </c:pt>
                <c:pt idx="122">
                  <c:v>6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</c:numCache>
            </c:numRef>
          </c:cat>
          <c:val>
            <c:numRef>
              <c:f>Sheet1!$AW$3:$AW$130</c:f>
              <c:numCache>
                <c:formatCode>0.00</c:formatCode>
                <c:ptCount val="128"/>
                <c:pt idx="0">
                  <c:v>92</c:v>
                </c:pt>
                <c:pt idx="1">
                  <c:v>92.48</c:v>
                </c:pt>
                <c:pt idx="2">
                  <c:v>93</c:v>
                </c:pt>
                <c:pt idx="3">
                  <c:v>93.59</c:v>
                </c:pt>
                <c:pt idx="4">
                  <c:v>94.2</c:v>
                </c:pt>
                <c:pt idx="5">
                  <c:v>94.31</c:v>
                </c:pt>
                <c:pt idx="6">
                  <c:v>94.42</c:v>
                </c:pt>
                <c:pt idx="7">
                  <c:v>94.38</c:v>
                </c:pt>
                <c:pt idx="8">
                  <c:v>94.53</c:v>
                </c:pt>
                <c:pt idx="9">
                  <c:v>94.99</c:v>
                </c:pt>
                <c:pt idx="10">
                  <c:v>95.44</c:v>
                </c:pt>
                <c:pt idx="11">
                  <c:v>95.64</c:v>
                </c:pt>
                <c:pt idx="12">
                  <c:v>96.47</c:v>
                </c:pt>
                <c:pt idx="13">
                  <c:v>96.259999999999991</c:v>
                </c:pt>
                <c:pt idx="14">
                  <c:v>96.03</c:v>
                </c:pt>
                <c:pt idx="15">
                  <c:v>96.84</c:v>
                </c:pt>
                <c:pt idx="16">
                  <c:v>96.93</c:v>
                </c:pt>
                <c:pt idx="17">
                  <c:v>97.35</c:v>
                </c:pt>
                <c:pt idx="18">
                  <c:v>97.85</c:v>
                </c:pt>
                <c:pt idx="19">
                  <c:v>98.19</c:v>
                </c:pt>
                <c:pt idx="20">
                  <c:v>97.74</c:v>
                </c:pt>
                <c:pt idx="21">
                  <c:v>97.6</c:v>
                </c:pt>
                <c:pt idx="22">
                  <c:v>97.94</c:v>
                </c:pt>
                <c:pt idx="23">
                  <c:v>97.77</c:v>
                </c:pt>
                <c:pt idx="24">
                  <c:v>98.57</c:v>
                </c:pt>
                <c:pt idx="25">
                  <c:v>99.289999999999992</c:v>
                </c:pt>
                <c:pt idx="26">
                  <c:v>98.79</c:v>
                </c:pt>
                <c:pt idx="27">
                  <c:v>99.09</c:v>
                </c:pt>
                <c:pt idx="28">
                  <c:v>98.86</c:v>
                </c:pt>
                <c:pt idx="29">
                  <c:v>99.69</c:v>
                </c:pt>
                <c:pt idx="30">
                  <c:v>99.42</c:v>
                </c:pt>
                <c:pt idx="31">
                  <c:v>99.39</c:v>
                </c:pt>
                <c:pt idx="32">
                  <c:v>99.93</c:v>
                </c:pt>
                <c:pt idx="33">
                  <c:v>99.76</c:v>
                </c:pt>
                <c:pt idx="34">
                  <c:v>99.57</c:v>
                </c:pt>
                <c:pt idx="35">
                  <c:v>99.88000000000001</c:v>
                </c:pt>
                <c:pt idx="36">
                  <c:v>99.899999999999991</c:v>
                </c:pt>
                <c:pt idx="37">
                  <c:v>99.83</c:v>
                </c:pt>
                <c:pt idx="38">
                  <c:v>99.97</c:v>
                </c:pt>
                <c:pt idx="39">
                  <c:v>99.9</c:v>
                </c:pt>
                <c:pt idx="40">
                  <c:v>99.92</c:v>
                </c:pt>
                <c:pt idx="41">
                  <c:v>99.78</c:v>
                </c:pt>
                <c:pt idx="42">
                  <c:v>99.820000000000007</c:v>
                </c:pt>
                <c:pt idx="43">
                  <c:v>99.6</c:v>
                </c:pt>
                <c:pt idx="44">
                  <c:v>99.97</c:v>
                </c:pt>
                <c:pt idx="45">
                  <c:v>99.87</c:v>
                </c:pt>
                <c:pt idx="46">
                  <c:v>99.95</c:v>
                </c:pt>
                <c:pt idx="47">
                  <c:v>99.89</c:v>
                </c:pt>
                <c:pt idx="48">
                  <c:v>99.86999999999999</c:v>
                </c:pt>
                <c:pt idx="49">
                  <c:v>99.68</c:v>
                </c:pt>
                <c:pt idx="50">
                  <c:v>99.71</c:v>
                </c:pt>
                <c:pt idx="51">
                  <c:v>99.69</c:v>
                </c:pt>
                <c:pt idx="52">
                  <c:v>99.74</c:v>
                </c:pt>
                <c:pt idx="53">
                  <c:v>99.440000000000012</c:v>
                </c:pt>
                <c:pt idx="54">
                  <c:v>99.860000000000014</c:v>
                </c:pt>
                <c:pt idx="55">
                  <c:v>99.77</c:v>
                </c:pt>
                <c:pt idx="56">
                  <c:v>99.710000000000008</c:v>
                </c:pt>
                <c:pt idx="57">
                  <c:v>99.56</c:v>
                </c:pt>
                <c:pt idx="58">
                  <c:v>99.19</c:v>
                </c:pt>
                <c:pt idx="59">
                  <c:v>99.68</c:v>
                </c:pt>
                <c:pt idx="60">
                  <c:v>99.72</c:v>
                </c:pt>
                <c:pt idx="61">
                  <c:v>99.62</c:v>
                </c:pt>
                <c:pt idx="62">
                  <c:v>99.05</c:v>
                </c:pt>
                <c:pt idx="63">
                  <c:v>99.91</c:v>
                </c:pt>
                <c:pt idx="64">
                  <c:v>99.91</c:v>
                </c:pt>
                <c:pt idx="65">
                  <c:v>99.62</c:v>
                </c:pt>
                <c:pt idx="66">
                  <c:v>99.160000000000011</c:v>
                </c:pt>
                <c:pt idx="67">
                  <c:v>99.52</c:v>
                </c:pt>
                <c:pt idx="68">
                  <c:v>99.47</c:v>
                </c:pt>
                <c:pt idx="69">
                  <c:v>99.27</c:v>
                </c:pt>
                <c:pt idx="70">
                  <c:v>99.51</c:v>
                </c:pt>
                <c:pt idx="71">
                  <c:v>99.39</c:v>
                </c:pt>
                <c:pt idx="72">
                  <c:v>99.8</c:v>
                </c:pt>
                <c:pt idx="73">
                  <c:v>99.559999999999988</c:v>
                </c:pt>
                <c:pt idx="74">
                  <c:v>99.2</c:v>
                </c:pt>
                <c:pt idx="75">
                  <c:v>99.21</c:v>
                </c:pt>
                <c:pt idx="76">
                  <c:v>99.29</c:v>
                </c:pt>
                <c:pt idx="77">
                  <c:v>99.51</c:v>
                </c:pt>
                <c:pt idx="78">
                  <c:v>99.6</c:v>
                </c:pt>
                <c:pt idx="79">
                  <c:v>99.89</c:v>
                </c:pt>
                <c:pt idx="80">
                  <c:v>99.78</c:v>
                </c:pt>
                <c:pt idx="81">
                  <c:v>99.750000000000014</c:v>
                </c:pt>
                <c:pt idx="82">
                  <c:v>99.89</c:v>
                </c:pt>
                <c:pt idx="83">
                  <c:v>99.89</c:v>
                </c:pt>
                <c:pt idx="84">
                  <c:v>99.69</c:v>
                </c:pt>
                <c:pt idx="85">
                  <c:v>99.72</c:v>
                </c:pt>
                <c:pt idx="86">
                  <c:v>99.820000000000007</c:v>
                </c:pt>
                <c:pt idx="87">
                  <c:v>99.65</c:v>
                </c:pt>
                <c:pt idx="88">
                  <c:v>99.72</c:v>
                </c:pt>
                <c:pt idx="89">
                  <c:v>99.88</c:v>
                </c:pt>
                <c:pt idx="90">
                  <c:v>99.54</c:v>
                </c:pt>
                <c:pt idx="91">
                  <c:v>99.41</c:v>
                </c:pt>
                <c:pt idx="92">
                  <c:v>99.52</c:v>
                </c:pt>
                <c:pt idx="93">
                  <c:v>99.850000000000009</c:v>
                </c:pt>
                <c:pt idx="94">
                  <c:v>99.85</c:v>
                </c:pt>
                <c:pt idx="95">
                  <c:v>99.68</c:v>
                </c:pt>
                <c:pt idx="96">
                  <c:v>99.73</c:v>
                </c:pt>
                <c:pt idx="97">
                  <c:v>99.59</c:v>
                </c:pt>
                <c:pt idx="98">
                  <c:v>98.72</c:v>
                </c:pt>
                <c:pt idx="99">
                  <c:v>99.48</c:v>
                </c:pt>
                <c:pt idx="100">
                  <c:v>98.81</c:v>
                </c:pt>
                <c:pt idx="101">
                  <c:v>99.59</c:v>
                </c:pt>
                <c:pt idx="102">
                  <c:v>99.56</c:v>
                </c:pt>
                <c:pt idx="103">
                  <c:v>99.47999999999999</c:v>
                </c:pt>
                <c:pt idx="104">
                  <c:v>98.98</c:v>
                </c:pt>
                <c:pt idx="105">
                  <c:v>99.92</c:v>
                </c:pt>
                <c:pt idx="106">
                  <c:v>98.74</c:v>
                </c:pt>
                <c:pt idx="107">
                  <c:v>98.86</c:v>
                </c:pt>
                <c:pt idx="108">
                  <c:v>99.49</c:v>
                </c:pt>
                <c:pt idx="109">
                  <c:v>98.89</c:v>
                </c:pt>
                <c:pt idx="110">
                  <c:v>98.75</c:v>
                </c:pt>
                <c:pt idx="111">
                  <c:v>98.73</c:v>
                </c:pt>
                <c:pt idx="112">
                  <c:v>98.24</c:v>
                </c:pt>
                <c:pt idx="113">
                  <c:v>98.15</c:v>
                </c:pt>
                <c:pt idx="114">
                  <c:v>98.09</c:v>
                </c:pt>
                <c:pt idx="115">
                  <c:v>97.49</c:v>
                </c:pt>
                <c:pt idx="116">
                  <c:v>96.73</c:v>
                </c:pt>
                <c:pt idx="117">
                  <c:v>95.98</c:v>
                </c:pt>
                <c:pt idx="118">
                  <c:v>94.88</c:v>
                </c:pt>
                <c:pt idx="119">
                  <c:v>93.19</c:v>
                </c:pt>
                <c:pt idx="120">
                  <c:v>92.8</c:v>
                </c:pt>
                <c:pt idx="121">
                  <c:v>90.11</c:v>
                </c:pt>
                <c:pt idx="122">
                  <c:v>85.75</c:v>
                </c:pt>
                <c:pt idx="123">
                  <c:v>80.37</c:v>
                </c:pt>
                <c:pt idx="124">
                  <c:v>75.69</c:v>
                </c:pt>
                <c:pt idx="125">
                  <c:v>70.31</c:v>
                </c:pt>
                <c:pt idx="126">
                  <c:v>65.17</c:v>
                </c:pt>
                <c:pt idx="127">
                  <c:v>50.76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D27-45F0-80B8-D2796E10E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969504"/>
        <c:axId val="440970488"/>
      </c:lineChart>
      <c:catAx>
        <c:axId val="44096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Samples (Decrements of 1)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1982688634524864"/>
              <c:y val="0.93757144704513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70488"/>
        <c:crosses val="autoZero"/>
        <c:auto val="0"/>
        <c:lblAlgn val="ctr"/>
        <c:lblOffset val="0"/>
        <c:tickLblSkip val="8"/>
        <c:tickMarkSkip val="8"/>
        <c:noMultiLvlLbl val="0"/>
      </c:catAx>
      <c:valAx>
        <c:axId val="440970488"/>
        <c:scaling>
          <c:orientation val="minMax"/>
          <c:max val="10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</a:p>
            </c:rich>
          </c:tx>
          <c:layout>
            <c:manualLayout>
              <c:xMode val="edge"/>
              <c:yMode val="edge"/>
              <c:x val="0"/>
              <c:y val="0.38078508710599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69504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3101016176022618E-2"/>
          <c:y val="0.35586570285978686"/>
          <c:w val="0.73157077693335093"/>
          <c:h val="0.5242096370760811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5593</xdr:colOff>
      <xdr:row>0</xdr:row>
      <xdr:rowOff>177836</xdr:rowOff>
    </xdr:from>
    <xdr:to>
      <xdr:col>9</xdr:col>
      <xdr:colOff>6113</xdr:colOff>
      <xdr:row>16</xdr:row>
      <xdr:rowOff>5143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39B05-B137-4608-B914-54460AD10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0</xdr:colOff>
      <xdr:row>1</xdr:row>
      <xdr:rowOff>0</xdr:rowOff>
    </xdr:from>
    <xdr:to>
      <xdr:col>66</xdr:col>
      <xdr:colOff>520</xdr:colOff>
      <xdr:row>16</xdr:row>
      <xdr:rowOff>10187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6E8587-32C1-4551-A80B-AE5B8FEF7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47E65-44A6-4439-BCFE-468FFAD614D2}">
  <dimension ref="K1:BE261"/>
  <sheetViews>
    <sheetView tabSelected="1" topLeftCell="AY1" zoomScaleNormal="100" workbookViewId="0">
      <selection activeCell="BG18" sqref="BG18"/>
    </sheetView>
  </sheetViews>
  <sheetFormatPr defaultRowHeight="14.4" x14ac:dyDescent="0.55000000000000004"/>
  <cols>
    <col min="3" max="6" width="8.83984375" customWidth="1"/>
  </cols>
  <sheetData>
    <row r="1" spans="11:57" x14ac:dyDescent="0.55000000000000004">
      <c r="L1" t="s">
        <v>0</v>
      </c>
      <c r="S1" t="s">
        <v>1</v>
      </c>
      <c r="Z1" t="s">
        <v>2</v>
      </c>
      <c r="AG1" t="s">
        <v>3</v>
      </c>
      <c r="AN1" s="1" t="s">
        <v>10</v>
      </c>
      <c r="AU1" t="s">
        <v>11</v>
      </c>
      <c r="AW1" t="s">
        <v>12</v>
      </c>
      <c r="AY1" t="s">
        <v>17</v>
      </c>
      <c r="BA1" t="s">
        <v>18</v>
      </c>
      <c r="BC1" t="s">
        <v>19</v>
      </c>
      <c r="BE1" t="s">
        <v>20</v>
      </c>
    </row>
    <row r="2" spans="11:57" x14ac:dyDescent="0.55000000000000004"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Z2" t="s">
        <v>4</v>
      </c>
      <c r="AA2" t="s">
        <v>5</v>
      </c>
      <c r="AB2" t="s">
        <v>6</v>
      </c>
      <c r="AC2" t="s">
        <v>7</v>
      </c>
      <c r="AD2" t="s">
        <v>8</v>
      </c>
      <c r="AE2" t="s">
        <v>9</v>
      </c>
      <c r="AG2" t="s">
        <v>4</v>
      </c>
      <c r="AH2" t="s">
        <v>5</v>
      </c>
      <c r="AI2" t="s">
        <v>6</v>
      </c>
      <c r="AJ2" t="s">
        <v>7</v>
      </c>
      <c r="AK2" t="s">
        <v>8</v>
      </c>
      <c r="AL2" t="s">
        <v>9</v>
      </c>
      <c r="AN2" t="s">
        <v>4</v>
      </c>
      <c r="AO2" t="s">
        <v>5</v>
      </c>
      <c r="AP2" t="s">
        <v>6</v>
      </c>
      <c r="AQ2" t="s">
        <v>7</v>
      </c>
      <c r="AR2" t="s">
        <v>8</v>
      </c>
      <c r="AS2" t="s">
        <v>9</v>
      </c>
      <c r="AU2" t="s">
        <v>4</v>
      </c>
      <c r="AW2" t="s">
        <v>4</v>
      </c>
      <c r="AY2" t="s">
        <v>4</v>
      </c>
      <c r="BA2" t="s">
        <v>4</v>
      </c>
      <c r="BC2" t="s">
        <v>4</v>
      </c>
      <c r="BE2" t="s">
        <v>4</v>
      </c>
    </row>
    <row r="3" spans="11:57" x14ac:dyDescent="0.55000000000000004">
      <c r="K3">
        <v>128</v>
      </c>
      <c r="L3" s="1">
        <v>91.49</v>
      </c>
      <c r="M3">
        <v>92.38</v>
      </c>
      <c r="N3">
        <v>91.309999999999988</v>
      </c>
      <c r="O3" s="1">
        <f>AVERAGE(L3:N3)</f>
        <v>91.726666666666674</v>
      </c>
      <c r="P3" s="1">
        <f>MAX(L3:N3)-O3</f>
        <v>0.65333333333332178</v>
      </c>
      <c r="Q3" s="1">
        <f>O3-MIN(L3:N3)</f>
        <v>0.41666666666668561</v>
      </c>
      <c r="S3" s="1">
        <v>91.49</v>
      </c>
      <c r="T3">
        <v>92.089999999999989</v>
      </c>
      <c r="U3">
        <v>91.35</v>
      </c>
      <c r="V3" s="1">
        <f>AVERAGE(S3:U3)</f>
        <v>91.643333333333317</v>
      </c>
      <c r="W3" s="1">
        <f>MAX(S3:U3)-V3</f>
        <v>0.44666666666667254</v>
      </c>
      <c r="X3" s="1">
        <f>V3-MIN(S3:U3)</f>
        <v>0.29333333333332234</v>
      </c>
      <c r="Z3" s="1">
        <v>91.49</v>
      </c>
      <c r="AA3">
        <v>92.059999999999988</v>
      </c>
      <c r="AB3">
        <v>91.14</v>
      </c>
      <c r="AC3" s="1">
        <f>AVERAGE(Z3:AB3)</f>
        <v>91.563333333333333</v>
      </c>
      <c r="AD3" s="1">
        <f>MAX(Z3:AB3)-AC3</f>
        <v>0.49666666666665549</v>
      </c>
      <c r="AE3" s="1">
        <f>AC3-MIN(Z3:AB3)</f>
        <v>0.42333333333333201</v>
      </c>
      <c r="AG3" s="1">
        <v>91.49</v>
      </c>
      <c r="AH3">
        <v>91.91</v>
      </c>
      <c r="AI3">
        <v>90.89</v>
      </c>
      <c r="AJ3" s="1">
        <f>AVERAGE(AG3:AI3)</f>
        <v>91.429999999999993</v>
      </c>
      <c r="AK3" s="1">
        <f>MAX(AG3:AI3)-AJ3</f>
        <v>0.48000000000000398</v>
      </c>
      <c r="AL3" s="1">
        <f>AJ3-MIN(AG3:AI3)</f>
        <v>0.53999999999999204</v>
      </c>
      <c r="AN3" s="1">
        <v>91.49</v>
      </c>
      <c r="AO3">
        <v>91.46</v>
      </c>
      <c r="AP3">
        <v>92</v>
      </c>
      <c r="AQ3" s="1">
        <f>AVERAGE(AN3:AP3)</f>
        <v>91.649999999999991</v>
      </c>
      <c r="AR3" s="1">
        <f>MAX(AN3:AP3)-AQ3</f>
        <v>0.35000000000000853</v>
      </c>
      <c r="AS3" s="1">
        <f>AQ3-MIN(AN3:AP3)</f>
        <v>0.18999999999999773</v>
      </c>
      <c r="AU3" s="1">
        <v>91.685000000000002</v>
      </c>
      <c r="AW3" s="1">
        <v>92</v>
      </c>
      <c r="AY3">
        <v>90.73</v>
      </c>
      <c r="BA3">
        <v>91.34</v>
      </c>
      <c r="BC3">
        <v>90.679999999999993</v>
      </c>
      <c r="BE3" s="1">
        <v>90.789999999999992</v>
      </c>
    </row>
    <row r="4" spans="11:57" x14ac:dyDescent="0.55000000000000004">
      <c r="K4">
        <f>K3-1</f>
        <v>127</v>
      </c>
      <c r="L4" s="1">
        <v>90.100000000000009</v>
      </c>
      <c r="M4">
        <v>90.860000000000014</v>
      </c>
      <c r="N4">
        <v>89.890000000000015</v>
      </c>
      <c r="O4" s="1">
        <f t="shared" ref="O4:O67" si="0">AVERAGE(L4:N4)</f>
        <v>90.283333333333346</v>
      </c>
      <c r="P4" s="1">
        <f t="shared" ref="P4:P67" si="1">MAX(L4:N4)-O4</f>
        <v>0.57666666666666799</v>
      </c>
      <c r="Q4" s="1">
        <f t="shared" ref="Q4:Q67" si="2">O4-MIN(L4:N4)</f>
        <v>0.39333333333333087</v>
      </c>
      <c r="S4" s="1">
        <v>91.42</v>
      </c>
      <c r="T4">
        <v>91.86</v>
      </c>
      <c r="U4">
        <v>91.11</v>
      </c>
      <c r="V4" s="1">
        <f t="shared" ref="V4:V67" si="3">AVERAGE(S4:U4)</f>
        <v>91.463333333333324</v>
      </c>
      <c r="W4" s="1">
        <f t="shared" ref="W4:W67" si="4">MAX(S4:U4)-V4</f>
        <v>0.39666666666667538</v>
      </c>
      <c r="X4" s="1">
        <f t="shared" ref="X4:X67" si="5">V4-MIN(S4:U4)</f>
        <v>0.35333333333332462</v>
      </c>
      <c r="Z4" s="1">
        <v>91.550000000000011</v>
      </c>
      <c r="AA4">
        <v>92.330000000000013</v>
      </c>
      <c r="AB4">
        <v>91.54</v>
      </c>
      <c r="AC4" s="1">
        <f t="shared" ref="AC4:AC67" si="6">AVERAGE(Z4:AB4)</f>
        <v>91.806666666666672</v>
      </c>
      <c r="AD4" s="1">
        <f t="shared" ref="AD4:AD67" si="7">MAX(Z4:AB4)-AC4</f>
        <v>0.52333333333334053</v>
      </c>
      <c r="AE4" s="1">
        <f t="shared" ref="AE4:AE67" si="8">AC4-MIN(Z4:AB4)</f>
        <v>0.26666666666666572</v>
      </c>
      <c r="AG4" s="1">
        <v>92.48</v>
      </c>
      <c r="AH4">
        <v>92.53</v>
      </c>
      <c r="AI4">
        <v>92.070000000000007</v>
      </c>
      <c r="AJ4" s="1">
        <f t="shared" ref="AJ4:AJ67" si="9">AVERAGE(AG4:AI4)</f>
        <v>92.36</v>
      </c>
      <c r="AK4" s="1">
        <f t="shared" ref="AK4:AK67" si="10">MAX(AG4:AI4)-AJ4</f>
        <v>0.17000000000000171</v>
      </c>
      <c r="AL4" s="1">
        <f t="shared" ref="AL4:AL67" si="11">AJ4-MIN(AG4:AI4)</f>
        <v>0.28999999999999204</v>
      </c>
      <c r="AN4" s="1">
        <v>91.48</v>
      </c>
      <c r="AO4">
        <v>90.92</v>
      </c>
      <c r="AP4">
        <v>91.43</v>
      </c>
      <c r="AQ4" s="1">
        <f t="shared" ref="AQ4:AQ67" si="12">AVERAGE(AN4:AP4)</f>
        <v>91.276666666666685</v>
      </c>
      <c r="AR4" s="1">
        <f t="shared" ref="AR4:AR67" si="13">MAX(AN4:AP4)-AQ4</f>
        <v>0.20333333333331893</v>
      </c>
      <c r="AS4" s="1">
        <f t="shared" ref="AS4:AS67" si="14">AQ4-MIN(AN4:AP4)</f>
        <v>0.35666666666668334</v>
      </c>
      <c r="AU4" s="1">
        <v>91.724999999999994</v>
      </c>
      <c r="AW4" s="1">
        <v>92.48</v>
      </c>
      <c r="AY4">
        <v>89.860000000000014</v>
      </c>
      <c r="BA4">
        <v>90.660000000000011</v>
      </c>
      <c r="BC4">
        <v>90.38</v>
      </c>
      <c r="BE4" s="1">
        <v>89.98</v>
      </c>
    </row>
    <row r="5" spans="11:57" x14ac:dyDescent="0.55000000000000004">
      <c r="K5">
        <f t="shared" ref="K5:K68" si="15">K4-1</f>
        <v>126</v>
      </c>
      <c r="L5" s="1">
        <v>90.719999999999985</v>
      </c>
      <c r="M5">
        <v>91.589999999999989</v>
      </c>
      <c r="N5">
        <v>90.359999999999985</v>
      </c>
      <c r="O5" s="1">
        <f t="shared" si="0"/>
        <v>90.889999999999986</v>
      </c>
      <c r="P5" s="1">
        <f t="shared" si="1"/>
        <v>0.70000000000000284</v>
      </c>
      <c r="Q5" s="1">
        <f t="shared" si="2"/>
        <v>0.53000000000000114</v>
      </c>
      <c r="S5" s="1">
        <v>91.279999999999987</v>
      </c>
      <c r="T5">
        <v>91.449999999999989</v>
      </c>
      <c r="U5">
        <v>90.509999999999991</v>
      </c>
      <c r="V5" s="1">
        <f t="shared" si="3"/>
        <v>91.079999999999984</v>
      </c>
      <c r="W5" s="1">
        <f t="shared" si="4"/>
        <v>0.37000000000000455</v>
      </c>
      <c r="X5" s="1">
        <f t="shared" si="5"/>
        <v>0.56999999999999318</v>
      </c>
      <c r="Z5" s="1">
        <v>91.3</v>
      </c>
      <c r="AA5">
        <v>92.06</v>
      </c>
      <c r="AB5">
        <v>90.759999999999991</v>
      </c>
      <c r="AC5" s="1">
        <f t="shared" si="6"/>
        <v>91.373333333333335</v>
      </c>
      <c r="AD5" s="1">
        <f t="shared" si="7"/>
        <v>0.68666666666666742</v>
      </c>
      <c r="AE5" s="1">
        <f t="shared" si="8"/>
        <v>0.61333333333334394</v>
      </c>
      <c r="AG5" s="1">
        <v>92.47</v>
      </c>
      <c r="AH5">
        <v>93.039999999999992</v>
      </c>
      <c r="AI5">
        <v>91.59</v>
      </c>
      <c r="AJ5" s="1">
        <f t="shared" si="9"/>
        <v>92.366666666666674</v>
      </c>
      <c r="AK5" s="1">
        <f t="shared" si="10"/>
        <v>0.6733333333333178</v>
      </c>
      <c r="AL5" s="1">
        <f t="shared" si="11"/>
        <v>0.77666666666667084</v>
      </c>
      <c r="AN5" s="1">
        <v>91.96</v>
      </c>
      <c r="AO5">
        <v>91.589999999999989</v>
      </c>
      <c r="AP5">
        <v>91.999999999999986</v>
      </c>
      <c r="AQ5" s="1">
        <f t="shared" si="12"/>
        <v>91.84999999999998</v>
      </c>
      <c r="AR5" s="1">
        <f t="shared" si="13"/>
        <v>0.15000000000000568</v>
      </c>
      <c r="AS5" s="1">
        <f t="shared" si="14"/>
        <v>0.25999999999999091</v>
      </c>
      <c r="AU5" s="1">
        <v>92.314999999999998</v>
      </c>
      <c r="AW5" s="1">
        <v>93</v>
      </c>
      <c r="AY5">
        <v>91.72999999999999</v>
      </c>
      <c r="BA5">
        <v>91.97999999999999</v>
      </c>
      <c r="BC5">
        <v>89.909999999999982</v>
      </c>
      <c r="BE5" s="1">
        <v>89.699999999999989</v>
      </c>
    </row>
    <row r="6" spans="11:57" x14ac:dyDescent="0.55000000000000004">
      <c r="K6">
        <f t="shared" si="15"/>
        <v>125</v>
      </c>
      <c r="L6" s="1">
        <v>89.59</v>
      </c>
      <c r="M6">
        <v>90.570000000000007</v>
      </c>
      <c r="N6">
        <v>89.100000000000009</v>
      </c>
      <c r="O6" s="1">
        <f t="shared" si="0"/>
        <v>89.753333333333345</v>
      </c>
      <c r="P6" s="1">
        <f t="shared" si="1"/>
        <v>0.81666666666666288</v>
      </c>
      <c r="Q6" s="1">
        <f t="shared" si="2"/>
        <v>0.65333333333333599</v>
      </c>
      <c r="S6" s="1">
        <v>91.15</v>
      </c>
      <c r="T6">
        <v>92.11</v>
      </c>
      <c r="U6">
        <v>91.12</v>
      </c>
      <c r="V6" s="1">
        <f t="shared" si="3"/>
        <v>91.46</v>
      </c>
      <c r="W6" s="1">
        <f t="shared" si="4"/>
        <v>0.65000000000000568</v>
      </c>
      <c r="X6" s="1">
        <f t="shared" si="5"/>
        <v>0.3399999999999892</v>
      </c>
      <c r="Z6" s="1">
        <v>90.97</v>
      </c>
      <c r="AA6">
        <v>91.88</v>
      </c>
      <c r="AB6">
        <v>90.81</v>
      </c>
      <c r="AC6" s="1">
        <f t="shared" si="6"/>
        <v>91.219999999999985</v>
      </c>
      <c r="AD6" s="1">
        <f t="shared" si="7"/>
        <v>0.6600000000000108</v>
      </c>
      <c r="AE6" s="1">
        <f t="shared" si="8"/>
        <v>0.40999999999998238</v>
      </c>
      <c r="AG6" s="1">
        <v>92.09</v>
      </c>
      <c r="AH6">
        <v>92.39</v>
      </c>
      <c r="AI6">
        <v>91.37</v>
      </c>
      <c r="AJ6" s="1">
        <f t="shared" si="9"/>
        <v>91.95</v>
      </c>
      <c r="AK6" s="1">
        <f t="shared" si="10"/>
        <v>0.43999999999999773</v>
      </c>
      <c r="AL6" s="1">
        <f t="shared" si="11"/>
        <v>0.57999999999999829</v>
      </c>
      <c r="AN6" s="1">
        <v>92.59</v>
      </c>
      <c r="AO6">
        <v>91.63000000000001</v>
      </c>
      <c r="AP6">
        <v>91.720000000000013</v>
      </c>
      <c r="AQ6" s="1">
        <f t="shared" si="12"/>
        <v>91.980000000000018</v>
      </c>
      <c r="AR6" s="1">
        <f t="shared" si="13"/>
        <v>0.60999999999998522</v>
      </c>
      <c r="AS6" s="1">
        <f t="shared" si="14"/>
        <v>0.35000000000000853</v>
      </c>
      <c r="AU6" s="1">
        <v>92.01</v>
      </c>
      <c r="AW6" s="1">
        <v>93.59</v>
      </c>
      <c r="AY6">
        <v>90.310000000000016</v>
      </c>
      <c r="BA6">
        <v>90.780000000000015</v>
      </c>
      <c r="BC6">
        <v>90.93</v>
      </c>
      <c r="BE6" s="1">
        <v>90.35</v>
      </c>
    </row>
    <row r="7" spans="11:57" x14ac:dyDescent="0.55000000000000004">
      <c r="K7">
        <f t="shared" si="15"/>
        <v>124</v>
      </c>
      <c r="L7" s="1">
        <v>90.679999999999993</v>
      </c>
      <c r="M7">
        <v>90.919999999999987</v>
      </c>
      <c r="N7">
        <v>90.49</v>
      </c>
      <c r="O7" s="1">
        <f t="shared" si="0"/>
        <v>90.696666666666658</v>
      </c>
      <c r="P7" s="1">
        <f t="shared" si="1"/>
        <v>0.22333333333332916</v>
      </c>
      <c r="Q7" s="1">
        <f t="shared" si="2"/>
        <v>0.20666666666666345</v>
      </c>
      <c r="S7" s="1">
        <v>91.88</v>
      </c>
      <c r="T7">
        <v>92.399999999999991</v>
      </c>
      <c r="U7">
        <v>91.429999999999993</v>
      </c>
      <c r="V7" s="1">
        <f t="shared" si="3"/>
        <v>91.903333333333322</v>
      </c>
      <c r="W7" s="1">
        <f t="shared" si="4"/>
        <v>0.4966666666666697</v>
      </c>
      <c r="X7" s="1">
        <f t="shared" si="5"/>
        <v>0.47333333333332916</v>
      </c>
      <c r="Z7" s="1">
        <v>90.93</v>
      </c>
      <c r="AA7">
        <v>91.75</v>
      </c>
      <c r="AB7">
        <v>90.570000000000007</v>
      </c>
      <c r="AC7" s="1">
        <f t="shared" si="6"/>
        <v>91.083333333333329</v>
      </c>
      <c r="AD7" s="1">
        <f t="shared" si="7"/>
        <v>0.6666666666666714</v>
      </c>
      <c r="AE7" s="1">
        <f t="shared" si="8"/>
        <v>0.51333333333332121</v>
      </c>
      <c r="AG7" s="1">
        <v>91.860000000000014</v>
      </c>
      <c r="AH7">
        <v>92.40000000000002</v>
      </c>
      <c r="AI7">
        <v>91.780000000000015</v>
      </c>
      <c r="AJ7" s="1">
        <f t="shared" si="9"/>
        <v>92.013333333333364</v>
      </c>
      <c r="AK7" s="1">
        <f t="shared" si="10"/>
        <v>0.38666666666665606</v>
      </c>
      <c r="AL7" s="1">
        <f t="shared" si="11"/>
        <v>0.23333333333334849</v>
      </c>
      <c r="AN7" s="1">
        <v>92.68</v>
      </c>
      <c r="AO7">
        <v>92.52000000000001</v>
      </c>
      <c r="AP7">
        <v>93.200000000000017</v>
      </c>
      <c r="AQ7" s="1">
        <f t="shared" si="12"/>
        <v>92.800000000000011</v>
      </c>
      <c r="AR7" s="1">
        <f t="shared" si="13"/>
        <v>0.40000000000000568</v>
      </c>
      <c r="AS7" s="1">
        <f t="shared" si="14"/>
        <v>0.28000000000000114</v>
      </c>
      <c r="AU7" s="1">
        <v>92.460000000000008</v>
      </c>
      <c r="AW7" s="1">
        <v>94.2</v>
      </c>
      <c r="AY7">
        <v>92.610000000000014</v>
      </c>
      <c r="BA7">
        <v>92.640000000000015</v>
      </c>
      <c r="BC7">
        <v>90.62</v>
      </c>
      <c r="BE7" s="1">
        <v>89.56</v>
      </c>
    </row>
    <row r="8" spans="11:57" x14ac:dyDescent="0.55000000000000004">
      <c r="K8">
        <f t="shared" si="15"/>
        <v>123</v>
      </c>
      <c r="L8" s="1">
        <v>90.29</v>
      </c>
      <c r="M8">
        <v>90.4</v>
      </c>
      <c r="N8">
        <v>89.740000000000009</v>
      </c>
      <c r="O8" s="1">
        <f t="shared" si="0"/>
        <v>90.143333333333331</v>
      </c>
      <c r="P8" s="1">
        <f t="shared" si="1"/>
        <v>0.25666666666667481</v>
      </c>
      <c r="Q8" s="1">
        <f t="shared" si="2"/>
        <v>0.40333333333332178</v>
      </c>
      <c r="S8" s="1">
        <v>91.09</v>
      </c>
      <c r="T8">
        <v>91.54</v>
      </c>
      <c r="U8">
        <v>90.740000000000009</v>
      </c>
      <c r="V8" s="1">
        <f t="shared" si="3"/>
        <v>91.123333333333335</v>
      </c>
      <c r="W8" s="1">
        <f t="shared" si="4"/>
        <v>0.4166666666666714</v>
      </c>
      <c r="X8" s="1">
        <f t="shared" si="5"/>
        <v>0.38333333333332575</v>
      </c>
      <c r="Z8" s="1">
        <v>91.58</v>
      </c>
      <c r="AA8">
        <v>91.98</v>
      </c>
      <c r="AB8">
        <v>90.73</v>
      </c>
      <c r="AC8" s="1">
        <f t="shared" si="6"/>
        <v>91.43</v>
      </c>
      <c r="AD8" s="1">
        <f t="shared" si="7"/>
        <v>0.54999999999999716</v>
      </c>
      <c r="AE8" s="1">
        <f t="shared" si="8"/>
        <v>0.70000000000000284</v>
      </c>
      <c r="AG8" s="1">
        <v>93.05</v>
      </c>
      <c r="AH8">
        <v>93.399999999999991</v>
      </c>
      <c r="AI8">
        <v>92.14</v>
      </c>
      <c r="AJ8" s="1">
        <f t="shared" si="9"/>
        <v>92.86333333333333</v>
      </c>
      <c r="AK8" s="1">
        <f t="shared" si="10"/>
        <v>0.53666666666666174</v>
      </c>
      <c r="AL8" s="1">
        <f t="shared" si="11"/>
        <v>0.72333333333332916</v>
      </c>
      <c r="AN8" s="1">
        <v>93.31</v>
      </c>
      <c r="AO8">
        <v>93.17</v>
      </c>
      <c r="AP8">
        <v>93.28</v>
      </c>
      <c r="AQ8" s="1">
        <f t="shared" si="12"/>
        <v>93.25333333333333</v>
      </c>
      <c r="AR8" s="1">
        <f t="shared" si="13"/>
        <v>5.6666666666671972E-2</v>
      </c>
      <c r="AS8" s="1">
        <f t="shared" si="14"/>
        <v>8.3333333333328596E-2</v>
      </c>
      <c r="AU8" s="1">
        <v>93.284999999999997</v>
      </c>
      <c r="AW8" s="1">
        <v>94.31</v>
      </c>
      <c r="AY8">
        <v>91.44</v>
      </c>
      <c r="BA8">
        <v>92.38</v>
      </c>
      <c r="BC8">
        <v>91.31</v>
      </c>
      <c r="BE8" s="1">
        <v>90.210000000000008</v>
      </c>
    </row>
    <row r="9" spans="11:57" x14ac:dyDescent="0.55000000000000004">
      <c r="K9">
        <f t="shared" si="15"/>
        <v>122</v>
      </c>
      <c r="L9" s="1">
        <v>90.52000000000001</v>
      </c>
      <c r="M9">
        <v>90.960000000000008</v>
      </c>
      <c r="N9">
        <v>89.740000000000009</v>
      </c>
      <c r="O9" s="1">
        <f t="shared" si="0"/>
        <v>90.40666666666668</v>
      </c>
      <c r="P9" s="1">
        <f t="shared" si="1"/>
        <v>0.55333333333332746</v>
      </c>
      <c r="Q9" s="1">
        <f t="shared" si="2"/>
        <v>0.6666666666666714</v>
      </c>
      <c r="S9" s="1">
        <v>91.4</v>
      </c>
      <c r="T9">
        <v>92.18</v>
      </c>
      <c r="U9">
        <v>91.23</v>
      </c>
      <c r="V9" s="1">
        <f t="shared" si="3"/>
        <v>91.603333333333339</v>
      </c>
      <c r="W9" s="1">
        <f t="shared" si="4"/>
        <v>0.57666666666666799</v>
      </c>
      <c r="X9" s="1">
        <f t="shared" si="5"/>
        <v>0.37333333333333485</v>
      </c>
      <c r="Z9" s="1">
        <v>91.51</v>
      </c>
      <c r="AA9">
        <v>91.660000000000011</v>
      </c>
      <c r="AB9">
        <v>90.7</v>
      </c>
      <c r="AC9" s="1">
        <f t="shared" si="6"/>
        <v>91.29</v>
      </c>
      <c r="AD9" s="1">
        <f t="shared" si="7"/>
        <v>0.37000000000000455</v>
      </c>
      <c r="AE9" s="1">
        <f t="shared" si="8"/>
        <v>0.59000000000000341</v>
      </c>
      <c r="AG9" s="1">
        <v>92.77</v>
      </c>
      <c r="AH9">
        <v>93.009999999999991</v>
      </c>
      <c r="AI9">
        <v>92.22</v>
      </c>
      <c r="AJ9" s="1">
        <f t="shared" si="9"/>
        <v>92.666666666666671</v>
      </c>
      <c r="AK9" s="1">
        <f t="shared" si="10"/>
        <v>0.3433333333333195</v>
      </c>
      <c r="AL9" s="1">
        <f t="shared" si="11"/>
        <v>0.44666666666667254</v>
      </c>
      <c r="AN9" s="1">
        <v>93.42</v>
      </c>
      <c r="AO9">
        <v>92.62</v>
      </c>
      <c r="AP9">
        <v>92.850000000000009</v>
      </c>
      <c r="AQ9" s="1">
        <f t="shared" si="12"/>
        <v>92.963333333333352</v>
      </c>
      <c r="AR9" s="1">
        <f t="shared" si="13"/>
        <v>0.45666666666664923</v>
      </c>
      <c r="AS9" s="1">
        <f t="shared" si="14"/>
        <v>0.34333333333334792</v>
      </c>
      <c r="AU9" s="1">
        <v>92.814999999999998</v>
      </c>
      <c r="AW9" s="1">
        <v>94.42</v>
      </c>
      <c r="AY9">
        <v>92.070000000000007</v>
      </c>
      <c r="BA9">
        <v>92.570000000000007</v>
      </c>
      <c r="BC9">
        <v>90.68</v>
      </c>
      <c r="BE9" s="1">
        <v>90.72</v>
      </c>
    </row>
    <row r="10" spans="11:57" x14ac:dyDescent="0.55000000000000004">
      <c r="K10">
        <f t="shared" si="15"/>
        <v>121</v>
      </c>
      <c r="L10" s="1">
        <v>89.33</v>
      </c>
      <c r="M10">
        <v>90.02</v>
      </c>
      <c r="N10">
        <v>88.45</v>
      </c>
      <c r="O10" s="1">
        <f t="shared" si="0"/>
        <v>89.266666666666666</v>
      </c>
      <c r="P10" s="1">
        <f t="shared" si="1"/>
        <v>0.7533333333333303</v>
      </c>
      <c r="Q10" s="1">
        <f t="shared" si="2"/>
        <v>0.81666666666666288</v>
      </c>
      <c r="S10" s="1">
        <v>91.33</v>
      </c>
      <c r="T10">
        <v>91.72</v>
      </c>
      <c r="U10">
        <v>90.64</v>
      </c>
      <c r="V10" s="1">
        <f t="shared" si="3"/>
        <v>91.23</v>
      </c>
      <c r="W10" s="1">
        <f t="shared" si="4"/>
        <v>0.48999999999999488</v>
      </c>
      <c r="X10" s="1">
        <f t="shared" si="5"/>
        <v>0.59000000000000341</v>
      </c>
      <c r="Z10" s="1">
        <v>91.63000000000001</v>
      </c>
      <c r="AA10">
        <v>91.820000000000007</v>
      </c>
      <c r="AB10">
        <v>91.390000000000015</v>
      </c>
      <c r="AC10" s="1">
        <f t="shared" si="6"/>
        <v>91.613333333333344</v>
      </c>
      <c r="AD10" s="1">
        <f t="shared" si="7"/>
        <v>0.20666666666666345</v>
      </c>
      <c r="AE10" s="1">
        <f t="shared" si="8"/>
        <v>0.22333333333332916</v>
      </c>
      <c r="AG10" s="1">
        <v>92.070000000000007</v>
      </c>
      <c r="AH10">
        <v>92.080000000000013</v>
      </c>
      <c r="AI10">
        <v>91.84</v>
      </c>
      <c r="AJ10" s="1">
        <f t="shared" si="9"/>
        <v>91.99666666666667</v>
      </c>
      <c r="AK10" s="1">
        <f t="shared" si="10"/>
        <v>8.3333333333342807E-2</v>
      </c>
      <c r="AL10" s="1">
        <f t="shared" si="11"/>
        <v>0.15666666666666629</v>
      </c>
      <c r="AN10" s="1">
        <v>93.89</v>
      </c>
      <c r="AO10">
        <v>93.570000000000007</v>
      </c>
      <c r="AP10">
        <v>94.38000000000001</v>
      </c>
      <c r="AQ10" s="1">
        <f t="shared" si="12"/>
        <v>93.946666666666673</v>
      </c>
      <c r="AR10" s="1">
        <f t="shared" si="13"/>
        <v>0.43333333333333712</v>
      </c>
      <c r="AS10" s="1">
        <f t="shared" si="14"/>
        <v>0.37666666666666515</v>
      </c>
      <c r="AU10" s="1">
        <v>92.825000000000017</v>
      </c>
      <c r="AW10" s="1">
        <v>94.38</v>
      </c>
      <c r="AY10">
        <v>93.58</v>
      </c>
      <c r="BA10">
        <v>94.09</v>
      </c>
      <c r="BC10">
        <v>92.29</v>
      </c>
      <c r="BE10" s="1">
        <v>92.05</v>
      </c>
    </row>
    <row r="11" spans="11:57" x14ac:dyDescent="0.55000000000000004">
      <c r="K11">
        <f t="shared" si="15"/>
        <v>120</v>
      </c>
      <c r="L11" s="1">
        <v>89.29</v>
      </c>
      <c r="M11">
        <v>89.61</v>
      </c>
      <c r="N11">
        <v>88.87</v>
      </c>
      <c r="O11" s="1">
        <f t="shared" si="0"/>
        <v>89.256666666666661</v>
      </c>
      <c r="P11" s="1">
        <f t="shared" si="1"/>
        <v>0.35333333333333883</v>
      </c>
      <c r="Q11" s="1">
        <f t="shared" si="2"/>
        <v>0.38666666666665606</v>
      </c>
      <c r="S11" s="1">
        <v>91.65</v>
      </c>
      <c r="T11">
        <v>91.690000000000012</v>
      </c>
      <c r="U11">
        <v>91.15</v>
      </c>
      <c r="V11" s="1">
        <f t="shared" si="3"/>
        <v>91.49666666666667</v>
      </c>
      <c r="W11" s="1">
        <f t="shared" si="4"/>
        <v>0.19333333333334224</v>
      </c>
      <c r="X11" s="1">
        <f t="shared" si="5"/>
        <v>0.34666666666666401</v>
      </c>
      <c r="Z11" s="1">
        <v>91.49</v>
      </c>
      <c r="AA11">
        <v>91.839999999999989</v>
      </c>
      <c r="AB11">
        <v>91.339999999999989</v>
      </c>
      <c r="AC11" s="1">
        <f t="shared" si="6"/>
        <v>91.556666666666658</v>
      </c>
      <c r="AD11" s="1">
        <f t="shared" si="7"/>
        <v>0.28333333333333144</v>
      </c>
      <c r="AE11" s="1">
        <f t="shared" si="8"/>
        <v>0.21666666666666856</v>
      </c>
      <c r="AG11" s="1">
        <v>92.98</v>
      </c>
      <c r="AH11">
        <v>93.490000000000009</v>
      </c>
      <c r="AI11">
        <v>92.86</v>
      </c>
      <c r="AJ11" s="1">
        <f t="shared" si="9"/>
        <v>93.110000000000014</v>
      </c>
      <c r="AK11" s="1">
        <f t="shared" si="10"/>
        <v>0.37999999999999545</v>
      </c>
      <c r="AL11" s="1">
        <f t="shared" si="11"/>
        <v>0.25000000000001421</v>
      </c>
      <c r="AN11" s="1">
        <v>94.53</v>
      </c>
      <c r="AO11">
        <v>93.85</v>
      </c>
      <c r="AP11">
        <v>94.149999999999991</v>
      </c>
      <c r="AQ11" s="1">
        <f t="shared" si="12"/>
        <v>94.176666666666662</v>
      </c>
      <c r="AR11" s="1">
        <f t="shared" si="13"/>
        <v>0.35333333333333883</v>
      </c>
      <c r="AS11" s="1">
        <f t="shared" si="14"/>
        <v>0.32666666666666799</v>
      </c>
      <c r="AU11" s="1">
        <v>93.67</v>
      </c>
      <c r="AW11" s="1">
        <v>94.53</v>
      </c>
      <c r="AY11">
        <v>93.45999999999998</v>
      </c>
      <c r="BA11">
        <v>93.969999999999985</v>
      </c>
      <c r="BC11">
        <v>92.77</v>
      </c>
      <c r="BE11" s="1">
        <v>92.47</v>
      </c>
    </row>
    <row r="12" spans="11:57" x14ac:dyDescent="0.55000000000000004">
      <c r="K12">
        <f t="shared" si="15"/>
        <v>119</v>
      </c>
      <c r="L12" s="1">
        <v>89.63</v>
      </c>
      <c r="M12">
        <v>90.13</v>
      </c>
      <c r="N12">
        <v>89.58</v>
      </c>
      <c r="O12" s="1">
        <f t="shared" si="0"/>
        <v>89.779999999999987</v>
      </c>
      <c r="P12" s="1">
        <f t="shared" si="1"/>
        <v>0.35000000000000853</v>
      </c>
      <c r="Q12" s="1">
        <f t="shared" si="2"/>
        <v>0.19999999999998863</v>
      </c>
      <c r="S12" s="1">
        <v>91.79</v>
      </c>
      <c r="T12">
        <v>92.660000000000011</v>
      </c>
      <c r="U12">
        <v>90.910000000000011</v>
      </c>
      <c r="V12" s="1">
        <f t="shared" si="3"/>
        <v>91.786666666666676</v>
      </c>
      <c r="W12" s="1">
        <f t="shared" si="4"/>
        <v>0.87333333333333485</v>
      </c>
      <c r="X12" s="1">
        <f t="shared" si="5"/>
        <v>0.87666666666666515</v>
      </c>
      <c r="Z12" s="1">
        <v>91.26</v>
      </c>
      <c r="AA12">
        <v>91.37</v>
      </c>
      <c r="AB12">
        <v>90.56</v>
      </c>
      <c r="AC12" s="1">
        <f t="shared" si="6"/>
        <v>91.063333333333333</v>
      </c>
      <c r="AD12" s="1">
        <f t="shared" si="7"/>
        <v>0.30666666666667197</v>
      </c>
      <c r="AE12" s="1">
        <f t="shared" si="8"/>
        <v>0.5033333333333303</v>
      </c>
      <c r="AG12" s="1">
        <v>93.11</v>
      </c>
      <c r="AH12">
        <v>93.36</v>
      </c>
      <c r="AI12">
        <v>92.37</v>
      </c>
      <c r="AJ12" s="1">
        <f t="shared" si="9"/>
        <v>92.946666666666673</v>
      </c>
      <c r="AK12" s="1">
        <f t="shared" si="10"/>
        <v>0.41333333333332689</v>
      </c>
      <c r="AL12" s="1">
        <f t="shared" si="11"/>
        <v>0.57666666666666799</v>
      </c>
      <c r="AN12" s="1">
        <v>94.91</v>
      </c>
      <c r="AO12">
        <v>94.21</v>
      </c>
      <c r="AP12">
        <v>94.99</v>
      </c>
      <c r="AQ12" s="1">
        <f t="shared" si="12"/>
        <v>94.703333333333333</v>
      </c>
      <c r="AR12" s="1">
        <f t="shared" si="13"/>
        <v>0.28666666666666174</v>
      </c>
      <c r="AS12" s="1">
        <f t="shared" si="14"/>
        <v>0.4933333333333394</v>
      </c>
      <c r="AU12" s="1">
        <v>93.784999999999997</v>
      </c>
      <c r="AW12" s="1">
        <v>94.99</v>
      </c>
      <c r="AY12">
        <v>94.159999999999982</v>
      </c>
      <c r="BA12">
        <v>94.449999999999989</v>
      </c>
      <c r="BC12">
        <v>93.809999999999988</v>
      </c>
      <c r="BE12" s="1">
        <v>92.99</v>
      </c>
    </row>
    <row r="13" spans="11:57" x14ac:dyDescent="0.55000000000000004">
      <c r="K13">
        <f t="shared" si="15"/>
        <v>118</v>
      </c>
      <c r="L13" s="1">
        <v>89.08</v>
      </c>
      <c r="M13">
        <v>89.87</v>
      </c>
      <c r="N13">
        <v>88.89</v>
      </c>
      <c r="O13" s="1">
        <f t="shared" si="0"/>
        <v>89.279999999999987</v>
      </c>
      <c r="P13" s="1">
        <f t="shared" si="1"/>
        <v>0.59000000000001762</v>
      </c>
      <c r="Q13" s="1">
        <f t="shared" si="2"/>
        <v>0.38999999999998636</v>
      </c>
      <c r="S13" s="1">
        <v>90.84</v>
      </c>
      <c r="T13">
        <v>91.36</v>
      </c>
      <c r="U13">
        <v>90.14</v>
      </c>
      <c r="V13" s="1">
        <f t="shared" si="3"/>
        <v>90.779999999999987</v>
      </c>
      <c r="W13" s="1">
        <f t="shared" si="4"/>
        <v>0.58000000000001251</v>
      </c>
      <c r="X13" s="1">
        <f t="shared" si="5"/>
        <v>0.63999999999998636</v>
      </c>
      <c r="Z13" s="1">
        <v>91.93</v>
      </c>
      <c r="AA13">
        <v>92.4</v>
      </c>
      <c r="AB13">
        <v>91.43</v>
      </c>
      <c r="AC13" s="1">
        <f t="shared" si="6"/>
        <v>91.92</v>
      </c>
      <c r="AD13" s="1">
        <f t="shared" si="7"/>
        <v>0.48000000000000398</v>
      </c>
      <c r="AE13" s="1">
        <f t="shared" si="8"/>
        <v>0.48999999999999488</v>
      </c>
      <c r="AG13" s="1">
        <v>92.81</v>
      </c>
      <c r="AH13">
        <v>93.28</v>
      </c>
      <c r="AI13">
        <v>92.22</v>
      </c>
      <c r="AJ13" s="1">
        <f t="shared" si="9"/>
        <v>92.77</v>
      </c>
      <c r="AK13" s="1">
        <f t="shared" si="10"/>
        <v>0.51000000000000512</v>
      </c>
      <c r="AL13" s="1">
        <f t="shared" si="11"/>
        <v>0.54999999999999716</v>
      </c>
      <c r="AN13" s="1">
        <v>94.8</v>
      </c>
      <c r="AO13">
        <v>94.63</v>
      </c>
      <c r="AP13">
        <v>95.44</v>
      </c>
      <c r="AQ13" s="1">
        <f t="shared" si="12"/>
        <v>94.956666666666663</v>
      </c>
      <c r="AR13" s="1">
        <f t="shared" si="13"/>
        <v>0.48333333333333428</v>
      </c>
      <c r="AS13" s="1">
        <f t="shared" si="14"/>
        <v>0.32666666666666799</v>
      </c>
      <c r="AU13" s="1">
        <v>93.954999999999998</v>
      </c>
      <c r="AW13" s="1">
        <v>95.44</v>
      </c>
      <c r="AY13">
        <v>94.58</v>
      </c>
      <c r="BA13">
        <v>95.12</v>
      </c>
      <c r="BC13">
        <v>93.86999999999999</v>
      </c>
      <c r="BE13" s="1">
        <v>92.919999999999987</v>
      </c>
    </row>
    <row r="14" spans="11:57" x14ac:dyDescent="0.55000000000000004">
      <c r="K14">
        <f t="shared" si="15"/>
        <v>117</v>
      </c>
      <c r="L14" s="1">
        <v>89.13</v>
      </c>
      <c r="M14">
        <v>89.289999999999992</v>
      </c>
      <c r="N14">
        <v>88.61</v>
      </c>
      <c r="O14" s="1">
        <f t="shared" si="0"/>
        <v>89.009999999999991</v>
      </c>
      <c r="P14" s="1">
        <f t="shared" si="1"/>
        <v>0.28000000000000114</v>
      </c>
      <c r="Q14" s="1">
        <f t="shared" si="2"/>
        <v>0.39999999999999147</v>
      </c>
      <c r="S14" s="1">
        <v>91.33</v>
      </c>
      <c r="T14">
        <v>92.11</v>
      </c>
      <c r="U14">
        <v>90.34</v>
      </c>
      <c r="V14" s="1">
        <f t="shared" si="3"/>
        <v>91.259999999999991</v>
      </c>
      <c r="W14" s="1">
        <f t="shared" si="4"/>
        <v>0.85000000000000853</v>
      </c>
      <c r="X14" s="1">
        <f t="shared" si="5"/>
        <v>0.91999999999998749</v>
      </c>
      <c r="Z14" s="1">
        <v>91.06</v>
      </c>
      <c r="AA14">
        <v>91.66</v>
      </c>
      <c r="AB14">
        <v>90.52</v>
      </c>
      <c r="AC14" s="1">
        <f t="shared" si="6"/>
        <v>91.08</v>
      </c>
      <c r="AD14" s="1">
        <f t="shared" si="7"/>
        <v>0.57999999999999829</v>
      </c>
      <c r="AE14" s="1">
        <f t="shared" si="8"/>
        <v>0.56000000000000227</v>
      </c>
      <c r="AG14" s="1">
        <v>94</v>
      </c>
      <c r="AH14">
        <v>94.42</v>
      </c>
      <c r="AI14">
        <v>93.78</v>
      </c>
      <c r="AJ14" s="1">
        <f t="shared" si="9"/>
        <v>94.066666666666677</v>
      </c>
      <c r="AK14" s="1">
        <f t="shared" si="10"/>
        <v>0.35333333333332462</v>
      </c>
      <c r="AL14" s="1">
        <f t="shared" si="11"/>
        <v>0.28666666666667595</v>
      </c>
      <c r="AN14" s="1">
        <v>95.37</v>
      </c>
      <c r="AO14">
        <v>95.09</v>
      </c>
      <c r="AP14">
        <v>95.64</v>
      </c>
      <c r="AQ14" s="1">
        <f t="shared" si="12"/>
        <v>95.366666666666674</v>
      </c>
      <c r="AR14" s="1">
        <f t="shared" si="13"/>
        <v>0.27333333333332632</v>
      </c>
      <c r="AS14" s="1">
        <f t="shared" si="14"/>
        <v>0.27666666666667084</v>
      </c>
      <c r="AU14" s="1">
        <v>94.754999999999995</v>
      </c>
      <c r="AW14" s="1">
        <v>95.64</v>
      </c>
      <c r="AY14">
        <v>94.61</v>
      </c>
      <c r="BA14">
        <v>94.71</v>
      </c>
      <c r="BC14">
        <v>93.31</v>
      </c>
      <c r="BE14" s="1">
        <v>92.43</v>
      </c>
    </row>
    <row r="15" spans="11:57" x14ac:dyDescent="0.55000000000000004">
      <c r="K15">
        <f t="shared" si="15"/>
        <v>116</v>
      </c>
      <c r="L15" s="1">
        <v>89.429999999999993</v>
      </c>
      <c r="M15">
        <v>90.24</v>
      </c>
      <c r="N15">
        <v>88.809999999999988</v>
      </c>
      <c r="O15" s="1">
        <f t="shared" si="0"/>
        <v>89.493333333333325</v>
      </c>
      <c r="P15" s="1">
        <f t="shared" si="1"/>
        <v>0.7466666666666697</v>
      </c>
      <c r="Q15" s="1">
        <f t="shared" si="2"/>
        <v>0.68333333333333712</v>
      </c>
      <c r="S15" s="1">
        <v>90.99</v>
      </c>
      <c r="T15">
        <v>91.339999999999989</v>
      </c>
      <c r="U15">
        <v>90.05</v>
      </c>
      <c r="V15" s="1">
        <f t="shared" si="3"/>
        <v>90.793333333333337</v>
      </c>
      <c r="W15" s="1">
        <f t="shared" si="4"/>
        <v>0.54666666666665265</v>
      </c>
      <c r="X15" s="1">
        <f t="shared" si="5"/>
        <v>0.7433333333333394</v>
      </c>
      <c r="Z15" s="1">
        <v>91.36</v>
      </c>
      <c r="AA15">
        <v>91.83</v>
      </c>
      <c r="AB15">
        <v>90.74</v>
      </c>
      <c r="AC15" s="1">
        <f t="shared" si="6"/>
        <v>91.31</v>
      </c>
      <c r="AD15" s="1">
        <f t="shared" si="7"/>
        <v>0.51999999999999602</v>
      </c>
      <c r="AE15" s="1">
        <f t="shared" si="8"/>
        <v>0.57000000000000739</v>
      </c>
      <c r="AG15" s="1">
        <v>93.53</v>
      </c>
      <c r="AH15">
        <v>94.2</v>
      </c>
      <c r="AI15">
        <v>93.460000000000008</v>
      </c>
      <c r="AJ15" s="1">
        <f t="shared" si="9"/>
        <v>93.730000000000018</v>
      </c>
      <c r="AK15" s="1">
        <f t="shared" si="10"/>
        <v>0.46999999999998465</v>
      </c>
      <c r="AL15" s="1">
        <f t="shared" si="11"/>
        <v>0.27000000000001023</v>
      </c>
      <c r="AN15" s="1">
        <v>95.47</v>
      </c>
      <c r="AO15">
        <v>95.21</v>
      </c>
      <c r="AP15">
        <v>95.22999999999999</v>
      </c>
      <c r="AQ15" s="1">
        <f t="shared" si="12"/>
        <v>95.303333333333327</v>
      </c>
      <c r="AR15" s="1">
        <f t="shared" si="13"/>
        <v>0.1666666666666714</v>
      </c>
      <c r="AS15" s="1">
        <f t="shared" si="14"/>
        <v>9.3333333333333712E-2</v>
      </c>
      <c r="AU15" s="1">
        <v>94.704999999999998</v>
      </c>
      <c r="AW15" s="1">
        <v>96.47</v>
      </c>
      <c r="AY15">
        <v>93.889999999999986</v>
      </c>
      <c r="BA15">
        <v>94.439999999999984</v>
      </c>
      <c r="BC15">
        <v>94.07</v>
      </c>
      <c r="BE15" s="1">
        <v>94.23</v>
      </c>
    </row>
    <row r="16" spans="11:57" x14ac:dyDescent="0.55000000000000004">
      <c r="K16">
        <f t="shared" si="15"/>
        <v>115</v>
      </c>
      <c r="L16" s="1">
        <v>89.6</v>
      </c>
      <c r="M16">
        <v>90.08</v>
      </c>
      <c r="N16">
        <v>89.35</v>
      </c>
      <c r="O16" s="1">
        <f t="shared" si="0"/>
        <v>89.676666666666662</v>
      </c>
      <c r="P16" s="1">
        <f t="shared" si="1"/>
        <v>0.40333333333333599</v>
      </c>
      <c r="Q16" s="1">
        <f t="shared" si="2"/>
        <v>0.32666666666666799</v>
      </c>
      <c r="S16" s="1">
        <v>91</v>
      </c>
      <c r="T16">
        <v>91.55</v>
      </c>
      <c r="U16">
        <v>90.83</v>
      </c>
      <c r="V16" s="1">
        <f t="shared" si="3"/>
        <v>91.126666666666665</v>
      </c>
      <c r="W16" s="1">
        <f t="shared" si="4"/>
        <v>0.42333333333333201</v>
      </c>
      <c r="X16" s="1">
        <f t="shared" si="5"/>
        <v>0.29666666666666686</v>
      </c>
      <c r="Z16" s="1">
        <v>91.76</v>
      </c>
      <c r="AA16">
        <v>92.460000000000008</v>
      </c>
      <c r="AB16">
        <v>91.47</v>
      </c>
      <c r="AC16" s="1">
        <f t="shared" si="6"/>
        <v>91.89666666666669</v>
      </c>
      <c r="AD16" s="1">
        <f t="shared" si="7"/>
        <v>0.56333333333331836</v>
      </c>
      <c r="AE16" s="1">
        <f t="shared" si="8"/>
        <v>0.42666666666669073</v>
      </c>
      <c r="AG16" s="1">
        <v>93.58</v>
      </c>
      <c r="AH16">
        <v>94.03</v>
      </c>
      <c r="AI16">
        <v>93.149999999999991</v>
      </c>
      <c r="AJ16" s="1">
        <f t="shared" si="9"/>
        <v>93.586666666666659</v>
      </c>
      <c r="AK16" s="1">
        <f t="shared" si="10"/>
        <v>0.44333333333334224</v>
      </c>
      <c r="AL16" s="1">
        <f t="shared" si="11"/>
        <v>0.43666666666666742</v>
      </c>
      <c r="AN16" s="1">
        <v>95.52</v>
      </c>
      <c r="AO16">
        <v>95.27</v>
      </c>
      <c r="AP16">
        <v>96.259999999999991</v>
      </c>
      <c r="AQ16" s="1">
        <f t="shared" si="12"/>
        <v>95.683333333333323</v>
      </c>
      <c r="AR16" s="1">
        <f t="shared" si="13"/>
        <v>0.57666666666666799</v>
      </c>
      <c r="AS16" s="1">
        <f t="shared" si="14"/>
        <v>0.41333333333332689</v>
      </c>
      <c r="AU16" s="1">
        <v>94.65</v>
      </c>
      <c r="AW16" s="1">
        <v>96.259999999999991</v>
      </c>
      <c r="AY16">
        <v>94.66</v>
      </c>
      <c r="BA16">
        <v>95.3</v>
      </c>
      <c r="BC16">
        <v>93.89</v>
      </c>
      <c r="BE16" s="1">
        <v>93.86</v>
      </c>
    </row>
    <row r="17" spans="11:57" x14ac:dyDescent="0.55000000000000004">
      <c r="K17">
        <f t="shared" si="15"/>
        <v>114</v>
      </c>
      <c r="L17" s="1">
        <v>89.34999999999998</v>
      </c>
      <c r="M17">
        <v>90.179999999999978</v>
      </c>
      <c r="N17">
        <v>88.609999999999985</v>
      </c>
      <c r="O17" s="1">
        <f t="shared" si="0"/>
        <v>89.38</v>
      </c>
      <c r="P17" s="1">
        <f t="shared" si="1"/>
        <v>0.79999999999998295</v>
      </c>
      <c r="Q17" s="1">
        <f t="shared" si="2"/>
        <v>0.77000000000001023</v>
      </c>
      <c r="S17" s="1">
        <v>91.029999999999987</v>
      </c>
      <c r="T17">
        <v>91.079999999999984</v>
      </c>
      <c r="U17">
        <v>90.999999999999986</v>
      </c>
      <c r="V17" s="1">
        <f t="shared" si="3"/>
        <v>91.036666666666648</v>
      </c>
      <c r="W17" s="1">
        <f t="shared" si="4"/>
        <v>4.3333333333336554E-2</v>
      </c>
      <c r="X17" s="1">
        <f t="shared" si="5"/>
        <v>3.666666666666174E-2</v>
      </c>
      <c r="Z17" s="1">
        <v>92</v>
      </c>
      <c r="AA17">
        <v>92.11</v>
      </c>
      <c r="AB17">
        <v>91.59</v>
      </c>
      <c r="AC17" s="1">
        <f t="shared" si="6"/>
        <v>91.90000000000002</v>
      </c>
      <c r="AD17" s="1">
        <f t="shared" si="7"/>
        <v>0.20999999999997954</v>
      </c>
      <c r="AE17" s="1">
        <f t="shared" si="8"/>
        <v>0.31000000000001648</v>
      </c>
      <c r="AG17" s="1">
        <v>94.699999999999989</v>
      </c>
      <c r="AH17">
        <v>95.679999999999993</v>
      </c>
      <c r="AI17">
        <v>93.82</v>
      </c>
      <c r="AJ17" s="1">
        <f t="shared" si="9"/>
        <v>94.733333333333334</v>
      </c>
      <c r="AK17" s="1">
        <f t="shared" si="10"/>
        <v>0.94666666666665833</v>
      </c>
      <c r="AL17" s="1">
        <f t="shared" si="11"/>
        <v>0.9133333333333411</v>
      </c>
      <c r="AN17" s="1">
        <v>95.71</v>
      </c>
      <c r="AO17">
        <v>95.419999999999987</v>
      </c>
      <c r="AP17">
        <v>96.029999999999987</v>
      </c>
      <c r="AQ17" s="1">
        <f t="shared" si="12"/>
        <v>95.719999999999985</v>
      </c>
      <c r="AR17" s="1">
        <f t="shared" si="13"/>
        <v>0.31000000000000227</v>
      </c>
      <c r="AS17" s="1">
        <f t="shared" si="14"/>
        <v>0.29999999999999716</v>
      </c>
      <c r="AU17" s="1">
        <v>95.549999999999983</v>
      </c>
      <c r="AW17" s="1">
        <v>96.03</v>
      </c>
      <c r="AY17">
        <v>95.669999999999987</v>
      </c>
      <c r="BA17">
        <v>95.679999999999993</v>
      </c>
      <c r="BC17">
        <v>94.379999999999981</v>
      </c>
      <c r="BE17" s="1">
        <v>92.769999999999982</v>
      </c>
    </row>
    <row r="18" spans="11:57" x14ac:dyDescent="0.55000000000000004">
      <c r="K18">
        <f t="shared" si="15"/>
        <v>113</v>
      </c>
      <c r="L18" s="1">
        <v>89.02</v>
      </c>
      <c r="M18">
        <v>89.22</v>
      </c>
      <c r="N18">
        <v>88.36999999999999</v>
      </c>
      <c r="O18" s="1">
        <f t="shared" si="0"/>
        <v>88.87</v>
      </c>
      <c r="P18" s="1">
        <f t="shared" si="1"/>
        <v>0.34999999999999432</v>
      </c>
      <c r="Q18" s="1">
        <f t="shared" si="2"/>
        <v>0.50000000000001421</v>
      </c>
      <c r="S18" s="1">
        <v>91.58</v>
      </c>
      <c r="T18">
        <v>92.45</v>
      </c>
      <c r="U18">
        <v>90.83</v>
      </c>
      <c r="V18" s="1">
        <f t="shared" si="3"/>
        <v>91.62</v>
      </c>
      <c r="W18" s="1">
        <f t="shared" si="4"/>
        <v>0.82999999999999829</v>
      </c>
      <c r="X18" s="1">
        <f t="shared" si="5"/>
        <v>0.79000000000000625</v>
      </c>
      <c r="Z18" s="1">
        <v>91.65</v>
      </c>
      <c r="AA18">
        <v>92.17</v>
      </c>
      <c r="AB18">
        <v>91.2</v>
      </c>
      <c r="AC18" s="1">
        <f t="shared" si="6"/>
        <v>91.673333333333332</v>
      </c>
      <c r="AD18" s="1">
        <f t="shared" si="7"/>
        <v>0.4966666666666697</v>
      </c>
      <c r="AE18" s="1">
        <f t="shared" si="8"/>
        <v>0.47333333333332916</v>
      </c>
      <c r="AG18" s="1">
        <v>94.19</v>
      </c>
      <c r="AH18">
        <v>94.95</v>
      </c>
      <c r="AI18">
        <v>93.81</v>
      </c>
      <c r="AJ18" s="1">
        <f t="shared" si="9"/>
        <v>94.316666666666663</v>
      </c>
      <c r="AK18" s="1">
        <f t="shared" si="10"/>
        <v>0.63333333333333997</v>
      </c>
      <c r="AL18" s="1">
        <f t="shared" si="11"/>
        <v>0.5066666666666606</v>
      </c>
      <c r="AN18" s="1">
        <v>95.84</v>
      </c>
      <c r="AO18">
        <v>95.56</v>
      </c>
      <c r="AP18">
        <v>95.8</v>
      </c>
      <c r="AQ18" s="1">
        <f t="shared" si="12"/>
        <v>95.733333333333334</v>
      </c>
      <c r="AR18" s="1">
        <f t="shared" si="13"/>
        <v>0.10666666666666913</v>
      </c>
      <c r="AS18" s="1">
        <f t="shared" si="14"/>
        <v>0.17333333333333201</v>
      </c>
      <c r="AU18" s="1">
        <v>95.254999999999995</v>
      </c>
      <c r="AW18" s="1">
        <v>96.84</v>
      </c>
      <c r="AY18">
        <v>94.84</v>
      </c>
      <c r="BA18">
        <v>94.98</v>
      </c>
      <c r="BC18">
        <v>95.36</v>
      </c>
      <c r="BE18" s="1">
        <v>95.3</v>
      </c>
    </row>
    <row r="19" spans="11:57" x14ac:dyDescent="0.55000000000000004">
      <c r="K19">
        <f t="shared" si="15"/>
        <v>112</v>
      </c>
      <c r="L19" s="1">
        <v>89.79</v>
      </c>
      <c r="M19">
        <v>90.37</v>
      </c>
      <c r="N19">
        <v>89.04</v>
      </c>
      <c r="O19" s="1">
        <f t="shared" si="0"/>
        <v>89.733333333333348</v>
      </c>
      <c r="P19" s="1">
        <f t="shared" si="1"/>
        <v>0.63666666666665606</v>
      </c>
      <c r="Q19" s="1">
        <f t="shared" si="2"/>
        <v>0.69333333333334224</v>
      </c>
      <c r="S19" s="1">
        <v>91.75</v>
      </c>
      <c r="T19">
        <v>92.34</v>
      </c>
      <c r="U19">
        <v>90.91</v>
      </c>
      <c r="V19" s="1">
        <f t="shared" si="3"/>
        <v>91.666666666666671</v>
      </c>
      <c r="W19" s="1">
        <f t="shared" si="4"/>
        <v>0.67333333333333201</v>
      </c>
      <c r="X19" s="1">
        <f t="shared" si="5"/>
        <v>0.75666666666667481</v>
      </c>
      <c r="Z19" s="1">
        <v>91.37</v>
      </c>
      <c r="AA19">
        <v>91.63000000000001</v>
      </c>
      <c r="AB19">
        <v>90.93</v>
      </c>
      <c r="AC19" s="1">
        <f t="shared" si="6"/>
        <v>91.31</v>
      </c>
      <c r="AD19" s="1">
        <f t="shared" si="7"/>
        <v>0.32000000000000739</v>
      </c>
      <c r="AE19" s="1">
        <f t="shared" si="8"/>
        <v>0.37999999999999545</v>
      </c>
      <c r="AG19" s="1">
        <v>94.93</v>
      </c>
      <c r="AH19">
        <v>95.550000000000011</v>
      </c>
      <c r="AI19">
        <v>94.330000000000013</v>
      </c>
      <c r="AJ19" s="1">
        <f t="shared" si="9"/>
        <v>94.936666666666682</v>
      </c>
      <c r="AK19" s="1">
        <f t="shared" si="10"/>
        <v>0.61333333333332973</v>
      </c>
      <c r="AL19" s="1">
        <f t="shared" si="11"/>
        <v>0.60666666666666913</v>
      </c>
      <c r="AN19" s="1">
        <v>95.93</v>
      </c>
      <c r="AO19">
        <v>95.64</v>
      </c>
      <c r="AP19">
        <v>95.84</v>
      </c>
      <c r="AQ19" s="1">
        <f t="shared" si="12"/>
        <v>95.803333333333327</v>
      </c>
      <c r="AR19" s="1">
        <f t="shared" si="13"/>
        <v>0.12666666666667936</v>
      </c>
      <c r="AS19" s="1">
        <f t="shared" si="14"/>
        <v>0.16333333333332689</v>
      </c>
      <c r="AU19" s="1">
        <v>95.594999999999999</v>
      </c>
      <c r="AW19" s="1">
        <v>96.93</v>
      </c>
      <c r="AY19">
        <v>94.54</v>
      </c>
      <c r="BA19">
        <v>95.23</v>
      </c>
      <c r="BC19">
        <v>95.22</v>
      </c>
      <c r="BE19" s="1">
        <v>93.93</v>
      </c>
    </row>
    <row r="20" spans="11:57" x14ac:dyDescent="0.55000000000000004">
      <c r="K20">
        <f t="shared" si="15"/>
        <v>111</v>
      </c>
      <c r="L20" s="1">
        <v>90.26</v>
      </c>
      <c r="M20">
        <v>90.54</v>
      </c>
      <c r="N20">
        <v>89.38000000000001</v>
      </c>
      <c r="O20" s="1">
        <f t="shared" si="0"/>
        <v>90.06</v>
      </c>
      <c r="P20" s="1">
        <f t="shared" si="1"/>
        <v>0.48000000000000398</v>
      </c>
      <c r="Q20" s="1">
        <f t="shared" si="2"/>
        <v>0.67999999999999261</v>
      </c>
      <c r="S20" s="1">
        <v>91.86</v>
      </c>
      <c r="T20">
        <v>92.34</v>
      </c>
      <c r="U20">
        <v>91.34</v>
      </c>
      <c r="V20" s="1">
        <f t="shared" si="3"/>
        <v>91.84666666666665</v>
      </c>
      <c r="W20" s="1">
        <f t="shared" si="4"/>
        <v>0.49333333333335361</v>
      </c>
      <c r="X20" s="1">
        <f t="shared" si="5"/>
        <v>0.50666666666664639</v>
      </c>
      <c r="Y20" s="1"/>
      <c r="Z20" s="1">
        <v>91.39</v>
      </c>
      <c r="AA20">
        <v>92.39</v>
      </c>
      <c r="AB20">
        <v>90.570000000000007</v>
      </c>
      <c r="AC20" s="1">
        <f t="shared" si="6"/>
        <v>91.45</v>
      </c>
      <c r="AD20" s="1">
        <f t="shared" si="7"/>
        <v>0.93999999999999773</v>
      </c>
      <c r="AE20" s="1">
        <f t="shared" si="8"/>
        <v>0.87999999999999545</v>
      </c>
      <c r="AG20" s="1">
        <v>93.37</v>
      </c>
      <c r="AH20">
        <v>93.43</v>
      </c>
      <c r="AI20">
        <v>93.04</v>
      </c>
      <c r="AJ20" s="1">
        <f t="shared" si="9"/>
        <v>93.280000000000015</v>
      </c>
      <c r="AK20" s="1">
        <f t="shared" si="10"/>
        <v>0.14999999999999147</v>
      </c>
      <c r="AL20" s="1">
        <f t="shared" si="11"/>
        <v>0.24000000000000909</v>
      </c>
      <c r="AN20" s="1">
        <v>96.2</v>
      </c>
      <c r="AO20">
        <v>95.51</v>
      </c>
      <c r="AP20">
        <v>96.350000000000009</v>
      </c>
      <c r="AQ20" s="1">
        <f t="shared" si="12"/>
        <v>96.02</v>
      </c>
      <c r="AR20" s="1">
        <f t="shared" si="13"/>
        <v>0.33000000000001251</v>
      </c>
      <c r="AS20" s="1">
        <f t="shared" si="14"/>
        <v>0.50999999999999091</v>
      </c>
      <c r="AU20" s="1">
        <v>94.47</v>
      </c>
      <c r="AW20" s="1">
        <v>97.35</v>
      </c>
      <c r="AY20">
        <v>95.080000000000013</v>
      </c>
      <c r="BA20">
        <v>95.750000000000014</v>
      </c>
      <c r="BC20">
        <v>95.17</v>
      </c>
      <c r="BE20" s="1">
        <v>95.6</v>
      </c>
    </row>
    <row r="21" spans="11:57" x14ac:dyDescent="0.55000000000000004">
      <c r="K21">
        <f t="shared" si="15"/>
        <v>110</v>
      </c>
      <c r="L21" s="1">
        <v>90.42</v>
      </c>
      <c r="M21">
        <v>91.19</v>
      </c>
      <c r="N21">
        <v>89.51</v>
      </c>
      <c r="O21" s="1">
        <f t="shared" si="0"/>
        <v>90.373333333333335</v>
      </c>
      <c r="P21" s="1">
        <f t="shared" si="1"/>
        <v>0.81666666666666288</v>
      </c>
      <c r="Q21" s="1">
        <f t="shared" si="2"/>
        <v>0.86333333333332973</v>
      </c>
      <c r="S21" s="1">
        <v>91.58</v>
      </c>
      <c r="T21">
        <v>92.26</v>
      </c>
      <c r="U21">
        <v>91.06</v>
      </c>
      <c r="V21" s="1">
        <f t="shared" si="3"/>
        <v>91.633333333333326</v>
      </c>
      <c r="W21" s="1">
        <f t="shared" si="4"/>
        <v>0.62666666666667936</v>
      </c>
      <c r="X21" s="1">
        <f t="shared" si="5"/>
        <v>0.57333333333332348</v>
      </c>
      <c r="Y21" s="1"/>
      <c r="Z21" s="1">
        <v>92.27</v>
      </c>
      <c r="AA21">
        <v>92.35</v>
      </c>
      <c r="AB21">
        <v>91.91</v>
      </c>
      <c r="AC21" s="1">
        <f t="shared" si="6"/>
        <v>92.176666666666662</v>
      </c>
      <c r="AD21" s="1">
        <f t="shared" si="7"/>
        <v>0.17333333333333201</v>
      </c>
      <c r="AE21" s="1">
        <f t="shared" si="8"/>
        <v>0.26666666666666572</v>
      </c>
      <c r="AG21" s="1">
        <v>94.41</v>
      </c>
      <c r="AH21">
        <v>94.52</v>
      </c>
      <c r="AI21">
        <v>93.679999999999993</v>
      </c>
      <c r="AJ21" s="1">
        <f t="shared" si="9"/>
        <v>94.203333333333333</v>
      </c>
      <c r="AK21" s="1">
        <f t="shared" si="10"/>
        <v>0.31666666666666288</v>
      </c>
      <c r="AL21" s="1">
        <f t="shared" si="11"/>
        <v>0.52333333333334053</v>
      </c>
      <c r="AN21" s="1">
        <v>96.72</v>
      </c>
      <c r="AO21">
        <v>96.71</v>
      </c>
      <c r="AP21">
        <v>96.85</v>
      </c>
      <c r="AQ21" s="1">
        <f t="shared" si="12"/>
        <v>96.759999999999991</v>
      </c>
      <c r="AR21" s="1">
        <f t="shared" si="13"/>
        <v>9.0000000000003411E-2</v>
      </c>
      <c r="AS21" s="1">
        <f t="shared" si="14"/>
        <v>4.9999999999997158E-2</v>
      </c>
      <c r="AU21" s="1">
        <v>95.614999999999995</v>
      </c>
      <c r="AW21" s="1">
        <v>97.85</v>
      </c>
      <c r="AY21">
        <v>95.34</v>
      </c>
      <c r="BA21">
        <v>95.94</v>
      </c>
      <c r="BC21">
        <v>95.089999999999989</v>
      </c>
      <c r="BE21" s="1">
        <v>93.339999999999989</v>
      </c>
    </row>
    <row r="22" spans="11:57" x14ac:dyDescent="0.55000000000000004">
      <c r="K22">
        <f t="shared" si="15"/>
        <v>109</v>
      </c>
      <c r="L22" s="1">
        <v>90.66</v>
      </c>
      <c r="M22">
        <v>91.259999999999991</v>
      </c>
      <c r="N22">
        <v>89.69</v>
      </c>
      <c r="O22" s="1">
        <f t="shared" si="0"/>
        <v>90.536666666666676</v>
      </c>
      <c r="P22" s="1">
        <f t="shared" si="1"/>
        <v>0.72333333333331495</v>
      </c>
      <c r="Q22" s="1">
        <f t="shared" si="2"/>
        <v>0.84666666666667822</v>
      </c>
      <c r="S22" s="1">
        <v>91.94</v>
      </c>
      <c r="T22">
        <v>92.179999999999993</v>
      </c>
      <c r="U22">
        <v>91.22</v>
      </c>
      <c r="V22" s="1">
        <f t="shared" si="3"/>
        <v>91.780000000000015</v>
      </c>
      <c r="W22" s="1">
        <f t="shared" si="4"/>
        <v>0.39999999999997726</v>
      </c>
      <c r="X22" s="1">
        <f t="shared" si="5"/>
        <v>0.56000000000001648</v>
      </c>
      <c r="Y22" s="1"/>
      <c r="Z22">
        <v>91</v>
      </c>
      <c r="AA22">
        <v>91.89</v>
      </c>
      <c r="AB22">
        <v>90.37</v>
      </c>
      <c r="AC22" s="1">
        <f t="shared" si="6"/>
        <v>91.086666666666659</v>
      </c>
      <c r="AD22" s="1">
        <f t="shared" si="7"/>
        <v>0.80333333333334167</v>
      </c>
      <c r="AE22" s="1">
        <f t="shared" si="8"/>
        <v>0.71666666666665435</v>
      </c>
      <c r="AG22">
        <v>93.33</v>
      </c>
      <c r="AH22">
        <v>93.53</v>
      </c>
      <c r="AI22">
        <v>93.25</v>
      </c>
      <c r="AJ22" s="1">
        <f t="shared" si="9"/>
        <v>93.37</v>
      </c>
      <c r="AK22" s="1">
        <f t="shared" si="10"/>
        <v>0.15999999999999659</v>
      </c>
      <c r="AL22" s="1">
        <f t="shared" si="11"/>
        <v>0.12000000000000455</v>
      </c>
      <c r="AN22">
        <v>97.1</v>
      </c>
      <c r="AO22">
        <v>96.74</v>
      </c>
      <c r="AP22">
        <v>97.19</v>
      </c>
      <c r="AQ22" s="1">
        <f t="shared" si="12"/>
        <v>97.009999999999991</v>
      </c>
      <c r="AR22" s="1">
        <f t="shared" si="13"/>
        <v>0.18000000000000682</v>
      </c>
      <c r="AS22" s="1">
        <f t="shared" si="14"/>
        <v>0.26999999999999602</v>
      </c>
      <c r="AU22" s="1">
        <v>95.134999999999991</v>
      </c>
      <c r="AW22" s="1">
        <v>98.19</v>
      </c>
      <c r="AY22">
        <v>95.34</v>
      </c>
      <c r="BA22">
        <v>96.23</v>
      </c>
      <c r="BC22">
        <v>96.699999999999989</v>
      </c>
      <c r="BE22">
        <v>96.61999999999999</v>
      </c>
    </row>
    <row r="23" spans="11:57" x14ac:dyDescent="0.55000000000000004">
      <c r="K23">
        <f t="shared" si="15"/>
        <v>108</v>
      </c>
      <c r="L23" s="1">
        <v>90.6</v>
      </c>
      <c r="M23">
        <v>90.97</v>
      </c>
      <c r="N23">
        <v>89.97999999999999</v>
      </c>
      <c r="O23" s="1">
        <f t="shared" si="0"/>
        <v>90.516666666666652</v>
      </c>
      <c r="P23" s="1">
        <f t="shared" si="1"/>
        <v>0.45333333333334735</v>
      </c>
      <c r="Q23" s="1">
        <f t="shared" si="2"/>
        <v>0.53666666666666174</v>
      </c>
      <c r="S23" s="1">
        <v>91.08</v>
      </c>
      <c r="T23">
        <v>91.71</v>
      </c>
      <c r="U23">
        <v>91.05</v>
      </c>
      <c r="V23" s="1">
        <f t="shared" si="3"/>
        <v>91.279999999999987</v>
      </c>
      <c r="W23" s="1">
        <f t="shared" si="4"/>
        <v>0.43000000000000682</v>
      </c>
      <c r="X23" s="1">
        <f t="shared" si="5"/>
        <v>0.22999999999998977</v>
      </c>
      <c r="Y23" s="1"/>
      <c r="Z23" s="1">
        <v>91.45</v>
      </c>
      <c r="AA23">
        <v>91.68</v>
      </c>
      <c r="AB23">
        <v>90.960000000000008</v>
      </c>
      <c r="AC23" s="1">
        <f t="shared" si="6"/>
        <v>91.363333333333344</v>
      </c>
      <c r="AD23" s="1">
        <f t="shared" si="7"/>
        <v>0.31666666666666288</v>
      </c>
      <c r="AE23" s="1">
        <f t="shared" si="8"/>
        <v>0.40333333333333599</v>
      </c>
      <c r="AG23" s="1">
        <v>93.99</v>
      </c>
      <c r="AH23">
        <v>94.25</v>
      </c>
      <c r="AI23">
        <v>93.259999999999991</v>
      </c>
      <c r="AJ23" s="1">
        <f t="shared" si="9"/>
        <v>93.833333333333329</v>
      </c>
      <c r="AK23" s="1">
        <f t="shared" si="10"/>
        <v>0.4166666666666714</v>
      </c>
      <c r="AL23" s="1">
        <f t="shared" si="11"/>
        <v>0.57333333333333769</v>
      </c>
      <c r="AN23" s="1">
        <v>97.6</v>
      </c>
      <c r="AO23">
        <v>97.49</v>
      </c>
      <c r="AP23">
        <v>97.74</v>
      </c>
      <c r="AQ23" s="1">
        <f t="shared" si="12"/>
        <v>97.61</v>
      </c>
      <c r="AR23" s="1">
        <f t="shared" si="13"/>
        <v>0.12999999999999545</v>
      </c>
      <c r="AS23" s="1">
        <f t="shared" si="14"/>
        <v>0.12000000000000455</v>
      </c>
      <c r="AU23" s="1">
        <v>95.87</v>
      </c>
      <c r="AW23" s="1">
        <v>97.74</v>
      </c>
      <c r="AY23">
        <v>96.32</v>
      </c>
      <c r="BA23">
        <v>96.899999999999991</v>
      </c>
      <c r="BC23">
        <v>95.67</v>
      </c>
      <c r="BE23" s="1">
        <v>95.460000000000008</v>
      </c>
    </row>
    <row r="24" spans="11:57" x14ac:dyDescent="0.55000000000000004">
      <c r="K24">
        <f t="shared" si="15"/>
        <v>107</v>
      </c>
      <c r="L24" s="1">
        <v>89.62</v>
      </c>
      <c r="M24">
        <v>90.27000000000001</v>
      </c>
      <c r="N24">
        <v>88.77000000000001</v>
      </c>
      <c r="O24" s="1">
        <f t="shared" si="0"/>
        <v>89.553333333333342</v>
      </c>
      <c r="P24" s="1">
        <f t="shared" si="1"/>
        <v>0.71666666666666856</v>
      </c>
      <c r="Q24" s="1">
        <f t="shared" si="2"/>
        <v>0.78333333333333144</v>
      </c>
      <c r="S24" s="1">
        <v>90.78</v>
      </c>
      <c r="T24">
        <v>91.4</v>
      </c>
      <c r="U24">
        <v>90.35</v>
      </c>
      <c r="V24" s="1">
        <f t="shared" si="3"/>
        <v>90.84333333333332</v>
      </c>
      <c r="W24" s="1">
        <f t="shared" si="4"/>
        <v>0.55666666666668618</v>
      </c>
      <c r="X24" s="1">
        <f t="shared" si="5"/>
        <v>0.49333333333332519</v>
      </c>
      <c r="Y24" s="1"/>
      <c r="Z24" s="1">
        <v>92.65</v>
      </c>
      <c r="AA24">
        <v>92.81</v>
      </c>
      <c r="AB24">
        <v>92.64</v>
      </c>
      <c r="AC24" s="1">
        <f t="shared" si="6"/>
        <v>92.7</v>
      </c>
      <c r="AD24" s="1">
        <f t="shared" si="7"/>
        <v>0.10999999999999943</v>
      </c>
      <c r="AE24" s="1">
        <f t="shared" si="8"/>
        <v>6.0000000000002274E-2</v>
      </c>
      <c r="AG24" s="1">
        <v>94.57</v>
      </c>
      <c r="AH24">
        <v>94.94</v>
      </c>
      <c r="AI24">
        <v>94.5</v>
      </c>
      <c r="AJ24" s="1">
        <f t="shared" si="9"/>
        <v>94.67</v>
      </c>
      <c r="AK24" s="1">
        <f t="shared" si="10"/>
        <v>0.26999999999999602</v>
      </c>
      <c r="AL24" s="1">
        <f t="shared" si="11"/>
        <v>0.17000000000000171</v>
      </c>
      <c r="AN24" s="1">
        <v>97.6</v>
      </c>
      <c r="AO24">
        <v>96.86</v>
      </c>
      <c r="AP24">
        <v>96.89</v>
      </c>
      <c r="AQ24" s="1">
        <f t="shared" si="12"/>
        <v>97.11666666666666</v>
      </c>
      <c r="AR24" s="1">
        <f t="shared" si="13"/>
        <v>0.48333333333333428</v>
      </c>
      <c r="AS24" s="1">
        <f t="shared" si="14"/>
        <v>0.2566666666666606</v>
      </c>
      <c r="AU24" s="1">
        <v>95.9</v>
      </c>
      <c r="AW24" s="1">
        <v>97.6</v>
      </c>
      <c r="AY24">
        <v>95.65</v>
      </c>
      <c r="BA24">
        <v>96.59</v>
      </c>
      <c r="BC24">
        <v>95.78</v>
      </c>
      <c r="BE24" s="1">
        <v>95.74</v>
      </c>
    </row>
    <row r="25" spans="11:57" x14ac:dyDescent="0.55000000000000004">
      <c r="K25">
        <f t="shared" si="15"/>
        <v>106</v>
      </c>
      <c r="L25" s="1">
        <v>89.99</v>
      </c>
      <c r="M25">
        <v>90.449999999999989</v>
      </c>
      <c r="N25">
        <v>89.839999999999989</v>
      </c>
      <c r="O25" s="1">
        <f t="shared" si="0"/>
        <v>90.09333333333332</v>
      </c>
      <c r="P25" s="1">
        <f t="shared" si="1"/>
        <v>0.35666666666666913</v>
      </c>
      <c r="Q25" s="1">
        <f t="shared" si="2"/>
        <v>0.2533333333333303</v>
      </c>
      <c r="S25" s="1">
        <v>91.22999999999999</v>
      </c>
      <c r="T25">
        <v>91.389999999999986</v>
      </c>
      <c r="U25">
        <v>90.99</v>
      </c>
      <c r="V25" s="1">
        <f t="shared" si="3"/>
        <v>91.203333333333319</v>
      </c>
      <c r="W25" s="1">
        <f t="shared" si="4"/>
        <v>0.18666666666666742</v>
      </c>
      <c r="X25" s="1">
        <f t="shared" si="5"/>
        <v>0.21333333333332405</v>
      </c>
      <c r="Y25" s="1"/>
      <c r="Z25" s="1">
        <v>92.24</v>
      </c>
      <c r="AA25">
        <v>92.99</v>
      </c>
      <c r="AB25">
        <v>91.85</v>
      </c>
      <c r="AC25" s="1">
        <f t="shared" si="6"/>
        <v>92.36</v>
      </c>
      <c r="AD25" s="1">
        <f t="shared" si="7"/>
        <v>0.62999999999999545</v>
      </c>
      <c r="AE25" s="1">
        <f t="shared" si="8"/>
        <v>0.51000000000000512</v>
      </c>
      <c r="AG25" s="1">
        <v>94.539999999999992</v>
      </c>
      <c r="AH25">
        <v>95.52</v>
      </c>
      <c r="AI25">
        <v>94.22999999999999</v>
      </c>
      <c r="AJ25" s="1">
        <f t="shared" si="9"/>
        <v>94.763333333333321</v>
      </c>
      <c r="AK25" s="1">
        <f t="shared" si="10"/>
        <v>0.75666666666667481</v>
      </c>
      <c r="AL25" s="1">
        <f t="shared" si="11"/>
        <v>0.53333333333333144</v>
      </c>
      <c r="AN25" s="1">
        <v>97.91</v>
      </c>
      <c r="AO25">
        <v>97.36</v>
      </c>
      <c r="AP25">
        <v>97.94</v>
      </c>
      <c r="AQ25" s="1">
        <f t="shared" si="12"/>
        <v>97.736666666666665</v>
      </c>
      <c r="AR25" s="1">
        <f t="shared" si="13"/>
        <v>0.20333333333333314</v>
      </c>
      <c r="AS25" s="1">
        <f t="shared" si="14"/>
        <v>0.37666666666666515</v>
      </c>
      <c r="AU25" s="1">
        <v>96.44</v>
      </c>
      <c r="AW25" s="1">
        <v>97.94</v>
      </c>
      <c r="AY25">
        <v>97.63</v>
      </c>
      <c r="BA25">
        <v>97.929999999999993</v>
      </c>
      <c r="BC25">
        <v>95.52</v>
      </c>
      <c r="BE25" s="1">
        <v>94.13</v>
      </c>
    </row>
    <row r="26" spans="11:57" x14ac:dyDescent="0.55000000000000004">
      <c r="K26">
        <f t="shared" si="15"/>
        <v>105</v>
      </c>
      <c r="L26" s="1">
        <v>89.79</v>
      </c>
      <c r="M26">
        <v>89.970000000000013</v>
      </c>
      <c r="N26">
        <v>88.89</v>
      </c>
      <c r="O26" s="1">
        <f t="shared" si="0"/>
        <v>89.550000000000011</v>
      </c>
      <c r="P26" s="1">
        <f t="shared" si="1"/>
        <v>0.42000000000000171</v>
      </c>
      <c r="Q26" s="1">
        <f t="shared" si="2"/>
        <v>0.6600000000000108</v>
      </c>
      <c r="S26" s="1">
        <v>91.149999999999991</v>
      </c>
      <c r="T26">
        <v>91.219999999999985</v>
      </c>
      <c r="U26">
        <v>90.22999999999999</v>
      </c>
      <c r="V26" s="1">
        <f t="shared" si="3"/>
        <v>90.86666666666666</v>
      </c>
      <c r="W26" s="1">
        <f t="shared" si="4"/>
        <v>0.35333333333332462</v>
      </c>
      <c r="X26" s="1">
        <f t="shared" si="5"/>
        <v>0.63666666666667027</v>
      </c>
      <c r="Y26" s="1"/>
      <c r="Z26" s="1">
        <v>92.8</v>
      </c>
      <c r="AA26">
        <v>93.649999999999991</v>
      </c>
      <c r="AB26">
        <v>92.039999999999992</v>
      </c>
      <c r="AC26" s="1">
        <f t="shared" si="6"/>
        <v>92.83</v>
      </c>
      <c r="AD26" s="1">
        <f t="shared" si="7"/>
        <v>0.81999999999999318</v>
      </c>
      <c r="AE26" s="1">
        <f t="shared" si="8"/>
        <v>0.79000000000000625</v>
      </c>
      <c r="AG26" s="1">
        <v>94.49</v>
      </c>
      <c r="AH26">
        <v>94.72</v>
      </c>
      <c r="AI26">
        <v>94.22999999999999</v>
      </c>
      <c r="AJ26" s="1">
        <f t="shared" si="9"/>
        <v>94.479999999999976</v>
      </c>
      <c r="AK26" s="1">
        <f t="shared" si="10"/>
        <v>0.24000000000002331</v>
      </c>
      <c r="AL26" s="1">
        <f t="shared" si="11"/>
        <v>0.24999999999998579</v>
      </c>
      <c r="AN26" s="1">
        <v>97.77</v>
      </c>
      <c r="AO26">
        <v>97.6</v>
      </c>
      <c r="AP26">
        <v>97.64</v>
      </c>
      <c r="AQ26" s="1">
        <f t="shared" si="12"/>
        <v>97.67</v>
      </c>
      <c r="AR26" s="1">
        <f t="shared" si="13"/>
        <v>9.9999999999994316E-2</v>
      </c>
      <c r="AS26" s="1">
        <f t="shared" si="14"/>
        <v>7.000000000000739E-2</v>
      </c>
      <c r="AU26" s="1">
        <v>96.16</v>
      </c>
      <c r="AW26" s="1">
        <v>97.77</v>
      </c>
      <c r="AY26">
        <v>95.960000000000008</v>
      </c>
      <c r="BA26">
        <v>96.68</v>
      </c>
      <c r="BC26">
        <v>95.94</v>
      </c>
      <c r="BE26" s="1">
        <v>94.37</v>
      </c>
    </row>
    <row r="27" spans="11:57" x14ac:dyDescent="0.55000000000000004">
      <c r="K27">
        <f t="shared" si="15"/>
        <v>104</v>
      </c>
      <c r="L27" s="1">
        <v>89.47</v>
      </c>
      <c r="M27">
        <v>90.07</v>
      </c>
      <c r="N27">
        <v>88.47</v>
      </c>
      <c r="O27" s="1">
        <f t="shared" si="0"/>
        <v>89.336666666666659</v>
      </c>
      <c r="P27" s="1">
        <f t="shared" si="1"/>
        <v>0.73333333333333428</v>
      </c>
      <c r="Q27" s="1">
        <f t="shared" si="2"/>
        <v>0.86666666666666003</v>
      </c>
      <c r="S27" s="1">
        <v>91.27</v>
      </c>
      <c r="T27">
        <v>92</v>
      </c>
      <c r="U27">
        <v>91.25</v>
      </c>
      <c r="V27" s="1">
        <f t="shared" si="3"/>
        <v>91.506666666666661</v>
      </c>
      <c r="W27" s="1">
        <f t="shared" si="4"/>
        <v>0.4933333333333394</v>
      </c>
      <c r="X27" s="1">
        <f t="shared" si="5"/>
        <v>0.2566666666666606</v>
      </c>
      <c r="Y27" s="1"/>
      <c r="Z27" s="1">
        <v>92.34</v>
      </c>
      <c r="AA27">
        <v>92.84</v>
      </c>
      <c r="AB27">
        <v>92.31</v>
      </c>
      <c r="AC27" s="1">
        <f t="shared" si="6"/>
        <v>92.49666666666667</v>
      </c>
      <c r="AD27" s="1">
        <f t="shared" si="7"/>
        <v>0.34333333333333371</v>
      </c>
      <c r="AE27" s="1">
        <f t="shared" si="8"/>
        <v>0.18666666666666742</v>
      </c>
      <c r="AG27" s="1">
        <v>94.47</v>
      </c>
      <c r="AH27">
        <v>95.37</v>
      </c>
      <c r="AI27">
        <v>93.5</v>
      </c>
      <c r="AJ27" s="1">
        <f t="shared" si="9"/>
        <v>94.446666666666673</v>
      </c>
      <c r="AK27" s="1">
        <f t="shared" si="10"/>
        <v>0.92333333333333201</v>
      </c>
      <c r="AL27" s="1">
        <f t="shared" si="11"/>
        <v>0.94666666666667254</v>
      </c>
      <c r="AN27" s="1">
        <v>98.57</v>
      </c>
      <c r="AO27">
        <v>97.669999999999987</v>
      </c>
      <c r="AP27">
        <v>97.899999999999991</v>
      </c>
      <c r="AQ27" s="1">
        <f t="shared" si="12"/>
        <v>98.046666666666667</v>
      </c>
      <c r="AR27" s="1">
        <f t="shared" si="13"/>
        <v>0.52333333333332632</v>
      </c>
      <c r="AS27" s="1">
        <f t="shared" si="14"/>
        <v>0.37666666666667936</v>
      </c>
      <c r="AU27" s="1">
        <v>96.52</v>
      </c>
      <c r="AW27" s="1">
        <v>98.57</v>
      </c>
      <c r="AY27">
        <v>97.389999999999986</v>
      </c>
      <c r="BA27">
        <v>97.789999999999992</v>
      </c>
      <c r="BC27">
        <v>96.329999999999984</v>
      </c>
      <c r="BE27" s="1">
        <v>96.21</v>
      </c>
    </row>
    <row r="28" spans="11:57" x14ac:dyDescent="0.55000000000000004">
      <c r="K28">
        <f>K27-1</f>
        <v>103</v>
      </c>
      <c r="L28" s="1">
        <v>90.1</v>
      </c>
      <c r="M28">
        <v>90.53</v>
      </c>
      <c r="N28">
        <v>89.55</v>
      </c>
      <c r="O28" s="1">
        <f t="shared" si="0"/>
        <v>90.06</v>
      </c>
      <c r="P28" s="1">
        <f t="shared" si="1"/>
        <v>0.46999999999999886</v>
      </c>
      <c r="Q28" s="1">
        <f t="shared" si="2"/>
        <v>0.51000000000000512</v>
      </c>
      <c r="S28" s="1">
        <v>90.94</v>
      </c>
      <c r="T28">
        <v>91.91</v>
      </c>
      <c r="U28">
        <v>90.91</v>
      </c>
      <c r="V28" s="1">
        <f t="shared" si="3"/>
        <v>91.25333333333333</v>
      </c>
      <c r="W28" s="1">
        <f t="shared" si="4"/>
        <v>0.65666666666666629</v>
      </c>
      <c r="X28" s="1">
        <f t="shared" si="5"/>
        <v>0.34333333333333371</v>
      </c>
      <c r="Y28" s="1"/>
      <c r="Z28" s="1">
        <v>91.47</v>
      </c>
      <c r="AA28">
        <v>92.21</v>
      </c>
      <c r="AB28">
        <v>91.42</v>
      </c>
      <c r="AC28" s="1">
        <f t="shared" si="6"/>
        <v>91.7</v>
      </c>
      <c r="AD28" s="1">
        <f t="shared" si="7"/>
        <v>0.50999999999999091</v>
      </c>
      <c r="AE28" s="1">
        <f t="shared" si="8"/>
        <v>0.28000000000000114</v>
      </c>
      <c r="AG28" s="1">
        <v>94.2</v>
      </c>
      <c r="AH28">
        <v>95.12</v>
      </c>
      <c r="AI28">
        <v>93.84</v>
      </c>
      <c r="AJ28" s="1">
        <f t="shared" si="9"/>
        <v>94.386666666666656</v>
      </c>
      <c r="AK28" s="1">
        <f t="shared" si="10"/>
        <v>0.73333333333334849</v>
      </c>
      <c r="AL28" s="1">
        <f t="shared" si="11"/>
        <v>0.54666666666665265</v>
      </c>
      <c r="AN28" s="1">
        <v>98.8</v>
      </c>
      <c r="AO28">
        <v>98.36999999999999</v>
      </c>
      <c r="AP28">
        <v>99.289999999999992</v>
      </c>
      <c r="AQ28" s="1">
        <f t="shared" si="12"/>
        <v>98.82</v>
      </c>
      <c r="AR28" s="1">
        <f t="shared" si="13"/>
        <v>0.46999999999999886</v>
      </c>
      <c r="AS28" s="1">
        <f t="shared" si="14"/>
        <v>0.45000000000000284</v>
      </c>
      <c r="AU28" s="1">
        <v>96.745000000000005</v>
      </c>
      <c r="AW28" s="1">
        <v>99.289999999999992</v>
      </c>
      <c r="AY28">
        <v>98.65</v>
      </c>
      <c r="BA28">
        <v>98.72</v>
      </c>
      <c r="BC28">
        <v>97.509999999999991</v>
      </c>
      <c r="BE28" s="1">
        <v>95.96</v>
      </c>
    </row>
    <row r="29" spans="11:57" x14ac:dyDescent="0.55000000000000004">
      <c r="K29">
        <f t="shared" si="15"/>
        <v>102</v>
      </c>
      <c r="L29" s="1">
        <v>90.81</v>
      </c>
      <c r="M29">
        <v>90.97</v>
      </c>
      <c r="N29">
        <v>90.7</v>
      </c>
      <c r="O29" s="1">
        <f t="shared" si="0"/>
        <v>90.826666666666668</v>
      </c>
      <c r="P29" s="1">
        <f t="shared" si="1"/>
        <v>0.14333333333333087</v>
      </c>
      <c r="Q29" s="1">
        <f t="shared" si="2"/>
        <v>0.12666666666666515</v>
      </c>
      <c r="S29" s="1">
        <v>91.65</v>
      </c>
      <c r="T29">
        <v>92.38000000000001</v>
      </c>
      <c r="U29">
        <v>91.11</v>
      </c>
      <c r="V29" s="1">
        <f t="shared" si="3"/>
        <v>91.713333333333352</v>
      </c>
      <c r="W29" s="1">
        <f t="shared" si="4"/>
        <v>0.66666666666665719</v>
      </c>
      <c r="X29" s="1">
        <f t="shared" si="5"/>
        <v>0.60333333333335304</v>
      </c>
      <c r="Y29" s="1"/>
      <c r="Z29" s="1">
        <v>92.320000000000007</v>
      </c>
      <c r="AA29">
        <v>92.350000000000009</v>
      </c>
      <c r="AB29">
        <v>91.850000000000009</v>
      </c>
      <c r="AC29" s="1">
        <f t="shared" si="6"/>
        <v>92.173333333333346</v>
      </c>
      <c r="AD29" s="1">
        <f t="shared" si="7"/>
        <v>0.17666666666666231</v>
      </c>
      <c r="AE29" s="1">
        <f t="shared" si="8"/>
        <v>0.32333333333333769</v>
      </c>
      <c r="AG29" s="1">
        <v>94.690000000000012</v>
      </c>
      <c r="AH29">
        <v>95.190000000000012</v>
      </c>
      <c r="AI29">
        <v>94.170000000000016</v>
      </c>
      <c r="AJ29" s="1">
        <f t="shared" si="9"/>
        <v>94.683333333333351</v>
      </c>
      <c r="AK29" s="1">
        <f t="shared" si="10"/>
        <v>0.5066666666666606</v>
      </c>
      <c r="AL29" s="1">
        <f t="shared" si="11"/>
        <v>0.51333333333333542</v>
      </c>
      <c r="AN29" s="1">
        <v>98.79</v>
      </c>
      <c r="AO29">
        <v>97.960000000000008</v>
      </c>
      <c r="AP29">
        <v>98.350000000000009</v>
      </c>
      <c r="AQ29" s="1">
        <f t="shared" si="12"/>
        <v>98.366666666666674</v>
      </c>
      <c r="AR29" s="1">
        <f t="shared" si="13"/>
        <v>0.42333333333333201</v>
      </c>
      <c r="AS29" s="1">
        <f t="shared" si="14"/>
        <v>0.40666666666666629</v>
      </c>
      <c r="AU29" s="1">
        <v>96.575000000000017</v>
      </c>
      <c r="AW29" s="1">
        <v>98.79</v>
      </c>
      <c r="AY29">
        <v>98.2</v>
      </c>
      <c r="BA29">
        <v>98.29</v>
      </c>
      <c r="BC29">
        <v>97.440000000000012</v>
      </c>
      <c r="BE29" s="1">
        <v>98.01</v>
      </c>
    </row>
    <row r="30" spans="11:57" x14ac:dyDescent="0.55000000000000004">
      <c r="K30">
        <f t="shared" si="15"/>
        <v>101</v>
      </c>
      <c r="L30" s="1">
        <v>90.35</v>
      </c>
      <c r="M30">
        <v>91.089999999999989</v>
      </c>
      <c r="N30">
        <v>89.97999999999999</v>
      </c>
      <c r="O30" s="1">
        <f t="shared" si="0"/>
        <v>90.473333333333315</v>
      </c>
      <c r="P30" s="1">
        <f t="shared" si="1"/>
        <v>0.61666666666667425</v>
      </c>
      <c r="Q30" s="1">
        <f t="shared" si="2"/>
        <v>0.49333333333332519</v>
      </c>
      <c r="S30" s="1">
        <v>90.75</v>
      </c>
      <c r="T30">
        <v>91.54</v>
      </c>
      <c r="U30">
        <v>89.86</v>
      </c>
      <c r="V30" s="1">
        <f t="shared" si="3"/>
        <v>90.716666666666683</v>
      </c>
      <c r="W30" s="1">
        <f t="shared" si="4"/>
        <v>0.82333333333332348</v>
      </c>
      <c r="X30" s="1">
        <f t="shared" si="5"/>
        <v>0.85666666666668334</v>
      </c>
      <c r="Y30" s="1"/>
      <c r="Z30" s="1">
        <v>92.339999999999989</v>
      </c>
      <c r="AA30">
        <v>92.449999999999989</v>
      </c>
      <c r="AB30">
        <v>91.439999999999984</v>
      </c>
      <c r="AC30" s="1">
        <f t="shared" si="6"/>
        <v>92.076666666666654</v>
      </c>
      <c r="AD30" s="1">
        <f t="shared" si="7"/>
        <v>0.37333333333333485</v>
      </c>
      <c r="AE30" s="1">
        <f t="shared" si="8"/>
        <v>0.63666666666667027</v>
      </c>
      <c r="AG30" s="1">
        <v>94.539999999999992</v>
      </c>
      <c r="AH30">
        <v>95.16</v>
      </c>
      <c r="AI30">
        <v>93.72999999999999</v>
      </c>
      <c r="AJ30" s="1">
        <f t="shared" si="9"/>
        <v>94.476666666666645</v>
      </c>
      <c r="AK30" s="1">
        <f t="shared" si="10"/>
        <v>0.68333333333335133</v>
      </c>
      <c r="AL30" s="1">
        <f t="shared" si="11"/>
        <v>0.74666666666665549</v>
      </c>
      <c r="AN30" s="1">
        <v>98.63</v>
      </c>
      <c r="AO30">
        <v>98.3</v>
      </c>
      <c r="AP30">
        <v>99.09</v>
      </c>
      <c r="AQ30" s="1">
        <f t="shared" si="12"/>
        <v>98.673333333333332</v>
      </c>
      <c r="AR30" s="1">
        <f t="shared" si="13"/>
        <v>0.4166666666666714</v>
      </c>
      <c r="AS30" s="1">
        <f t="shared" si="14"/>
        <v>0.37333333333333485</v>
      </c>
      <c r="AU30" s="1">
        <v>96.72999999999999</v>
      </c>
      <c r="AW30" s="1">
        <v>99.09</v>
      </c>
      <c r="AY30">
        <v>98.25</v>
      </c>
      <c r="BA30">
        <v>98.81</v>
      </c>
      <c r="BC30">
        <v>98.2</v>
      </c>
      <c r="BE30" s="1">
        <v>96.87</v>
      </c>
    </row>
    <row r="31" spans="11:57" x14ac:dyDescent="0.55000000000000004">
      <c r="K31">
        <f>K30-1</f>
        <v>100</v>
      </c>
      <c r="L31" s="1">
        <v>90.12</v>
      </c>
      <c r="M31">
        <v>90.52000000000001</v>
      </c>
      <c r="N31">
        <v>89.42</v>
      </c>
      <c r="O31" s="1">
        <f t="shared" si="0"/>
        <v>90.02</v>
      </c>
      <c r="P31" s="1">
        <f t="shared" si="1"/>
        <v>0.50000000000001421</v>
      </c>
      <c r="Q31" s="1">
        <f t="shared" si="2"/>
        <v>0.59999999999999432</v>
      </c>
      <c r="S31" s="1">
        <v>91.84</v>
      </c>
      <c r="T31">
        <v>92.64</v>
      </c>
      <c r="U31">
        <v>91.44</v>
      </c>
      <c r="V31" s="1">
        <f t="shared" si="3"/>
        <v>91.973333333333343</v>
      </c>
      <c r="W31" s="1">
        <f t="shared" si="4"/>
        <v>0.66666666666665719</v>
      </c>
      <c r="X31" s="1">
        <f t="shared" si="5"/>
        <v>0.53333333333334565</v>
      </c>
      <c r="Y31" s="1"/>
      <c r="Z31" s="1">
        <v>92.24</v>
      </c>
      <c r="AA31">
        <v>92.559999999999988</v>
      </c>
      <c r="AB31">
        <v>91.589999999999989</v>
      </c>
      <c r="AC31" s="1">
        <f t="shared" si="6"/>
        <v>92.13</v>
      </c>
      <c r="AD31" s="1">
        <f t="shared" si="7"/>
        <v>0.42999999999999261</v>
      </c>
      <c r="AE31" s="1">
        <f t="shared" si="8"/>
        <v>0.54000000000000625</v>
      </c>
      <c r="AG31" s="1">
        <v>94.11</v>
      </c>
      <c r="AH31">
        <v>94.83</v>
      </c>
      <c r="AI31">
        <v>93.71</v>
      </c>
      <c r="AJ31" s="1">
        <f t="shared" si="9"/>
        <v>94.216666666666654</v>
      </c>
      <c r="AK31" s="1">
        <f t="shared" si="10"/>
        <v>0.61333333333334394</v>
      </c>
      <c r="AL31" s="1">
        <f t="shared" si="11"/>
        <v>0.5066666666666606</v>
      </c>
      <c r="AN31" s="1">
        <v>98.86</v>
      </c>
      <c r="AO31">
        <v>97.91</v>
      </c>
      <c r="AP31">
        <v>98.149999999999991</v>
      </c>
      <c r="AQ31" s="1">
        <f t="shared" si="12"/>
        <v>98.306666666666658</v>
      </c>
      <c r="AR31" s="1">
        <f t="shared" si="13"/>
        <v>0.55333333333334167</v>
      </c>
      <c r="AS31" s="1">
        <f t="shared" si="14"/>
        <v>0.39666666666666117</v>
      </c>
      <c r="AU31" s="1">
        <v>96.37</v>
      </c>
      <c r="AW31" s="1">
        <v>98.86</v>
      </c>
      <c r="AY31">
        <v>97.22</v>
      </c>
      <c r="BA31">
        <v>97.38</v>
      </c>
      <c r="BC31">
        <v>97.509999999999991</v>
      </c>
      <c r="BE31" s="1">
        <v>97.199999999999989</v>
      </c>
    </row>
    <row r="32" spans="11:57" x14ac:dyDescent="0.55000000000000004">
      <c r="K32">
        <f t="shared" si="15"/>
        <v>99</v>
      </c>
      <c r="L32" s="1">
        <v>90.399999999999991</v>
      </c>
      <c r="M32">
        <v>90.749999999999986</v>
      </c>
      <c r="N32">
        <v>90.3</v>
      </c>
      <c r="O32" s="1">
        <f t="shared" si="0"/>
        <v>90.483333333333334</v>
      </c>
      <c r="P32" s="1">
        <f t="shared" si="1"/>
        <v>0.26666666666665151</v>
      </c>
      <c r="Q32" s="1">
        <f t="shared" si="2"/>
        <v>0.18333333333333712</v>
      </c>
      <c r="S32" s="1">
        <v>91.759999999999991</v>
      </c>
      <c r="T32">
        <v>91.949999999999989</v>
      </c>
      <c r="U32">
        <v>91.719999999999985</v>
      </c>
      <c r="V32" s="1">
        <f t="shared" si="3"/>
        <v>91.809999999999988</v>
      </c>
      <c r="W32" s="1">
        <f t="shared" si="4"/>
        <v>0.14000000000000057</v>
      </c>
      <c r="X32" s="1">
        <f t="shared" si="5"/>
        <v>9.0000000000003411E-2</v>
      </c>
      <c r="Y32" s="1"/>
      <c r="Z32" s="1">
        <v>92.799999999999983</v>
      </c>
      <c r="AA32">
        <v>93.159999999999982</v>
      </c>
      <c r="AB32">
        <v>92.399999999999977</v>
      </c>
      <c r="AC32" s="1">
        <f t="shared" si="6"/>
        <v>92.786666666666648</v>
      </c>
      <c r="AD32" s="1">
        <f t="shared" si="7"/>
        <v>0.37333333333333485</v>
      </c>
      <c r="AE32" s="1">
        <f t="shared" si="8"/>
        <v>0.38666666666667027</v>
      </c>
      <c r="AG32" s="1">
        <v>94.559999999999988</v>
      </c>
      <c r="AH32">
        <v>94.74</v>
      </c>
      <c r="AI32">
        <v>94.49</v>
      </c>
      <c r="AJ32" s="1">
        <f t="shared" si="9"/>
        <v>94.59666666666665</v>
      </c>
      <c r="AK32" s="1">
        <f t="shared" si="10"/>
        <v>0.14333333333334508</v>
      </c>
      <c r="AL32" s="1">
        <f t="shared" si="11"/>
        <v>0.10666666666665492</v>
      </c>
      <c r="AN32" s="1">
        <v>98.96</v>
      </c>
      <c r="AO32">
        <v>98.69</v>
      </c>
      <c r="AP32">
        <v>99.69</v>
      </c>
      <c r="AQ32" s="1">
        <f t="shared" si="12"/>
        <v>99.11333333333333</v>
      </c>
      <c r="AR32" s="1">
        <f t="shared" si="13"/>
        <v>0.57666666666666799</v>
      </c>
      <c r="AS32" s="1">
        <f t="shared" si="14"/>
        <v>0.42333333333333201</v>
      </c>
      <c r="AU32" s="1">
        <v>96.715000000000003</v>
      </c>
      <c r="AW32" s="1">
        <v>99.69</v>
      </c>
      <c r="AY32">
        <v>98.679999999999993</v>
      </c>
      <c r="BA32">
        <v>99.63</v>
      </c>
      <c r="BC32">
        <v>98.47</v>
      </c>
      <c r="BE32" s="1">
        <v>96.759999999999991</v>
      </c>
    </row>
    <row r="33" spans="11:57" x14ac:dyDescent="0.55000000000000004">
      <c r="K33">
        <f t="shared" si="15"/>
        <v>98</v>
      </c>
      <c r="L33">
        <v>90.68</v>
      </c>
      <c r="M33">
        <v>91.050000000000011</v>
      </c>
      <c r="N33">
        <v>90.23</v>
      </c>
      <c r="O33" s="1">
        <f t="shared" si="0"/>
        <v>90.65333333333335</v>
      </c>
      <c r="P33" s="1">
        <f t="shared" si="1"/>
        <v>0.39666666666666117</v>
      </c>
      <c r="Q33" s="1">
        <f t="shared" si="2"/>
        <v>0.42333333333334622</v>
      </c>
      <c r="S33">
        <v>91.28</v>
      </c>
      <c r="T33">
        <v>92.23</v>
      </c>
      <c r="U33">
        <v>90.8</v>
      </c>
      <c r="V33" s="1">
        <f t="shared" si="3"/>
        <v>91.436666666666667</v>
      </c>
      <c r="W33" s="1">
        <f t="shared" si="4"/>
        <v>0.79333333333333655</v>
      </c>
      <c r="X33" s="1">
        <f t="shared" si="5"/>
        <v>0.63666666666667027</v>
      </c>
      <c r="Y33" s="1"/>
      <c r="Z33">
        <v>92.11</v>
      </c>
      <c r="AA33">
        <v>92.76</v>
      </c>
      <c r="AB33">
        <v>91.77</v>
      </c>
      <c r="AC33" s="1">
        <f t="shared" si="6"/>
        <v>92.213333333333324</v>
      </c>
      <c r="AD33" s="1">
        <f t="shared" si="7"/>
        <v>0.54666666666668107</v>
      </c>
      <c r="AE33" s="1">
        <f t="shared" si="8"/>
        <v>0.44333333333332803</v>
      </c>
      <c r="AG33">
        <v>94.649999999999991</v>
      </c>
      <c r="AH33">
        <v>95.139999999999986</v>
      </c>
      <c r="AI33">
        <v>93.86999999999999</v>
      </c>
      <c r="AJ33" s="1">
        <f t="shared" si="9"/>
        <v>94.553333333333327</v>
      </c>
      <c r="AK33" s="1">
        <f t="shared" si="10"/>
        <v>0.5866666666666589</v>
      </c>
      <c r="AL33" s="1">
        <f t="shared" si="11"/>
        <v>0.68333333333333712</v>
      </c>
      <c r="AN33">
        <v>99.08</v>
      </c>
      <c r="AO33">
        <v>98.49</v>
      </c>
      <c r="AP33">
        <v>99.42</v>
      </c>
      <c r="AQ33" s="1">
        <f t="shared" si="12"/>
        <v>98.99666666666667</v>
      </c>
      <c r="AR33" s="1">
        <f t="shared" si="13"/>
        <v>0.42333333333333201</v>
      </c>
      <c r="AS33" s="1">
        <f t="shared" si="14"/>
        <v>0.50666666666667481</v>
      </c>
      <c r="AU33" s="1">
        <v>96.814999999999998</v>
      </c>
      <c r="AW33" s="1">
        <v>99.42</v>
      </c>
      <c r="AY33">
        <v>98.66</v>
      </c>
      <c r="BA33">
        <v>99.19</v>
      </c>
      <c r="BC33">
        <v>98.07</v>
      </c>
      <c r="BE33">
        <v>98.64</v>
      </c>
    </row>
    <row r="34" spans="11:57" x14ac:dyDescent="0.55000000000000004">
      <c r="K34">
        <f t="shared" si="15"/>
        <v>97</v>
      </c>
      <c r="L34">
        <v>90.11</v>
      </c>
      <c r="M34">
        <v>90.38</v>
      </c>
      <c r="N34">
        <v>89.47</v>
      </c>
      <c r="O34" s="1">
        <f t="shared" si="0"/>
        <v>89.986666666666679</v>
      </c>
      <c r="P34" s="1">
        <f t="shared" si="1"/>
        <v>0.39333333333331666</v>
      </c>
      <c r="Q34" s="1">
        <f t="shared" si="2"/>
        <v>0.51666666666667993</v>
      </c>
      <c r="S34">
        <v>91.79</v>
      </c>
      <c r="T34">
        <v>91.970000000000013</v>
      </c>
      <c r="U34">
        <v>91.410000000000011</v>
      </c>
      <c r="V34" s="1">
        <f t="shared" si="3"/>
        <v>91.723333333333343</v>
      </c>
      <c r="W34" s="1">
        <f t="shared" si="4"/>
        <v>0.2466666666666697</v>
      </c>
      <c r="X34" s="1">
        <f t="shared" si="5"/>
        <v>0.31333333333333258</v>
      </c>
      <c r="Y34" s="1"/>
      <c r="Z34">
        <v>92.029999999999987</v>
      </c>
      <c r="AA34">
        <v>92.049999999999983</v>
      </c>
      <c r="AB34">
        <v>91.84999999999998</v>
      </c>
      <c r="AC34" s="1">
        <f t="shared" si="6"/>
        <v>91.976666666666645</v>
      </c>
      <c r="AD34" s="1">
        <f t="shared" si="7"/>
        <v>7.3333333333337691E-2</v>
      </c>
      <c r="AE34" s="1">
        <f t="shared" si="8"/>
        <v>0.12666666666666515</v>
      </c>
      <c r="AG34">
        <v>94.6</v>
      </c>
      <c r="AH34">
        <v>94.789999999999992</v>
      </c>
      <c r="AI34">
        <v>94.149999999999991</v>
      </c>
      <c r="AJ34" s="1">
        <f t="shared" si="9"/>
        <v>94.513333333333321</v>
      </c>
      <c r="AK34" s="1">
        <f t="shared" si="10"/>
        <v>0.27666666666667084</v>
      </c>
      <c r="AL34" s="1">
        <f t="shared" si="11"/>
        <v>0.36333333333332973</v>
      </c>
      <c r="AN34">
        <v>99.39</v>
      </c>
      <c r="AO34">
        <v>98.56</v>
      </c>
      <c r="AP34">
        <v>98.83</v>
      </c>
      <c r="AQ34" s="1">
        <f t="shared" si="12"/>
        <v>98.926666666666662</v>
      </c>
      <c r="AR34" s="1">
        <f t="shared" si="13"/>
        <v>0.46333333333333826</v>
      </c>
      <c r="AS34" s="1">
        <f t="shared" si="14"/>
        <v>0.36666666666666003</v>
      </c>
      <c r="AU34" s="1">
        <v>96.674999999999997</v>
      </c>
      <c r="AW34" s="1">
        <v>99.39</v>
      </c>
      <c r="AY34">
        <v>98.08</v>
      </c>
      <c r="BA34">
        <v>98.38</v>
      </c>
      <c r="BC34">
        <v>97.18</v>
      </c>
      <c r="BE34">
        <v>97.570000000000007</v>
      </c>
    </row>
    <row r="35" spans="11:57" x14ac:dyDescent="0.55000000000000004">
      <c r="K35">
        <f t="shared" si="15"/>
        <v>96</v>
      </c>
      <c r="L35">
        <v>91.03</v>
      </c>
      <c r="M35">
        <v>91.88</v>
      </c>
      <c r="N35">
        <v>90.52</v>
      </c>
      <c r="O35" s="1">
        <f t="shared" si="0"/>
        <v>91.143333333333331</v>
      </c>
      <c r="P35" s="1">
        <f t="shared" si="1"/>
        <v>0.73666666666666458</v>
      </c>
      <c r="Q35" s="1">
        <f t="shared" si="2"/>
        <v>0.62333333333333485</v>
      </c>
      <c r="S35">
        <v>91.47</v>
      </c>
      <c r="T35">
        <v>92.11</v>
      </c>
      <c r="U35">
        <v>90.679999999999993</v>
      </c>
      <c r="V35" s="1">
        <f t="shared" si="3"/>
        <v>91.42</v>
      </c>
      <c r="W35" s="1">
        <f t="shared" si="4"/>
        <v>0.68999999999999773</v>
      </c>
      <c r="X35" s="1">
        <f t="shared" si="5"/>
        <v>0.74000000000000909</v>
      </c>
      <c r="Y35" s="1"/>
      <c r="Z35">
        <v>92.88000000000001</v>
      </c>
      <c r="AA35">
        <v>92.940000000000012</v>
      </c>
      <c r="AB35">
        <v>92.080000000000013</v>
      </c>
      <c r="AC35" s="1">
        <f t="shared" si="6"/>
        <v>92.63333333333334</v>
      </c>
      <c r="AD35" s="1">
        <f t="shared" si="7"/>
        <v>0.30666666666667197</v>
      </c>
      <c r="AE35" s="1">
        <f t="shared" si="8"/>
        <v>0.55333333333332746</v>
      </c>
      <c r="AG35">
        <v>94.62</v>
      </c>
      <c r="AH35">
        <v>95.42</v>
      </c>
      <c r="AI35">
        <v>93.72</v>
      </c>
      <c r="AJ35" s="1">
        <f t="shared" si="9"/>
        <v>94.586666666666659</v>
      </c>
      <c r="AK35" s="1">
        <f t="shared" si="10"/>
        <v>0.83333333333334281</v>
      </c>
      <c r="AL35" s="1">
        <f t="shared" si="11"/>
        <v>0.86666666666666003</v>
      </c>
      <c r="AN35">
        <v>99.23</v>
      </c>
      <c r="AO35">
        <v>99.17</v>
      </c>
      <c r="AP35">
        <v>99.93</v>
      </c>
      <c r="AQ35" s="1">
        <f t="shared" si="12"/>
        <v>99.443333333333342</v>
      </c>
      <c r="AR35" s="1">
        <f t="shared" si="13"/>
        <v>0.48666666666666458</v>
      </c>
      <c r="AS35" s="1">
        <f t="shared" si="14"/>
        <v>0.27333333333334053</v>
      </c>
      <c r="AU35" s="1">
        <v>97.295000000000002</v>
      </c>
      <c r="AW35" s="1">
        <v>99.93</v>
      </c>
      <c r="AY35">
        <v>99.050000000000011</v>
      </c>
      <c r="BA35">
        <v>99.820000000000007</v>
      </c>
      <c r="BC35">
        <v>97.89</v>
      </c>
      <c r="BE35">
        <v>96.070000000000007</v>
      </c>
    </row>
    <row r="36" spans="11:57" x14ac:dyDescent="0.55000000000000004">
      <c r="K36">
        <f t="shared" si="15"/>
        <v>95</v>
      </c>
      <c r="L36">
        <v>90.5</v>
      </c>
      <c r="M36">
        <v>91.27</v>
      </c>
      <c r="N36">
        <v>90</v>
      </c>
      <c r="O36" s="1">
        <f t="shared" si="0"/>
        <v>90.589999999999989</v>
      </c>
      <c r="P36" s="1">
        <f t="shared" si="1"/>
        <v>0.68000000000000682</v>
      </c>
      <c r="Q36" s="1">
        <f t="shared" si="2"/>
        <v>0.5899999999999892</v>
      </c>
      <c r="S36">
        <v>91.58</v>
      </c>
      <c r="T36">
        <v>91.77</v>
      </c>
      <c r="U36">
        <v>91.23</v>
      </c>
      <c r="V36" s="1">
        <f t="shared" si="3"/>
        <v>91.526666666666657</v>
      </c>
      <c r="W36" s="1">
        <f t="shared" si="4"/>
        <v>0.2433333333333394</v>
      </c>
      <c r="X36" s="1">
        <f t="shared" si="5"/>
        <v>0.29666666666665265</v>
      </c>
      <c r="Y36" s="1"/>
      <c r="Z36">
        <v>92.44</v>
      </c>
      <c r="AA36">
        <v>93.23</v>
      </c>
      <c r="AB36">
        <v>91.98</v>
      </c>
      <c r="AC36" s="1">
        <f t="shared" si="6"/>
        <v>92.550000000000011</v>
      </c>
      <c r="AD36" s="1">
        <f t="shared" si="7"/>
        <v>0.67999999999999261</v>
      </c>
      <c r="AE36" s="1">
        <f t="shared" si="8"/>
        <v>0.57000000000000739</v>
      </c>
      <c r="AG36">
        <v>95.39</v>
      </c>
      <c r="AH36">
        <v>96.28</v>
      </c>
      <c r="AI36">
        <v>95.13</v>
      </c>
      <c r="AJ36" s="1">
        <f t="shared" si="9"/>
        <v>95.600000000000009</v>
      </c>
      <c r="AK36" s="1">
        <f t="shared" si="10"/>
        <v>0.67999999999999261</v>
      </c>
      <c r="AL36" s="1">
        <f t="shared" si="11"/>
        <v>0.47000000000001307</v>
      </c>
      <c r="AN36">
        <v>99.44</v>
      </c>
      <c r="AO36">
        <v>99.08</v>
      </c>
      <c r="AP36">
        <v>99.76</v>
      </c>
      <c r="AQ36" s="1">
        <f t="shared" si="12"/>
        <v>99.426666666666662</v>
      </c>
      <c r="AR36" s="1">
        <f t="shared" si="13"/>
        <v>0.33333333333334281</v>
      </c>
      <c r="AS36" s="1">
        <f t="shared" si="14"/>
        <v>0.34666666666666401</v>
      </c>
      <c r="AU36" s="1">
        <v>97.68</v>
      </c>
      <c r="AW36" s="1">
        <v>99.76</v>
      </c>
      <c r="AY36">
        <v>98.7</v>
      </c>
      <c r="BA36">
        <v>99.210000000000008</v>
      </c>
      <c r="BC36">
        <v>97.32</v>
      </c>
      <c r="BE36">
        <v>97.58</v>
      </c>
    </row>
    <row r="37" spans="11:57" x14ac:dyDescent="0.55000000000000004">
      <c r="K37">
        <f t="shared" si="15"/>
        <v>94</v>
      </c>
      <c r="L37">
        <v>90.579999999999984</v>
      </c>
      <c r="M37">
        <v>90.61999999999999</v>
      </c>
      <c r="N37">
        <v>90.489999999999981</v>
      </c>
      <c r="O37" s="1">
        <f t="shared" si="0"/>
        <v>90.563333333333318</v>
      </c>
      <c r="P37" s="1">
        <f t="shared" si="1"/>
        <v>5.6666666666671972E-2</v>
      </c>
      <c r="Q37" s="1">
        <f t="shared" si="2"/>
        <v>7.3333333333337691E-2</v>
      </c>
      <c r="S37">
        <v>91.699999999999989</v>
      </c>
      <c r="T37">
        <v>92.019999999999982</v>
      </c>
      <c r="U37">
        <v>91.019999999999982</v>
      </c>
      <c r="V37" s="1">
        <f t="shared" si="3"/>
        <v>91.579999999999984</v>
      </c>
      <c r="W37" s="1">
        <f t="shared" si="4"/>
        <v>0.43999999999999773</v>
      </c>
      <c r="X37" s="1">
        <f t="shared" si="5"/>
        <v>0.56000000000000227</v>
      </c>
      <c r="Y37" s="1"/>
      <c r="Z37">
        <v>92.44</v>
      </c>
      <c r="AA37">
        <v>93.11</v>
      </c>
      <c r="AB37">
        <v>91.789999999999992</v>
      </c>
      <c r="AC37" s="1">
        <f t="shared" si="6"/>
        <v>92.446666666666673</v>
      </c>
      <c r="AD37" s="1">
        <f t="shared" si="7"/>
        <v>0.66333333333332689</v>
      </c>
      <c r="AE37" s="1">
        <f t="shared" si="8"/>
        <v>0.6566666666666805</v>
      </c>
      <c r="AG37">
        <v>95.03</v>
      </c>
      <c r="AH37">
        <v>95.68</v>
      </c>
      <c r="AI37">
        <v>94.570000000000007</v>
      </c>
      <c r="AJ37" s="1">
        <f t="shared" si="9"/>
        <v>95.093333333333348</v>
      </c>
      <c r="AK37" s="1">
        <f t="shared" si="10"/>
        <v>0.5866666666666589</v>
      </c>
      <c r="AL37" s="1">
        <f t="shared" si="11"/>
        <v>0.52333333333334053</v>
      </c>
      <c r="AN37">
        <v>99.24</v>
      </c>
      <c r="AO37">
        <v>98.82</v>
      </c>
      <c r="AP37">
        <v>99.57</v>
      </c>
      <c r="AQ37" s="1">
        <f t="shared" si="12"/>
        <v>99.21</v>
      </c>
      <c r="AR37" s="1">
        <f t="shared" si="13"/>
        <v>0.35999999999999943</v>
      </c>
      <c r="AS37" s="1">
        <f t="shared" si="14"/>
        <v>0.39000000000000057</v>
      </c>
      <c r="AU37" s="1">
        <v>97.25</v>
      </c>
      <c r="AW37" s="1">
        <v>99.57</v>
      </c>
      <c r="AY37">
        <v>98.009999999999991</v>
      </c>
      <c r="BA37">
        <v>98.99</v>
      </c>
      <c r="BC37">
        <v>97.66</v>
      </c>
      <c r="BE37">
        <v>96.56</v>
      </c>
    </row>
    <row r="38" spans="11:57" x14ac:dyDescent="0.55000000000000004">
      <c r="K38">
        <f t="shared" si="15"/>
        <v>93</v>
      </c>
      <c r="L38">
        <v>89.81</v>
      </c>
      <c r="M38">
        <v>90.77</v>
      </c>
      <c r="N38">
        <v>89.460000000000008</v>
      </c>
      <c r="O38" s="1">
        <f t="shared" si="0"/>
        <v>90.013333333333321</v>
      </c>
      <c r="P38" s="1">
        <f t="shared" si="1"/>
        <v>0.75666666666667481</v>
      </c>
      <c r="Q38" s="1">
        <f t="shared" si="2"/>
        <v>0.55333333333331325</v>
      </c>
      <c r="S38">
        <v>91.41</v>
      </c>
      <c r="T38">
        <v>92.21</v>
      </c>
      <c r="U38">
        <v>91.22999999999999</v>
      </c>
      <c r="V38" s="1">
        <f t="shared" si="3"/>
        <v>91.616666666666674</v>
      </c>
      <c r="W38" s="1">
        <f t="shared" si="4"/>
        <v>0.5933333333333195</v>
      </c>
      <c r="X38" s="1">
        <f t="shared" si="5"/>
        <v>0.38666666666668448</v>
      </c>
      <c r="Y38" s="1"/>
      <c r="Z38">
        <v>92.960000000000008</v>
      </c>
      <c r="AA38">
        <v>93.87</v>
      </c>
      <c r="AB38">
        <v>92.95</v>
      </c>
      <c r="AC38" s="1">
        <f t="shared" si="6"/>
        <v>93.26</v>
      </c>
      <c r="AD38" s="1">
        <f t="shared" si="7"/>
        <v>0.60999999999999943</v>
      </c>
      <c r="AE38" s="1">
        <f t="shared" si="8"/>
        <v>0.31000000000000227</v>
      </c>
      <c r="AG38">
        <v>95.39</v>
      </c>
      <c r="AH38">
        <v>95.51</v>
      </c>
      <c r="AI38">
        <v>95.04</v>
      </c>
      <c r="AJ38" s="1">
        <f t="shared" si="9"/>
        <v>95.313333333333333</v>
      </c>
      <c r="AK38" s="1">
        <f t="shared" si="10"/>
        <v>0.19666666666667254</v>
      </c>
      <c r="AL38" s="1">
        <f t="shared" si="11"/>
        <v>0.27333333333332632</v>
      </c>
      <c r="AN38">
        <v>99.45</v>
      </c>
      <c r="AO38">
        <v>99.18</v>
      </c>
      <c r="AP38">
        <v>99.88000000000001</v>
      </c>
      <c r="AQ38" s="1">
        <f t="shared" si="12"/>
        <v>99.50333333333333</v>
      </c>
      <c r="AR38" s="1">
        <f t="shared" si="13"/>
        <v>0.37666666666667936</v>
      </c>
      <c r="AS38" s="1">
        <f t="shared" si="14"/>
        <v>0.32333333333332348</v>
      </c>
      <c r="AU38" s="1">
        <v>97.344999999999999</v>
      </c>
      <c r="AW38" s="1">
        <v>99.88000000000001</v>
      </c>
      <c r="AY38">
        <v>98.670000000000016</v>
      </c>
      <c r="BA38">
        <v>99.610000000000014</v>
      </c>
      <c r="BC38">
        <v>97.4</v>
      </c>
      <c r="BE38">
        <v>97.13</v>
      </c>
    </row>
    <row r="39" spans="11:57" x14ac:dyDescent="0.55000000000000004">
      <c r="K39">
        <f t="shared" si="15"/>
        <v>92</v>
      </c>
      <c r="L39">
        <v>89.65</v>
      </c>
      <c r="M39">
        <v>90.54</v>
      </c>
      <c r="N39">
        <v>88.940000000000012</v>
      </c>
      <c r="O39" s="1">
        <f t="shared" si="0"/>
        <v>89.71</v>
      </c>
      <c r="P39" s="1">
        <f t="shared" si="1"/>
        <v>0.83000000000001251</v>
      </c>
      <c r="Q39" s="1">
        <f t="shared" si="2"/>
        <v>0.76999999999998181</v>
      </c>
      <c r="S39">
        <v>91.09</v>
      </c>
      <c r="T39">
        <v>91.53</v>
      </c>
      <c r="U39">
        <v>90.3</v>
      </c>
      <c r="V39" s="1">
        <f t="shared" si="3"/>
        <v>90.973333333333343</v>
      </c>
      <c r="W39" s="1">
        <f t="shared" si="4"/>
        <v>0.55666666666665776</v>
      </c>
      <c r="X39" s="1">
        <f t="shared" si="5"/>
        <v>0.67333333333334622</v>
      </c>
      <c r="Y39" s="1"/>
      <c r="Z39">
        <v>92.04</v>
      </c>
      <c r="AA39">
        <v>92.25</v>
      </c>
      <c r="AB39">
        <v>91.830000000000013</v>
      </c>
      <c r="AC39" s="1">
        <f t="shared" si="6"/>
        <v>92.04</v>
      </c>
      <c r="AD39" s="1">
        <f t="shared" si="7"/>
        <v>0.20999999999999375</v>
      </c>
      <c r="AE39" s="1">
        <f t="shared" si="8"/>
        <v>0.20999999999999375</v>
      </c>
      <c r="AG39">
        <v>95.72</v>
      </c>
      <c r="AH39">
        <v>96.59</v>
      </c>
      <c r="AI39">
        <v>95.27</v>
      </c>
      <c r="AJ39" s="1">
        <f t="shared" si="9"/>
        <v>95.86</v>
      </c>
      <c r="AK39" s="1">
        <f t="shared" si="10"/>
        <v>0.73000000000000398</v>
      </c>
      <c r="AL39" s="1">
        <f t="shared" si="11"/>
        <v>0.59000000000000341</v>
      </c>
      <c r="AN39">
        <v>99.83</v>
      </c>
      <c r="AO39">
        <v>99.8</v>
      </c>
      <c r="AP39">
        <v>99.899999999999991</v>
      </c>
      <c r="AQ39" s="1">
        <f t="shared" si="12"/>
        <v>99.84333333333332</v>
      </c>
      <c r="AR39" s="1">
        <f t="shared" si="13"/>
        <v>5.6666666666671972E-2</v>
      </c>
      <c r="AS39" s="1">
        <f t="shared" si="14"/>
        <v>4.3333333333322344E-2</v>
      </c>
      <c r="AU39" s="1">
        <v>98.194999999999993</v>
      </c>
      <c r="AW39" s="1">
        <v>99.899999999999991</v>
      </c>
      <c r="AY39">
        <v>99.149999999999991</v>
      </c>
      <c r="BA39">
        <v>99.289999999999992</v>
      </c>
      <c r="BC39">
        <v>99.72</v>
      </c>
      <c r="BE39">
        <v>98.93</v>
      </c>
    </row>
    <row r="40" spans="11:57" x14ac:dyDescent="0.55000000000000004">
      <c r="K40">
        <f t="shared" si="15"/>
        <v>91</v>
      </c>
      <c r="L40">
        <v>89.79</v>
      </c>
      <c r="M40">
        <v>90.37</v>
      </c>
      <c r="N40">
        <v>89</v>
      </c>
      <c r="O40" s="1">
        <f t="shared" si="0"/>
        <v>89.720000000000013</v>
      </c>
      <c r="P40" s="1">
        <f t="shared" si="1"/>
        <v>0.64999999999999147</v>
      </c>
      <c r="Q40" s="1">
        <f t="shared" si="2"/>
        <v>0.72000000000001307</v>
      </c>
      <c r="S40">
        <v>91.429999999999993</v>
      </c>
      <c r="T40">
        <v>92.32</v>
      </c>
      <c r="U40">
        <v>91.19</v>
      </c>
      <c r="V40" s="1">
        <f t="shared" si="3"/>
        <v>91.646666666666661</v>
      </c>
      <c r="W40" s="1">
        <f t="shared" si="4"/>
        <v>0.67333333333333201</v>
      </c>
      <c r="X40" s="1">
        <f t="shared" si="5"/>
        <v>0.45666666666666345</v>
      </c>
      <c r="Y40" s="1"/>
      <c r="Z40">
        <v>92.59</v>
      </c>
      <c r="AA40">
        <v>93.05</v>
      </c>
      <c r="AB40">
        <v>92.54</v>
      </c>
      <c r="AC40" s="1">
        <f t="shared" si="6"/>
        <v>92.726666666666674</v>
      </c>
      <c r="AD40" s="1">
        <f t="shared" si="7"/>
        <v>0.32333333333332348</v>
      </c>
      <c r="AE40" s="1">
        <f t="shared" si="8"/>
        <v>0.18666666666666742</v>
      </c>
      <c r="AG40">
        <v>95.5</v>
      </c>
      <c r="AH40">
        <v>96.2</v>
      </c>
      <c r="AI40">
        <v>95.03</v>
      </c>
      <c r="AJ40" s="1">
        <f t="shared" si="9"/>
        <v>95.576666666666668</v>
      </c>
      <c r="AK40" s="1">
        <f t="shared" si="10"/>
        <v>0.62333333333333485</v>
      </c>
      <c r="AL40" s="1">
        <f t="shared" si="11"/>
        <v>0.54666666666666686</v>
      </c>
      <c r="AN40">
        <v>99.83</v>
      </c>
      <c r="AO40">
        <v>99.51</v>
      </c>
      <c r="AP40">
        <v>99.550000000000011</v>
      </c>
      <c r="AQ40" s="1">
        <f t="shared" si="12"/>
        <v>99.63</v>
      </c>
      <c r="AR40" s="1">
        <f t="shared" si="13"/>
        <v>0.20000000000000284</v>
      </c>
      <c r="AS40" s="1">
        <f t="shared" si="14"/>
        <v>0.11999999999999034</v>
      </c>
      <c r="AU40" s="1">
        <v>97.855000000000004</v>
      </c>
      <c r="AW40" s="1">
        <v>99.83</v>
      </c>
      <c r="AY40">
        <v>98.820000000000007</v>
      </c>
      <c r="BA40">
        <v>99.04</v>
      </c>
      <c r="BC40">
        <v>98.850000000000009</v>
      </c>
      <c r="BE40">
        <v>97.17</v>
      </c>
    </row>
    <row r="41" spans="11:57" x14ac:dyDescent="0.55000000000000004">
      <c r="K41">
        <f t="shared" si="15"/>
        <v>90</v>
      </c>
      <c r="L41">
        <v>89.11</v>
      </c>
      <c r="M41">
        <v>89.24</v>
      </c>
      <c r="N41">
        <v>89.09</v>
      </c>
      <c r="O41" s="1">
        <f t="shared" si="0"/>
        <v>89.146666666666661</v>
      </c>
      <c r="P41" s="1">
        <f t="shared" si="1"/>
        <v>9.3333333333333712E-2</v>
      </c>
      <c r="Q41" s="1">
        <f t="shared" si="2"/>
        <v>5.6666666666657761E-2</v>
      </c>
      <c r="S41">
        <v>91.63</v>
      </c>
      <c r="T41">
        <v>91.949999999999989</v>
      </c>
      <c r="U41">
        <v>91.009999999999991</v>
      </c>
      <c r="V41" s="1">
        <f t="shared" si="3"/>
        <v>91.529999999999987</v>
      </c>
      <c r="W41" s="1">
        <f t="shared" si="4"/>
        <v>0.42000000000000171</v>
      </c>
      <c r="X41" s="1">
        <f t="shared" si="5"/>
        <v>0.51999999999999602</v>
      </c>
      <c r="Y41" s="1"/>
      <c r="Z41">
        <v>92.61</v>
      </c>
      <c r="AA41">
        <v>93.42</v>
      </c>
      <c r="AB41">
        <v>92.48</v>
      </c>
      <c r="AC41" s="1">
        <f t="shared" si="6"/>
        <v>92.836666666666659</v>
      </c>
      <c r="AD41" s="1">
        <f t="shared" si="7"/>
        <v>0.58333333333334281</v>
      </c>
      <c r="AE41" s="1">
        <f t="shared" si="8"/>
        <v>0.35666666666665492</v>
      </c>
      <c r="AG41">
        <v>95.47</v>
      </c>
      <c r="AH41">
        <v>96.4</v>
      </c>
      <c r="AI41">
        <v>95.02</v>
      </c>
      <c r="AJ41" s="1">
        <f t="shared" si="9"/>
        <v>95.63</v>
      </c>
      <c r="AK41" s="1">
        <f t="shared" si="10"/>
        <v>0.77000000000001023</v>
      </c>
      <c r="AL41" s="1">
        <f t="shared" si="11"/>
        <v>0.60999999999999943</v>
      </c>
      <c r="AN41">
        <v>99.97</v>
      </c>
      <c r="AO41">
        <v>99.55</v>
      </c>
      <c r="AP41">
        <v>99.76</v>
      </c>
      <c r="AQ41" s="1">
        <f t="shared" si="12"/>
        <v>99.759999999999991</v>
      </c>
      <c r="AR41" s="1">
        <f t="shared" si="13"/>
        <v>0.21000000000000796</v>
      </c>
      <c r="AS41" s="1">
        <f t="shared" si="14"/>
        <v>0.20999999999999375</v>
      </c>
      <c r="AU41" s="1">
        <v>97.974999999999994</v>
      </c>
      <c r="AW41" s="1">
        <v>99.97</v>
      </c>
      <c r="AY41">
        <v>98.600000000000009</v>
      </c>
      <c r="BA41">
        <v>99.17</v>
      </c>
      <c r="BC41">
        <v>99.009999999999991</v>
      </c>
      <c r="BE41">
        <v>98.029999999999987</v>
      </c>
    </row>
    <row r="42" spans="11:57" x14ac:dyDescent="0.55000000000000004">
      <c r="K42">
        <f t="shared" si="15"/>
        <v>89</v>
      </c>
      <c r="L42">
        <v>89.160000000000011</v>
      </c>
      <c r="M42">
        <v>89.280000000000015</v>
      </c>
      <c r="N42">
        <v>88.560000000000016</v>
      </c>
      <c r="O42" s="1">
        <f t="shared" si="0"/>
        <v>89.000000000000014</v>
      </c>
      <c r="P42" s="1">
        <f t="shared" si="1"/>
        <v>0.28000000000000114</v>
      </c>
      <c r="Q42" s="1">
        <f t="shared" si="2"/>
        <v>0.43999999999999773</v>
      </c>
      <c r="S42">
        <v>91.04</v>
      </c>
      <c r="T42">
        <v>91.850000000000009</v>
      </c>
      <c r="U42">
        <v>90.25</v>
      </c>
      <c r="V42" s="1">
        <f t="shared" si="3"/>
        <v>91.046666666666667</v>
      </c>
      <c r="W42" s="1">
        <f t="shared" si="4"/>
        <v>0.80333333333334167</v>
      </c>
      <c r="X42" s="1">
        <f t="shared" si="5"/>
        <v>0.79666666666666686</v>
      </c>
      <c r="Y42" s="1"/>
      <c r="Z42">
        <v>92.72</v>
      </c>
      <c r="AA42">
        <v>93.72</v>
      </c>
      <c r="AB42">
        <v>92.65</v>
      </c>
      <c r="AC42" s="1">
        <f t="shared" si="6"/>
        <v>93.030000000000015</v>
      </c>
      <c r="AD42" s="1">
        <f t="shared" si="7"/>
        <v>0.68999999999998352</v>
      </c>
      <c r="AE42" s="1">
        <f t="shared" si="8"/>
        <v>0.38000000000000966</v>
      </c>
      <c r="AG42">
        <v>94.93</v>
      </c>
      <c r="AH42">
        <v>95.67</v>
      </c>
      <c r="AI42">
        <v>94.54</v>
      </c>
      <c r="AJ42" s="1">
        <f t="shared" si="9"/>
        <v>95.046666666666681</v>
      </c>
      <c r="AK42" s="1">
        <f t="shared" si="10"/>
        <v>0.62333333333332064</v>
      </c>
      <c r="AL42" s="1">
        <f t="shared" si="11"/>
        <v>0.50666666666667481</v>
      </c>
      <c r="AN42">
        <v>99.9</v>
      </c>
      <c r="AO42">
        <v>99.4</v>
      </c>
      <c r="AP42">
        <v>99.460000000000008</v>
      </c>
      <c r="AQ42" s="1">
        <f t="shared" si="12"/>
        <v>99.586666666666659</v>
      </c>
      <c r="AR42" s="1">
        <f t="shared" si="13"/>
        <v>0.31333333333334679</v>
      </c>
      <c r="AS42" s="1">
        <f t="shared" si="14"/>
        <v>0.18666666666665321</v>
      </c>
      <c r="AU42" s="1">
        <v>97.534999999999997</v>
      </c>
      <c r="AW42" s="1">
        <v>99.9</v>
      </c>
      <c r="AY42">
        <v>99.160000000000011</v>
      </c>
      <c r="BA42">
        <v>99.220000000000013</v>
      </c>
      <c r="BC42">
        <v>99.12</v>
      </c>
      <c r="BE42">
        <v>99.300000000000011</v>
      </c>
    </row>
    <row r="43" spans="11:57" x14ac:dyDescent="0.55000000000000004">
      <c r="K43">
        <f t="shared" si="15"/>
        <v>88</v>
      </c>
      <c r="L43">
        <v>89.6</v>
      </c>
      <c r="M43">
        <v>90.289999999999992</v>
      </c>
      <c r="N43">
        <v>88.809999999999988</v>
      </c>
      <c r="O43" s="1">
        <f t="shared" si="0"/>
        <v>89.566666666666663</v>
      </c>
      <c r="P43" s="1">
        <f t="shared" si="1"/>
        <v>0.72333333333332916</v>
      </c>
      <c r="Q43" s="1">
        <f t="shared" si="2"/>
        <v>0.75666666666667481</v>
      </c>
      <c r="S43">
        <v>91.08</v>
      </c>
      <c r="T43">
        <v>91.22</v>
      </c>
      <c r="U43">
        <v>90.649999999999991</v>
      </c>
      <c r="V43" s="1">
        <f t="shared" si="3"/>
        <v>90.983333333333334</v>
      </c>
      <c r="W43" s="1">
        <f t="shared" si="4"/>
        <v>0.23666666666666458</v>
      </c>
      <c r="X43" s="1">
        <f t="shared" si="5"/>
        <v>0.33333333333334281</v>
      </c>
      <c r="Y43" s="1"/>
      <c r="Z43">
        <v>92.1</v>
      </c>
      <c r="AA43">
        <v>93.059999999999988</v>
      </c>
      <c r="AB43">
        <v>91.47</v>
      </c>
      <c r="AC43" s="1">
        <f t="shared" si="6"/>
        <v>92.21</v>
      </c>
      <c r="AD43" s="1">
        <f t="shared" si="7"/>
        <v>0.84999999999999432</v>
      </c>
      <c r="AE43" s="1">
        <f t="shared" si="8"/>
        <v>0.73999999999999488</v>
      </c>
      <c r="AG43">
        <v>95.66</v>
      </c>
      <c r="AH43">
        <v>95.75</v>
      </c>
      <c r="AI43">
        <v>94.71</v>
      </c>
      <c r="AJ43" s="1">
        <f t="shared" si="9"/>
        <v>95.373333333333335</v>
      </c>
      <c r="AK43" s="1">
        <f t="shared" si="10"/>
        <v>0.37666666666666515</v>
      </c>
      <c r="AL43" s="1">
        <f t="shared" si="11"/>
        <v>0.6633333333333411</v>
      </c>
      <c r="AN43">
        <v>99.82</v>
      </c>
      <c r="AO43">
        <v>99.63</v>
      </c>
      <c r="AP43">
        <v>99.92</v>
      </c>
      <c r="AQ43" s="1">
        <f t="shared" si="12"/>
        <v>99.79</v>
      </c>
      <c r="AR43" s="1">
        <f t="shared" si="13"/>
        <v>0.12999999999999545</v>
      </c>
      <c r="AS43" s="1">
        <f t="shared" si="14"/>
        <v>0.1600000000000108</v>
      </c>
      <c r="AU43" s="1">
        <v>97.69</v>
      </c>
      <c r="AW43" s="1">
        <v>99.92</v>
      </c>
      <c r="AY43">
        <v>99.070000000000007</v>
      </c>
      <c r="BA43">
        <v>99.62</v>
      </c>
      <c r="BC43">
        <v>99.63</v>
      </c>
      <c r="BE43">
        <v>99.22</v>
      </c>
    </row>
    <row r="44" spans="11:57" x14ac:dyDescent="0.55000000000000004">
      <c r="K44">
        <f t="shared" si="15"/>
        <v>87</v>
      </c>
      <c r="L44">
        <v>89.6</v>
      </c>
      <c r="M44">
        <v>90.05</v>
      </c>
      <c r="N44">
        <v>89.36999999999999</v>
      </c>
      <c r="O44" s="1">
        <f t="shared" si="0"/>
        <v>89.673333333333332</v>
      </c>
      <c r="P44" s="1">
        <f t="shared" si="1"/>
        <v>0.37666666666666515</v>
      </c>
      <c r="Q44" s="1">
        <f t="shared" si="2"/>
        <v>0.30333333333334167</v>
      </c>
      <c r="S44">
        <v>90.8</v>
      </c>
      <c r="T44">
        <v>91.399999999999991</v>
      </c>
      <c r="U44">
        <v>89.97</v>
      </c>
      <c r="V44" s="1">
        <f t="shared" si="3"/>
        <v>90.723333333333315</v>
      </c>
      <c r="W44" s="1">
        <f t="shared" si="4"/>
        <v>0.67666666666667652</v>
      </c>
      <c r="X44" s="1">
        <f t="shared" si="5"/>
        <v>0.75333333333331609</v>
      </c>
      <c r="Y44" s="1"/>
      <c r="Z44">
        <v>92.4</v>
      </c>
      <c r="AA44">
        <v>92.59</v>
      </c>
      <c r="AB44">
        <v>91.63000000000001</v>
      </c>
      <c r="AC44" s="1">
        <f t="shared" si="6"/>
        <v>92.206666666666663</v>
      </c>
      <c r="AD44" s="1">
        <f t="shared" si="7"/>
        <v>0.38333333333333997</v>
      </c>
      <c r="AE44" s="1">
        <f t="shared" si="8"/>
        <v>0.57666666666665378</v>
      </c>
      <c r="AG44">
        <v>94.960000000000008</v>
      </c>
      <c r="AH44">
        <v>95.300000000000011</v>
      </c>
      <c r="AI44">
        <v>94.080000000000013</v>
      </c>
      <c r="AJ44" s="1">
        <f t="shared" si="9"/>
        <v>94.780000000000015</v>
      </c>
      <c r="AK44" s="1">
        <f t="shared" si="10"/>
        <v>0.51999999999999602</v>
      </c>
      <c r="AL44" s="1">
        <f t="shared" si="11"/>
        <v>0.70000000000000284</v>
      </c>
      <c r="AN44">
        <v>99.78</v>
      </c>
      <c r="AO44">
        <v>99.01</v>
      </c>
      <c r="AP44">
        <v>99.37</v>
      </c>
      <c r="AQ44" s="1">
        <f t="shared" si="12"/>
        <v>99.38666666666667</v>
      </c>
      <c r="AR44" s="1">
        <f t="shared" si="13"/>
        <v>0.39333333333333087</v>
      </c>
      <c r="AS44" s="1">
        <f t="shared" si="14"/>
        <v>0.37666666666666515</v>
      </c>
      <c r="AU44" s="1">
        <v>97.155000000000001</v>
      </c>
      <c r="AW44" s="1">
        <v>99.78</v>
      </c>
      <c r="AY44">
        <v>98.63</v>
      </c>
      <c r="BA44">
        <v>98.94</v>
      </c>
      <c r="BC44">
        <v>98.95</v>
      </c>
      <c r="BE44">
        <v>97.98</v>
      </c>
    </row>
    <row r="45" spans="11:57" x14ac:dyDescent="0.55000000000000004">
      <c r="K45">
        <f t="shared" si="15"/>
        <v>86</v>
      </c>
      <c r="L45">
        <v>89.21</v>
      </c>
      <c r="M45">
        <v>89.22999999999999</v>
      </c>
      <c r="N45">
        <v>88.74</v>
      </c>
      <c r="O45" s="1">
        <f t="shared" si="0"/>
        <v>89.06</v>
      </c>
      <c r="P45" s="1">
        <f t="shared" si="1"/>
        <v>0.16999999999998749</v>
      </c>
      <c r="Q45" s="1">
        <f t="shared" si="2"/>
        <v>0.32000000000000739</v>
      </c>
      <c r="S45">
        <v>90.89</v>
      </c>
      <c r="T45">
        <v>91.72</v>
      </c>
      <c r="U45">
        <v>90.33</v>
      </c>
      <c r="V45" s="1">
        <f t="shared" si="3"/>
        <v>90.98</v>
      </c>
      <c r="W45" s="1">
        <f t="shared" si="4"/>
        <v>0.73999999999999488</v>
      </c>
      <c r="X45" s="1">
        <f t="shared" si="5"/>
        <v>0.65000000000000568</v>
      </c>
      <c r="Y45" s="1"/>
      <c r="Z45">
        <v>92.240000000000009</v>
      </c>
      <c r="AA45">
        <v>93.210000000000008</v>
      </c>
      <c r="AB45">
        <v>91.31</v>
      </c>
      <c r="AC45" s="1">
        <f t="shared" si="6"/>
        <v>92.25333333333333</v>
      </c>
      <c r="AD45" s="1">
        <f t="shared" si="7"/>
        <v>0.95666666666667766</v>
      </c>
      <c r="AE45" s="1">
        <f t="shared" si="8"/>
        <v>0.94333333333332803</v>
      </c>
      <c r="AG45">
        <v>95.15</v>
      </c>
      <c r="AH45">
        <v>95.86</v>
      </c>
      <c r="AI45">
        <v>94.61</v>
      </c>
      <c r="AJ45" s="1">
        <f t="shared" si="9"/>
        <v>95.206666666666663</v>
      </c>
      <c r="AK45" s="1">
        <f t="shared" si="10"/>
        <v>0.65333333333333599</v>
      </c>
      <c r="AL45" s="1">
        <f t="shared" si="11"/>
        <v>0.59666666666666401</v>
      </c>
      <c r="AN45">
        <v>99.65</v>
      </c>
      <c r="AO45">
        <v>99.070000000000007</v>
      </c>
      <c r="AP45">
        <v>99.820000000000007</v>
      </c>
      <c r="AQ45" s="1">
        <f t="shared" si="12"/>
        <v>99.513333333333335</v>
      </c>
      <c r="AR45" s="1">
        <f t="shared" si="13"/>
        <v>0.30666666666667197</v>
      </c>
      <c r="AS45" s="1">
        <f t="shared" si="14"/>
        <v>0.44333333333332803</v>
      </c>
      <c r="AU45" s="1">
        <v>97.465000000000003</v>
      </c>
      <c r="AW45" s="1">
        <v>99.820000000000007</v>
      </c>
      <c r="AY45">
        <v>99.19</v>
      </c>
      <c r="BA45">
        <v>99.7</v>
      </c>
      <c r="BC45">
        <v>98.490000000000009</v>
      </c>
      <c r="BE45">
        <v>97.710000000000008</v>
      </c>
    </row>
    <row r="46" spans="11:57" x14ac:dyDescent="0.55000000000000004">
      <c r="K46">
        <f t="shared" si="15"/>
        <v>85</v>
      </c>
      <c r="L46">
        <v>89.6</v>
      </c>
      <c r="M46">
        <v>90.429999999999993</v>
      </c>
      <c r="N46">
        <v>88.61999999999999</v>
      </c>
      <c r="O46" s="1">
        <f t="shared" si="0"/>
        <v>89.55</v>
      </c>
      <c r="P46" s="1">
        <f t="shared" si="1"/>
        <v>0.87999999999999545</v>
      </c>
      <c r="Q46" s="1">
        <f t="shared" si="2"/>
        <v>0.93000000000000682</v>
      </c>
      <c r="S46">
        <v>90.64</v>
      </c>
      <c r="T46">
        <v>91.24</v>
      </c>
      <c r="U46">
        <v>90.23</v>
      </c>
      <c r="V46" s="1">
        <f t="shared" si="3"/>
        <v>90.703333333333333</v>
      </c>
      <c r="W46" s="1">
        <f t="shared" si="4"/>
        <v>0.53666666666666174</v>
      </c>
      <c r="X46" s="1">
        <f t="shared" si="5"/>
        <v>0.47333333333332916</v>
      </c>
      <c r="Y46" s="1"/>
      <c r="Z46">
        <v>92.71</v>
      </c>
      <c r="AA46">
        <v>92.899999999999991</v>
      </c>
      <c r="AB46">
        <v>92.52</v>
      </c>
      <c r="AC46" s="1">
        <f t="shared" si="6"/>
        <v>92.71</v>
      </c>
      <c r="AD46" s="1">
        <f t="shared" si="7"/>
        <v>0.18999999999999773</v>
      </c>
      <c r="AE46" s="1">
        <f t="shared" si="8"/>
        <v>0.18999999999999773</v>
      </c>
      <c r="AG46">
        <v>95.03</v>
      </c>
      <c r="AH46">
        <v>95.95</v>
      </c>
      <c r="AI46">
        <v>94.93</v>
      </c>
      <c r="AJ46" s="1">
        <f t="shared" si="9"/>
        <v>95.303333333333342</v>
      </c>
      <c r="AK46" s="1">
        <f t="shared" si="10"/>
        <v>0.64666666666666117</v>
      </c>
      <c r="AL46" s="1">
        <f t="shared" si="11"/>
        <v>0.37333333333333485</v>
      </c>
      <c r="AN46">
        <v>99.6</v>
      </c>
      <c r="AO46">
        <v>99.52</v>
      </c>
      <c r="AP46">
        <v>99.55</v>
      </c>
      <c r="AQ46" s="1">
        <f t="shared" si="12"/>
        <v>99.556666666666672</v>
      </c>
      <c r="AR46" s="1">
        <f t="shared" si="13"/>
        <v>4.3333333333322344E-2</v>
      </c>
      <c r="AS46" s="1">
        <f t="shared" si="14"/>
        <v>3.6666666666675951E-2</v>
      </c>
      <c r="AU46" s="1">
        <v>97.734999999999999</v>
      </c>
      <c r="AW46" s="1">
        <v>99.6</v>
      </c>
      <c r="AY46">
        <v>98.11</v>
      </c>
      <c r="BA46">
        <v>98.85</v>
      </c>
      <c r="BC46">
        <v>98.56</v>
      </c>
      <c r="BE46">
        <v>97.44</v>
      </c>
    </row>
    <row r="47" spans="11:57" x14ac:dyDescent="0.55000000000000004">
      <c r="K47">
        <f t="shared" si="15"/>
        <v>84</v>
      </c>
      <c r="L47">
        <v>89.429999999999993</v>
      </c>
      <c r="M47">
        <v>89.88</v>
      </c>
      <c r="N47">
        <v>88.52</v>
      </c>
      <c r="O47" s="1">
        <f t="shared" si="0"/>
        <v>89.276666666666657</v>
      </c>
      <c r="P47" s="1">
        <f t="shared" si="1"/>
        <v>0.60333333333333883</v>
      </c>
      <c r="Q47" s="1">
        <f t="shared" si="2"/>
        <v>0.7566666666666606</v>
      </c>
      <c r="S47">
        <v>91.07</v>
      </c>
      <c r="T47">
        <v>91.41</v>
      </c>
      <c r="U47">
        <v>90.97999999999999</v>
      </c>
      <c r="V47" s="1">
        <f t="shared" si="3"/>
        <v>91.153333333333322</v>
      </c>
      <c r="W47" s="1">
        <f t="shared" si="4"/>
        <v>0.25666666666667481</v>
      </c>
      <c r="X47" s="1">
        <f t="shared" si="5"/>
        <v>0.17333333333333201</v>
      </c>
      <c r="Y47" s="1"/>
      <c r="Z47">
        <v>92.18</v>
      </c>
      <c r="AA47">
        <v>92.300000000000011</v>
      </c>
      <c r="AB47">
        <v>91.190000000000012</v>
      </c>
      <c r="AC47" s="1">
        <f t="shared" si="6"/>
        <v>91.89</v>
      </c>
      <c r="AD47" s="1">
        <f t="shared" si="7"/>
        <v>0.4100000000000108</v>
      </c>
      <c r="AE47" s="1">
        <f t="shared" si="8"/>
        <v>0.69999999999998863</v>
      </c>
      <c r="AG47">
        <v>95.33</v>
      </c>
      <c r="AH47">
        <v>95.95</v>
      </c>
      <c r="AI47">
        <v>95.16</v>
      </c>
      <c r="AJ47" s="1">
        <f t="shared" si="9"/>
        <v>95.48</v>
      </c>
      <c r="AK47" s="1">
        <f t="shared" si="10"/>
        <v>0.46999999999999886</v>
      </c>
      <c r="AL47" s="1">
        <f t="shared" si="11"/>
        <v>0.32000000000000739</v>
      </c>
      <c r="AN47">
        <v>99.97</v>
      </c>
      <c r="AO47">
        <v>99.75</v>
      </c>
      <c r="AP47">
        <v>99.81</v>
      </c>
      <c r="AQ47" s="1">
        <f t="shared" si="12"/>
        <v>99.84333333333332</v>
      </c>
      <c r="AR47" s="1">
        <f t="shared" si="13"/>
        <v>0.12666666666667936</v>
      </c>
      <c r="AS47" s="1">
        <f t="shared" si="14"/>
        <v>9.3333333333319501E-2</v>
      </c>
      <c r="AU47" s="1">
        <v>97.85</v>
      </c>
      <c r="AW47" s="1">
        <v>99.97</v>
      </c>
      <c r="AY47">
        <v>99.460000000000008</v>
      </c>
      <c r="BA47">
        <v>99.59</v>
      </c>
      <c r="BC47">
        <v>99.51</v>
      </c>
      <c r="BE47">
        <v>97.87</v>
      </c>
    </row>
    <row r="48" spans="11:57" x14ac:dyDescent="0.55000000000000004">
      <c r="K48">
        <f t="shared" si="15"/>
        <v>83</v>
      </c>
      <c r="L48">
        <v>89.67</v>
      </c>
      <c r="M48">
        <v>89.77</v>
      </c>
      <c r="N48">
        <v>89.44</v>
      </c>
      <c r="O48" s="1">
        <f t="shared" si="0"/>
        <v>89.626666666666665</v>
      </c>
      <c r="P48" s="1">
        <f t="shared" si="1"/>
        <v>0.14333333333333087</v>
      </c>
      <c r="Q48" s="1">
        <f t="shared" si="2"/>
        <v>0.18666666666666742</v>
      </c>
      <c r="S48">
        <v>90.19</v>
      </c>
      <c r="T48">
        <v>90.39</v>
      </c>
      <c r="U48">
        <v>89.34</v>
      </c>
      <c r="V48" s="1">
        <f t="shared" si="3"/>
        <v>89.973333333333315</v>
      </c>
      <c r="W48" s="1">
        <f t="shared" si="4"/>
        <v>0.41666666666668561</v>
      </c>
      <c r="X48" s="1">
        <f t="shared" si="5"/>
        <v>0.63333333333331154</v>
      </c>
      <c r="Y48" s="1"/>
      <c r="Z48">
        <v>92.68</v>
      </c>
      <c r="AA48">
        <v>92.78</v>
      </c>
      <c r="AB48">
        <v>91.95</v>
      </c>
      <c r="AC48" s="1">
        <f t="shared" si="6"/>
        <v>92.470000000000013</v>
      </c>
      <c r="AD48" s="1">
        <f t="shared" si="7"/>
        <v>0.30999999999998806</v>
      </c>
      <c r="AE48" s="1">
        <f t="shared" si="8"/>
        <v>0.52000000000001023</v>
      </c>
      <c r="AG48">
        <v>94.19</v>
      </c>
      <c r="AH48">
        <v>94.62</v>
      </c>
      <c r="AI48">
        <v>93.27</v>
      </c>
      <c r="AJ48" s="1">
        <f t="shared" si="9"/>
        <v>94.026666666666657</v>
      </c>
      <c r="AK48" s="1">
        <f t="shared" si="10"/>
        <v>0.59333333333334792</v>
      </c>
      <c r="AL48" s="1">
        <f t="shared" si="11"/>
        <v>0.7566666666666606</v>
      </c>
      <c r="AN48">
        <v>99.17</v>
      </c>
      <c r="AO48">
        <v>98.23</v>
      </c>
      <c r="AP48">
        <v>98.94</v>
      </c>
      <c r="AQ48" s="1">
        <f t="shared" si="12"/>
        <v>98.780000000000015</v>
      </c>
      <c r="AR48" s="1">
        <f t="shared" si="13"/>
        <v>0.38999999999998636</v>
      </c>
      <c r="AS48" s="1">
        <f t="shared" si="14"/>
        <v>0.55000000000001137</v>
      </c>
      <c r="AU48" s="1">
        <v>97.424999999999997</v>
      </c>
      <c r="AW48" s="1">
        <v>99.87</v>
      </c>
      <c r="AY48">
        <v>97.47999999999999</v>
      </c>
      <c r="BA48">
        <v>98.21</v>
      </c>
      <c r="BC48">
        <v>97.25</v>
      </c>
      <c r="BE48">
        <v>96.89</v>
      </c>
    </row>
    <row r="49" spans="11:57" x14ac:dyDescent="0.55000000000000004">
      <c r="K49">
        <f t="shared" si="15"/>
        <v>82</v>
      </c>
      <c r="L49">
        <v>89.95</v>
      </c>
      <c r="M49">
        <v>90.65</v>
      </c>
      <c r="N49">
        <v>89.89</v>
      </c>
      <c r="O49" s="1">
        <f t="shared" si="0"/>
        <v>90.163333333333341</v>
      </c>
      <c r="P49" s="1">
        <f t="shared" si="1"/>
        <v>0.48666666666666458</v>
      </c>
      <c r="Q49" s="1">
        <f t="shared" si="2"/>
        <v>0.27333333333334053</v>
      </c>
      <c r="S49">
        <v>91.43</v>
      </c>
      <c r="T49">
        <v>92.13000000000001</v>
      </c>
      <c r="U49">
        <v>91.350000000000009</v>
      </c>
      <c r="V49" s="1">
        <f t="shared" si="3"/>
        <v>91.63666666666667</v>
      </c>
      <c r="W49" s="1">
        <f t="shared" si="4"/>
        <v>0.4933333333333394</v>
      </c>
      <c r="X49" s="1">
        <f t="shared" si="5"/>
        <v>0.28666666666666174</v>
      </c>
      <c r="Y49" s="1"/>
      <c r="Z49">
        <v>93.039999999999992</v>
      </c>
      <c r="AA49">
        <v>93.72999999999999</v>
      </c>
      <c r="AB49">
        <v>92.72999999999999</v>
      </c>
      <c r="AC49" s="1">
        <f t="shared" si="6"/>
        <v>93.166666666666671</v>
      </c>
      <c r="AD49" s="1">
        <f t="shared" si="7"/>
        <v>0.56333333333331836</v>
      </c>
      <c r="AE49" s="1">
        <f t="shared" si="8"/>
        <v>0.43666666666668164</v>
      </c>
      <c r="AG49">
        <v>95.27</v>
      </c>
      <c r="AH49">
        <v>96.259999999999991</v>
      </c>
      <c r="AI49">
        <v>94.899999999999991</v>
      </c>
      <c r="AJ49" s="1">
        <f t="shared" si="9"/>
        <v>95.476666666666645</v>
      </c>
      <c r="AK49" s="1">
        <f t="shared" si="10"/>
        <v>0.78333333333334565</v>
      </c>
      <c r="AL49" s="1">
        <f t="shared" si="11"/>
        <v>0.57666666666665378</v>
      </c>
      <c r="AN49">
        <v>99.95</v>
      </c>
      <c r="AO49">
        <v>99.65</v>
      </c>
      <c r="AP49">
        <v>99.76</v>
      </c>
      <c r="AQ49" s="1">
        <f t="shared" si="12"/>
        <v>99.786666666666676</v>
      </c>
      <c r="AR49" s="1">
        <f t="shared" si="13"/>
        <v>0.16333333333332689</v>
      </c>
      <c r="AS49" s="1">
        <f t="shared" si="14"/>
        <v>0.13666666666667027</v>
      </c>
      <c r="AU49" s="1">
        <v>97.954999999999998</v>
      </c>
      <c r="AW49" s="1">
        <v>99.95</v>
      </c>
      <c r="AY49">
        <v>98.460000000000008</v>
      </c>
      <c r="BA49">
        <v>98.79</v>
      </c>
      <c r="BC49">
        <v>98.79</v>
      </c>
      <c r="BE49">
        <v>97.55</v>
      </c>
    </row>
    <row r="50" spans="11:57" x14ac:dyDescent="0.55000000000000004">
      <c r="K50">
        <f t="shared" si="15"/>
        <v>81</v>
      </c>
      <c r="L50">
        <v>89.29</v>
      </c>
      <c r="M50">
        <v>89.42</v>
      </c>
      <c r="N50">
        <v>88.910000000000011</v>
      </c>
      <c r="O50" s="1">
        <f t="shared" si="0"/>
        <v>89.206666666666663</v>
      </c>
      <c r="P50" s="1">
        <f t="shared" si="1"/>
        <v>0.21333333333333826</v>
      </c>
      <c r="Q50" s="1">
        <f t="shared" si="2"/>
        <v>0.29666666666665265</v>
      </c>
      <c r="S50">
        <v>91.49</v>
      </c>
      <c r="T50">
        <v>92.339999999999989</v>
      </c>
      <c r="U50">
        <v>91.44</v>
      </c>
      <c r="V50" s="1">
        <f t="shared" si="3"/>
        <v>91.756666666666661</v>
      </c>
      <c r="W50" s="1">
        <f t="shared" si="4"/>
        <v>0.5833333333333286</v>
      </c>
      <c r="X50" s="1">
        <f t="shared" si="5"/>
        <v>0.31666666666666288</v>
      </c>
      <c r="Z50">
        <v>93.78</v>
      </c>
      <c r="AA50">
        <v>94.34</v>
      </c>
      <c r="AB50">
        <v>92.87</v>
      </c>
      <c r="AC50" s="1">
        <f t="shared" si="6"/>
        <v>93.663333333333341</v>
      </c>
      <c r="AD50" s="1">
        <f t="shared" si="7"/>
        <v>0.67666666666666231</v>
      </c>
      <c r="AE50" s="1">
        <f t="shared" si="8"/>
        <v>0.79333333333333655</v>
      </c>
      <c r="AG50">
        <v>95.44</v>
      </c>
      <c r="AH50">
        <v>95.87</v>
      </c>
      <c r="AI50">
        <v>95.33</v>
      </c>
      <c r="AJ50" s="1">
        <f t="shared" si="9"/>
        <v>95.546666666666667</v>
      </c>
      <c r="AK50" s="1">
        <f t="shared" si="10"/>
        <v>0.32333333333333769</v>
      </c>
      <c r="AL50" s="1">
        <f t="shared" si="11"/>
        <v>0.21666666666666856</v>
      </c>
      <c r="AN50">
        <v>99.89</v>
      </c>
      <c r="AO50">
        <v>99.320000000000007</v>
      </c>
      <c r="AP50">
        <v>99.720000000000013</v>
      </c>
      <c r="AQ50" s="1">
        <f t="shared" si="12"/>
        <v>99.643333333333331</v>
      </c>
      <c r="AR50" s="1">
        <f t="shared" si="13"/>
        <v>0.2466666666666697</v>
      </c>
      <c r="AS50" s="1">
        <f t="shared" si="14"/>
        <v>0.32333333333332348</v>
      </c>
      <c r="AU50" s="1">
        <v>97.594999999999999</v>
      </c>
      <c r="AW50" s="1">
        <v>99.89</v>
      </c>
      <c r="AY50">
        <v>99.320000000000007</v>
      </c>
      <c r="BA50">
        <v>99.500000000000014</v>
      </c>
      <c r="BC50">
        <v>97.4</v>
      </c>
      <c r="BE50">
        <v>97.83</v>
      </c>
    </row>
    <row r="51" spans="11:57" x14ac:dyDescent="0.55000000000000004">
      <c r="K51">
        <f t="shared" si="15"/>
        <v>80</v>
      </c>
      <c r="L51">
        <v>89.7</v>
      </c>
      <c r="M51">
        <v>89.8</v>
      </c>
      <c r="N51">
        <v>89.61</v>
      </c>
      <c r="O51" s="1">
        <f t="shared" si="0"/>
        <v>89.703333333333333</v>
      </c>
      <c r="P51" s="1">
        <f t="shared" si="1"/>
        <v>9.6666666666664014E-2</v>
      </c>
      <c r="Q51" s="1">
        <f t="shared" si="2"/>
        <v>9.3333333333333712E-2</v>
      </c>
      <c r="S51">
        <v>91.02</v>
      </c>
      <c r="T51">
        <v>91.78</v>
      </c>
      <c r="U51">
        <v>90.49</v>
      </c>
      <c r="V51" s="1">
        <f t="shared" si="3"/>
        <v>91.096666666666678</v>
      </c>
      <c r="W51" s="1">
        <f t="shared" si="4"/>
        <v>0.68333333333332291</v>
      </c>
      <c r="X51" s="1">
        <f t="shared" si="5"/>
        <v>0.60666666666668334</v>
      </c>
      <c r="Z51">
        <v>92.570000000000007</v>
      </c>
      <c r="AA51">
        <v>93.06</v>
      </c>
      <c r="AB51">
        <v>91.65</v>
      </c>
      <c r="AC51" s="1">
        <f t="shared" si="6"/>
        <v>92.426666666666662</v>
      </c>
      <c r="AD51" s="1">
        <f t="shared" si="7"/>
        <v>0.63333333333333997</v>
      </c>
      <c r="AE51" s="1">
        <f t="shared" si="8"/>
        <v>0.77666666666665662</v>
      </c>
      <c r="AG51">
        <v>95.01</v>
      </c>
      <c r="AH51">
        <v>95.350000000000009</v>
      </c>
      <c r="AI51">
        <v>94.93</v>
      </c>
      <c r="AJ51" s="1">
        <f t="shared" si="9"/>
        <v>95.096666666666678</v>
      </c>
      <c r="AK51" s="1">
        <f t="shared" si="10"/>
        <v>0.2533333333333303</v>
      </c>
      <c r="AL51" s="1">
        <f t="shared" si="11"/>
        <v>0.1666666666666714</v>
      </c>
      <c r="AN51">
        <v>99.58</v>
      </c>
      <c r="AO51">
        <v>99.13</v>
      </c>
      <c r="AP51">
        <v>99.86999999999999</v>
      </c>
      <c r="AQ51" s="1">
        <f t="shared" si="12"/>
        <v>99.526666666666657</v>
      </c>
      <c r="AR51" s="1">
        <f t="shared" si="13"/>
        <v>0.34333333333333371</v>
      </c>
      <c r="AS51" s="1">
        <f t="shared" si="14"/>
        <v>0.39666666666666117</v>
      </c>
      <c r="AU51" s="1">
        <v>97.240000000000009</v>
      </c>
      <c r="AW51" s="1">
        <v>99.86999999999999</v>
      </c>
      <c r="AY51">
        <v>99.509999999999991</v>
      </c>
      <c r="BA51">
        <v>99.789999999999992</v>
      </c>
      <c r="BC51">
        <v>98.449999999999989</v>
      </c>
      <c r="BE51">
        <v>97.399999999999991</v>
      </c>
    </row>
    <row r="52" spans="11:57" x14ac:dyDescent="0.55000000000000004">
      <c r="K52">
        <f t="shared" si="15"/>
        <v>79</v>
      </c>
      <c r="L52">
        <v>89.3</v>
      </c>
      <c r="M52">
        <v>90.179999999999993</v>
      </c>
      <c r="N52">
        <v>88.5</v>
      </c>
      <c r="O52" s="1">
        <f t="shared" si="0"/>
        <v>89.326666666666668</v>
      </c>
      <c r="P52" s="1">
        <f t="shared" si="1"/>
        <v>0.85333333333332462</v>
      </c>
      <c r="Q52" s="1">
        <f t="shared" si="2"/>
        <v>0.82666666666666799</v>
      </c>
      <c r="S52">
        <v>90.78</v>
      </c>
      <c r="T52">
        <v>91.14</v>
      </c>
      <c r="U52">
        <v>89.88</v>
      </c>
      <c r="V52" s="1">
        <f t="shared" si="3"/>
        <v>90.600000000000009</v>
      </c>
      <c r="W52" s="1">
        <f t="shared" si="4"/>
        <v>0.53999999999999204</v>
      </c>
      <c r="X52" s="1">
        <f t="shared" si="5"/>
        <v>0.72000000000001307</v>
      </c>
      <c r="Z52">
        <v>92.570000000000007</v>
      </c>
      <c r="AA52">
        <v>93.440000000000012</v>
      </c>
      <c r="AB52">
        <v>91.68</v>
      </c>
      <c r="AC52" s="1">
        <f t="shared" si="6"/>
        <v>92.563333333333347</v>
      </c>
      <c r="AD52" s="1">
        <f t="shared" si="7"/>
        <v>0.87666666666666515</v>
      </c>
      <c r="AE52" s="1">
        <f t="shared" si="8"/>
        <v>0.88333333333333997</v>
      </c>
      <c r="AG52">
        <v>95.13000000000001</v>
      </c>
      <c r="AH52">
        <v>95.750000000000014</v>
      </c>
      <c r="AI52">
        <v>94.390000000000015</v>
      </c>
      <c r="AJ52" s="1">
        <f t="shared" si="9"/>
        <v>95.090000000000018</v>
      </c>
      <c r="AK52" s="1">
        <f t="shared" si="10"/>
        <v>0.65999999999999659</v>
      </c>
      <c r="AL52" s="1">
        <f t="shared" si="11"/>
        <v>0.70000000000000284</v>
      </c>
      <c r="AN52">
        <v>99.4</v>
      </c>
      <c r="AO52">
        <v>98.68</v>
      </c>
      <c r="AP52">
        <v>99.4</v>
      </c>
      <c r="AQ52" s="1">
        <f t="shared" si="12"/>
        <v>99.160000000000011</v>
      </c>
      <c r="AR52" s="1">
        <f t="shared" si="13"/>
        <v>0.23999999999999488</v>
      </c>
      <c r="AS52" s="1">
        <f t="shared" si="14"/>
        <v>0.48000000000000398</v>
      </c>
      <c r="AU52" s="1">
        <v>97.215000000000003</v>
      </c>
      <c r="AW52" s="1">
        <v>99.68</v>
      </c>
      <c r="AY52">
        <v>98.789999999999992</v>
      </c>
      <c r="BA52">
        <v>98.97</v>
      </c>
      <c r="BC52">
        <v>97.320000000000007</v>
      </c>
      <c r="BE52">
        <v>97</v>
      </c>
    </row>
    <row r="53" spans="11:57" x14ac:dyDescent="0.55000000000000004">
      <c r="K53">
        <f t="shared" si="15"/>
        <v>78</v>
      </c>
      <c r="L53">
        <v>90.17</v>
      </c>
      <c r="M53">
        <v>90.83</v>
      </c>
      <c r="N53">
        <v>89.820000000000007</v>
      </c>
      <c r="O53" s="1">
        <f t="shared" si="0"/>
        <v>90.273333333333326</v>
      </c>
      <c r="P53" s="1">
        <f t="shared" si="1"/>
        <v>0.55666666666667197</v>
      </c>
      <c r="Q53" s="1">
        <f t="shared" si="2"/>
        <v>0.45333333333331893</v>
      </c>
      <c r="S53">
        <v>90.97</v>
      </c>
      <c r="T53">
        <v>91.74</v>
      </c>
      <c r="U53">
        <v>90.32</v>
      </c>
      <c r="V53" s="1">
        <f t="shared" si="3"/>
        <v>91.009999999999991</v>
      </c>
      <c r="W53" s="1">
        <f t="shared" si="4"/>
        <v>0.73000000000000398</v>
      </c>
      <c r="X53" s="1">
        <f t="shared" si="5"/>
        <v>0.68999999999999773</v>
      </c>
      <c r="Z53">
        <v>93.25</v>
      </c>
      <c r="AA53">
        <v>93.74</v>
      </c>
      <c r="AB53">
        <v>93.04</v>
      </c>
      <c r="AC53" s="1">
        <f t="shared" si="6"/>
        <v>93.343333333333348</v>
      </c>
      <c r="AD53" s="1">
        <f t="shared" si="7"/>
        <v>0.39666666666664696</v>
      </c>
      <c r="AE53" s="1">
        <f t="shared" si="8"/>
        <v>0.30333333333334167</v>
      </c>
      <c r="AG53">
        <v>94.89</v>
      </c>
      <c r="AH53">
        <v>95.18</v>
      </c>
      <c r="AI53">
        <v>94.070000000000007</v>
      </c>
      <c r="AJ53" s="1">
        <f t="shared" si="9"/>
        <v>94.713333333333324</v>
      </c>
      <c r="AK53" s="1">
        <f t="shared" si="10"/>
        <v>0.46666666666668277</v>
      </c>
      <c r="AL53" s="1">
        <f t="shared" si="11"/>
        <v>0.64333333333331666</v>
      </c>
      <c r="AN53">
        <v>99.71</v>
      </c>
      <c r="AO53">
        <v>98.89</v>
      </c>
      <c r="AP53">
        <v>99.49</v>
      </c>
      <c r="AQ53" s="1">
        <f t="shared" si="12"/>
        <v>99.36333333333333</v>
      </c>
      <c r="AR53" s="1">
        <f t="shared" si="13"/>
        <v>0.34666666666666401</v>
      </c>
      <c r="AS53" s="1">
        <f t="shared" si="14"/>
        <v>0.47333333333332916</v>
      </c>
      <c r="AU53" s="1">
        <v>97.034999999999997</v>
      </c>
      <c r="AW53" s="1">
        <v>99.71</v>
      </c>
      <c r="AY53">
        <v>98.669999999999987</v>
      </c>
      <c r="BA53">
        <v>98.949999999999989</v>
      </c>
      <c r="BC53">
        <v>98.79</v>
      </c>
      <c r="BE53">
        <v>99.13</v>
      </c>
    </row>
    <row r="54" spans="11:57" x14ac:dyDescent="0.55000000000000004">
      <c r="K54">
        <f t="shared" si="15"/>
        <v>77</v>
      </c>
      <c r="L54">
        <v>89.33</v>
      </c>
      <c r="M54">
        <v>89.96</v>
      </c>
      <c r="N54">
        <v>88.75</v>
      </c>
      <c r="O54" s="1">
        <f t="shared" si="0"/>
        <v>89.34666666666665</v>
      </c>
      <c r="P54" s="1">
        <f t="shared" si="1"/>
        <v>0.61333333333334394</v>
      </c>
      <c r="Q54" s="1">
        <f t="shared" si="2"/>
        <v>0.5966666666666498</v>
      </c>
      <c r="S54">
        <v>90.929999999999993</v>
      </c>
      <c r="T54">
        <v>91.07</v>
      </c>
      <c r="U54">
        <v>90.639999999999986</v>
      </c>
      <c r="V54" s="1">
        <f t="shared" si="3"/>
        <v>90.88</v>
      </c>
      <c r="W54" s="1">
        <f t="shared" si="4"/>
        <v>0.18999999999999773</v>
      </c>
      <c r="X54" s="1">
        <f t="shared" si="5"/>
        <v>0.24000000000000909</v>
      </c>
      <c r="Z54">
        <v>92.37</v>
      </c>
      <c r="AA54">
        <v>92.97</v>
      </c>
      <c r="AB54">
        <v>91.410000000000011</v>
      </c>
      <c r="AC54" s="1">
        <f t="shared" si="6"/>
        <v>92.25</v>
      </c>
      <c r="AD54" s="1">
        <f t="shared" si="7"/>
        <v>0.71999999999999886</v>
      </c>
      <c r="AE54" s="1">
        <f t="shared" si="8"/>
        <v>0.8399999999999892</v>
      </c>
      <c r="AG54">
        <v>94.69</v>
      </c>
      <c r="AH54">
        <v>95.2</v>
      </c>
      <c r="AI54">
        <v>94.039999999999992</v>
      </c>
      <c r="AJ54" s="1">
        <f t="shared" si="9"/>
        <v>94.643333333333317</v>
      </c>
      <c r="AK54" s="1">
        <f t="shared" si="10"/>
        <v>0.55666666666668618</v>
      </c>
      <c r="AL54" s="1">
        <f t="shared" si="11"/>
        <v>0.60333333333332462</v>
      </c>
      <c r="AN54">
        <v>99.63</v>
      </c>
      <c r="AO54">
        <v>99.07</v>
      </c>
      <c r="AP54">
        <v>99.69</v>
      </c>
      <c r="AQ54" s="1">
        <f t="shared" si="12"/>
        <v>99.463333333333324</v>
      </c>
      <c r="AR54" s="1">
        <f t="shared" si="13"/>
        <v>0.22666666666667368</v>
      </c>
      <c r="AS54" s="1">
        <f t="shared" si="14"/>
        <v>0.39333333333333087</v>
      </c>
      <c r="AU54" s="1">
        <v>97.134999999999991</v>
      </c>
      <c r="AW54" s="1">
        <v>99.69</v>
      </c>
      <c r="AY54">
        <v>98.6</v>
      </c>
      <c r="BA54">
        <v>98.69</v>
      </c>
      <c r="BC54">
        <v>98.449999999999989</v>
      </c>
      <c r="BE54">
        <v>97.529999999999987</v>
      </c>
    </row>
    <row r="55" spans="11:57" x14ac:dyDescent="0.55000000000000004">
      <c r="K55">
        <f t="shared" si="15"/>
        <v>76</v>
      </c>
      <c r="L55">
        <v>89.52</v>
      </c>
      <c r="M55">
        <v>90.47</v>
      </c>
      <c r="N55">
        <v>89.3</v>
      </c>
      <c r="O55" s="1">
        <f t="shared" si="0"/>
        <v>89.763333333333335</v>
      </c>
      <c r="P55" s="1">
        <f t="shared" si="1"/>
        <v>0.70666666666666345</v>
      </c>
      <c r="Q55" s="1">
        <f t="shared" si="2"/>
        <v>0.46333333333333826</v>
      </c>
      <c r="S55">
        <v>90.64</v>
      </c>
      <c r="T55">
        <v>90.84</v>
      </c>
      <c r="U55">
        <v>90</v>
      </c>
      <c r="V55" s="1">
        <f t="shared" si="3"/>
        <v>90.493333333333339</v>
      </c>
      <c r="W55" s="1">
        <f t="shared" si="4"/>
        <v>0.34666666666666401</v>
      </c>
      <c r="X55" s="1">
        <f t="shared" si="5"/>
        <v>0.4933333333333394</v>
      </c>
      <c r="Z55">
        <v>93.289999999999992</v>
      </c>
      <c r="AA55">
        <v>93.399999999999991</v>
      </c>
      <c r="AB55">
        <v>93.07</v>
      </c>
      <c r="AC55" s="1">
        <f t="shared" si="6"/>
        <v>93.25333333333333</v>
      </c>
      <c r="AD55" s="1">
        <f t="shared" si="7"/>
        <v>0.14666666666666117</v>
      </c>
      <c r="AE55" s="1">
        <f t="shared" si="8"/>
        <v>0.18333333333333712</v>
      </c>
      <c r="AG55">
        <v>95.1</v>
      </c>
      <c r="AH55">
        <v>95.759999999999991</v>
      </c>
      <c r="AI55">
        <v>94.419999999999987</v>
      </c>
      <c r="AJ55" s="1">
        <f t="shared" si="9"/>
        <v>95.09333333333332</v>
      </c>
      <c r="AK55" s="1">
        <f t="shared" si="10"/>
        <v>0.6666666666666714</v>
      </c>
      <c r="AL55" s="1">
        <f t="shared" si="11"/>
        <v>0.67333333333333201</v>
      </c>
      <c r="AN55">
        <v>99.14</v>
      </c>
      <c r="AO55">
        <v>98.81</v>
      </c>
      <c r="AP55">
        <v>99.240000000000009</v>
      </c>
      <c r="AQ55" s="1">
        <f t="shared" si="12"/>
        <v>99.063333333333333</v>
      </c>
      <c r="AR55" s="1">
        <f t="shared" si="13"/>
        <v>0.17666666666667652</v>
      </c>
      <c r="AS55" s="1">
        <f t="shared" si="14"/>
        <v>0.2533333333333303</v>
      </c>
      <c r="AU55" s="1">
        <v>97.284999999999997</v>
      </c>
      <c r="AW55" s="1">
        <v>99.74</v>
      </c>
      <c r="AY55">
        <v>97.87</v>
      </c>
      <c r="BA55">
        <v>98.820000000000007</v>
      </c>
      <c r="BC55">
        <v>97.13</v>
      </c>
      <c r="BE55">
        <v>95.47999999999999</v>
      </c>
    </row>
    <row r="56" spans="11:57" x14ac:dyDescent="0.55000000000000004">
      <c r="K56">
        <f t="shared" si="15"/>
        <v>75</v>
      </c>
      <c r="L56">
        <v>89.160000000000011</v>
      </c>
      <c r="M56">
        <v>89.590000000000018</v>
      </c>
      <c r="N56">
        <v>88.23</v>
      </c>
      <c r="O56" s="1">
        <f t="shared" si="0"/>
        <v>88.993333333333339</v>
      </c>
      <c r="P56" s="1">
        <f t="shared" si="1"/>
        <v>0.59666666666667822</v>
      </c>
      <c r="Q56" s="1">
        <f t="shared" si="2"/>
        <v>0.76333333333333542</v>
      </c>
      <c r="S56">
        <v>90.080000000000013</v>
      </c>
      <c r="T56">
        <v>90.390000000000015</v>
      </c>
      <c r="U56">
        <v>89.110000000000014</v>
      </c>
      <c r="V56" s="1">
        <f t="shared" si="3"/>
        <v>89.860000000000014</v>
      </c>
      <c r="W56" s="1">
        <f t="shared" si="4"/>
        <v>0.53000000000000114</v>
      </c>
      <c r="X56" s="1">
        <f t="shared" si="5"/>
        <v>0.75</v>
      </c>
      <c r="Z56">
        <v>92.66</v>
      </c>
      <c r="AA56">
        <v>92.96</v>
      </c>
      <c r="AB56">
        <v>91.71</v>
      </c>
      <c r="AC56" s="1">
        <f t="shared" si="6"/>
        <v>92.443333333333328</v>
      </c>
      <c r="AD56" s="1">
        <f t="shared" si="7"/>
        <v>0.51666666666666572</v>
      </c>
      <c r="AE56" s="1">
        <f t="shared" si="8"/>
        <v>0.73333333333333428</v>
      </c>
      <c r="AG56">
        <v>94.95</v>
      </c>
      <c r="AH56">
        <v>95.25</v>
      </c>
      <c r="AI56">
        <v>94.39</v>
      </c>
      <c r="AJ56" s="1">
        <f t="shared" si="9"/>
        <v>94.86333333333333</v>
      </c>
      <c r="AK56" s="1">
        <f t="shared" si="10"/>
        <v>0.38666666666667027</v>
      </c>
      <c r="AL56" s="1">
        <f t="shared" si="11"/>
        <v>0.47333333333332916</v>
      </c>
      <c r="AN56">
        <v>99.04</v>
      </c>
      <c r="AO56">
        <v>98.440000000000012</v>
      </c>
      <c r="AP56">
        <v>99.440000000000012</v>
      </c>
      <c r="AQ56" s="1">
        <f t="shared" si="12"/>
        <v>98.973333333333343</v>
      </c>
      <c r="AR56" s="1">
        <f t="shared" si="13"/>
        <v>0.46666666666666856</v>
      </c>
      <c r="AS56" s="1">
        <f t="shared" si="14"/>
        <v>0.53333333333333144</v>
      </c>
      <c r="AU56" s="1">
        <v>97.844999999999999</v>
      </c>
      <c r="AW56" s="1">
        <v>99.440000000000012</v>
      </c>
      <c r="AY56">
        <v>98.960000000000008</v>
      </c>
      <c r="BA56">
        <v>99.220000000000013</v>
      </c>
      <c r="BC56">
        <v>97.100000000000009</v>
      </c>
      <c r="BE56">
        <v>96.960000000000008</v>
      </c>
    </row>
    <row r="57" spans="11:57" x14ac:dyDescent="0.55000000000000004">
      <c r="K57">
        <f t="shared" si="15"/>
        <v>74</v>
      </c>
      <c r="L57">
        <v>89.38</v>
      </c>
      <c r="M57">
        <v>89.61999999999999</v>
      </c>
      <c r="N57">
        <v>89.36</v>
      </c>
      <c r="O57" s="1">
        <f t="shared" si="0"/>
        <v>89.453333333333333</v>
      </c>
      <c r="P57" s="1">
        <f t="shared" si="1"/>
        <v>0.16666666666665719</v>
      </c>
      <c r="Q57" s="1">
        <f t="shared" si="2"/>
        <v>9.3333333333333712E-2</v>
      </c>
      <c r="S57">
        <v>91.14</v>
      </c>
      <c r="T57">
        <v>91.3</v>
      </c>
      <c r="U57">
        <v>91.06</v>
      </c>
      <c r="V57" s="1">
        <f t="shared" si="3"/>
        <v>91.166666666666671</v>
      </c>
      <c r="W57" s="1">
        <f t="shared" si="4"/>
        <v>0.13333333333332575</v>
      </c>
      <c r="X57" s="1">
        <f t="shared" si="5"/>
        <v>0.10666666666666913</v>
      </c>
      <c r="Z57">
        <v>92.370000000000019</v>
      </c>
      <c r="AA57">
        <v>93.29000000000002</v>
      </c>
      <c r="AB57">
        <v>92.000000000000014</v>
      </c>
      <c r="AC57" s="1">
        <f t="shared" si="6"/>
        <v>92.553333333333342</v>
      </c>
      <c r="AD57" s="1">
        <f t="shared" si="7"/>
        <v>0.73666666666667879</v>
      </c>
      <c r="AE57" s="1">
        <f t="shared" si="8"/>
        <v>0.55333333333332746</v>
      </c>
      <c r="AG57">
        <v>95.190000000000012</v>
      </c>
      <c r="AH57">
        <v>95.29</v>
      </c>
      <c r="AI57">
        <v>94.980000000000018</v>
      </c>
      <c r="AJ57" s="1">
        <f t="shared" si="9"/>
        <v>95.15333333333335</v>
      </c>
      <c r="AK57" s="1">
        <f t="shared" si="10"/>
        <v>0.13666666666665606</v>
      </c>
      <c r="AL57" s="1">
        <f t="shared" si="11"/>
        <v>0.17333333333333201</v>
      </c>
      <c r="AN57">
        <v>99.76</v>
      </c>
      <c r="AO57">
        <v>99.300000000000011</v>
      </c>
      <c r="AP57">
        <v>99.860000000000014</v>
      </c>
      <c r="AQ57" s="1">
        <f t="shared" si="12"/>
        <v>99.64</v>
      </c>
      <c r="AR57" s="1">
        <f t="shared" si="13"/>
        <v>0.22000000000001307</v>
      </c>
      <c r="AS57" s="1">
        <f t="shared" si="14"/>
        <v>0.3399999999999892</v>
      </c>
      <c r="AU57" s="1">
        <v>97.295000000000016</v>
      </c>
      <c r="AW57" s="1">
        <v>99.860000000000014</v>
      </c>
      <c r="AY57">
        <v>98.860000000000014</v>
      </c>
      <c r="BA57">
        <v>98.910000000000011</v>
      </c>
      <c r="BC57">
        <v>97.600000000000009</v>
      </c>
      <c r="BE57">
        <v>96.12</v>
      </c>
    </row>
    <row r="58" spans="11:57" x14ac:dyDescent="0.55000000000000004">
      <c r="K58">
        <f t="shared" si="15"/>
        <v>73</v>
      </c>
      <c r="L58">
        <v>88.87</v>
      </c>
      <c r="M58">
        <v>89.17</v>
      </c>
      <c r="N58">
        <v>88.58</v>
      </c>
      <c r="O58" s="1">
        <f t="shared" si="0"/>
        <v>88.873333333333335</v>
      </c>
      <c r="P58" s="1">
        <f t="shared" si="1"/>
        <v>0.29666666666666686</v>
      </c>
      <c r="Q58" s="1">
        <f t="shared" si="2"/>
        <v>0.29333333333333655</v>
      </c>
      <c r="S58">
        <v>90.75</v>
      </c>
      <c r="T58">
        <v>91.37</v>
      </c>
      <c r="U58">
        <v>90.42</v>
      </c>
      <c r="V58" s="1">
        <f t="shared" si="3"/>
        <v>90.846666666666678</v>
      </c>
      <c r="W58" s="1">
        <f t="shared" si="4"/>
        <v>0.52333333333332632</v>
      </c>
      <c r="X58" s="1">
        <f t="shared" si="5"/>
        <v>0.42666666666667652</v>
      </c>
      <c r="Z58">
        <v>92.02</v>
      </c>
      <c r="AA58">
        <v>92.58</v>
      </c>
      <c r="AB58">
        <v>91.46</v>
      </c>
      <c r="AC58" s="1">
        <f t="shared" si="6"/>
        <v>92.02</v>
      </c>
      <c r="AD58" s="1">
        <f t="shared" si="7"/>
        <v>0.56000000000000227</v>
      </c>
      <c r="AE58" s="1">
        <f t="shared" si="8"/>
        <v>0.56000000000000227</v>
      </c>
      <c r="AG58">
        <v>94.6</v>
      </c>
      <c r="AH58">
        <v>95.449999999999989</v>
      </c>
      <c r="AI58">
        <v>93.69</v>
      </c>
      <c r="AJ58" s="1">
        <f t="shared" si="9"/>
        <v>94.58</v>
      </c>
      <c r="AK58" s="1">
        <f t="shared" si="10"/>
        <v>0.86999999999999034</v>
      </c>
      <c r="AL58" s="1">
        <f t="shared" si="11"/>
        <v>0.89000000000000057</v>
      </c>
      <c r="AN58">
        <v>99.47</v>
      </c>
      <c r="AO58">
        <v>98.78</v>
      </c>
      <c r="AP58">
        <v>99.05</v>
      </c>
      <c r="AQ58" s="1">
        <f t="shared" si="12"/>
        <v>99.100000000000009</v>
      </c>
      <c r="AR58" s="1">
        <f t="shared" si="13"/>
        <v>0.36999999999999034</v>
      </c>
      <c r="AS58" s="1">
        <f t="shared" si="14"/>
        <v>0.32000000000000739</v>
      </c>
      <c r="AU58" s="1">
        <v>97.114999999999995</v>
      </c>
      <c r="AW58" s="1">
        <v>99.77</v>
      </c>
      <c r="AY58">
        <v>98.63</v>
      </c>
      <c r="BA58">
        <v>98.71</v>
      </c>
      <c r="BC58">
        <v>97.8</v>
      </c>
      <c r="BE58">
        <v>96.53</v>
      </c>
    </row>
    <row r="59" spans="11:57" x14ac:dyDescent="0.55000000000000004">
      <c r="K59">
        <f t="shared" si="15"/>
        <v>72</v>
      </c>
      <c r="L59">
        <v>89.27000000000001</v>
      </c>
      <c r="M59">
        <v>89.88000000000001</v>
      </c>
      <c r="N59">
        <v>88.77000000000001</v>
      </c>
      <c r="O59" s="1">
        <f t="shared" si="0"/>
        <v>89.306666666666686</v>
      </c>
      <c r="P59" s="1">
        <f t="shared" si="1"/>
        <v>0.57333333333332348</v>
      </c>
      <c r="Q59" s="1">
        <f t="shared" si="2"/>
        <v>0.53666666666667595</v>
      </c>
      <c r="S59">
        <v>90.710000000000008</v>
      </c>
      <c r="T59">
        <v>90.81</v>
      </c>
      <c r="U59">
        <v>90.350000000000009</v>
      </c>
      <c r="V59" s="1">
        <f t="shared" si="3"/>
        <v>90.623333333333335</v>
      </c>
      <c r="W59" s="1">
        <f t="shared" si="4"/>
        <v>0.18666666666666742</v>
      </c>
      <c r="X59" s="1">
        <f t="shared" si="5"/>
        <v>0.27333333333332632</v>
      </c>
      <c r="Z59">
        <v>92.78</v>
      </c>
      <c r="AA59">
        <v>93.2</v>
      </c>
      <c r="AB59">
        <v>92.27</v>
      </c>
      <c r="AC59" s="1">
        <f t="shared" si="6"/>
        <v>92.75</v>
      </c>
      <c r="AD59" s="1">
        <f t="shared" si="7"/>
        <v>0.45000000000000284</v>
      </c>
      <c r="AE59" s="1">
        <f t="shared" si="8"/>
        <v>0.48000000000000398</v>
      </c>
      <c r="AG59">
        <v>95.080000000000013</v>
      </c>
      <c r="AH59">
        <v>95.730000000000018</v>
      </c>
      <c r="AI59">
        <v>94.220000000000013</v>
      </c>
      <c r="AJ59" s="1">
        <f t="shared" si="9"/>
        <v>95.01</v>
      </c>
      <c r="AK59" s="1">
        <f t="shared" si="10"/>
        <v>0.72000000000001307</v>
      </c>
      <c r="AL59" s="1">
        <f t="shared" si="11"/>
        <v>0.78999999999999204</v>
      </c>
      <c r="AN59">
        <v>99.43</v>
      </c>
      <c r="AO59">
        <v>99.09</v>
      </c>
      <c r="AP59">
        <v>99.710000000000008</v>
      </c>
      <c r="AQ59" s="1">
        <f t="shared" si="12"/>
        <v>99.410000000000011</v>
      </c>
      <c r="AR59" s="1">
        <f t="shared" si="13"/>
        <v>0.29999999999999716</v>
      </c>
      <c r="AS59" s="1">
        <f t="shared" si="14"/>
        <v>0.32000000000000739</v>
      </c>
      <c r="AU59" s="1">
        <v>97.410000000000011</v>
      </c>
      <c r="AW59" s="1">
        <v>99.710000000000008</v>
      </c>
      <c r="AY59">
        <v>98.17</v>
      </c>
      <c r="BA59">
        <v>99.17</v>
      </c>
      <c r="BC59">
        <v>98.990000000000009</v>
      </c>
      <c r="BE59">
        <v>98.230000000000018</v>
      </c>
    </row>
    <row r="60" spans="11:57" x14ac:dyDescent="0.55000000000000004">
      <c r="K60">
        <f t="shared" si="15"/>
        <v>71</v>
      </c>
      <c r="L60">
        <v>89.27</v>
      </c>
      <c r="M60">
        <v>90.06</v>
      </c>
      <c r="N60">
        <v>88.28</v>
      </c>
      <c r="O60" s="1">
        <f t="shared" si="0"/>
        <v>89.203333333333333</v>
      </c>
      <c r="P60" s="1">
        <f t="shared" si="1"/>
        <v>0.85666666666666913</v>
      </c>
      <c r="Q60" s="1">
        <f t="shared" si="2"/>
        <v>0.92333333333333201</v>
      </c>
      <c r="S60">
        <v>91.22999999999999</v>
      </c>
      <c r="T60">
        <v>92.009999999999991</v>
      </c>
      <c r="U60">
        <v>90.97999999999999</v>
      </c>
      <c r="V60" s="1">
        <f t="shared" si="3"/>
        <v>91.406666666666652</v>
      </c>
      <c r="W60" s="1">
        <f t="shared" si="4"/>
        <v>0.60333333333333883</v>
      </c>
      <c r="X60" s="1">
        <f t="shared" si="5"/>
        <v>0.42666666666666231</v>
      </c>
      <c r="Z60">
        <v>93.09</v>
      </c>
      <c r="AA60">
        <v>93.44</v>
      </c>
      <c r="AB60">
        <v>92.41</v>
      </c>
      <c r="AC60" s="1">
        <f t="shared" si="6"/>
        <v>92.98</v>
      </c>
      <c r="AD60" s="1">
        <f t="shared" si="7"/>
        <v>0.45999999999999375</v>
      </c>
      <c r="AE60" s="1">
        <f t="shared" si="8"/>
        <v>0.57000000000000739</v>
      </c>
      <c r="AG60">
        <v>95.259999999999991</v>
      </c>
      <c r="AH60">
        <v>95.27</v>
      </c>
      <c r="AI60">
        <v>95.089999999999989</v>
      </c>
      <c r="AJ60" s="1">
        <f t="shared" si="9"/>
        <v>95.206666666666649</v>
      </c>
      <c r="AK60" s="1">
        <f t="shared" si="10"/>
        <v>6.3333333333346786E-2</v>
      </c>
      <c r="AL60" s="1">
        <f t="shared" si="11"/>
        <v>0.11666666666666003</v>
      </c>
      <c r="AN60">
        <v>99.49</v>
      </c>
      <c r="AO60">
        <v>99</v>
      </c>
      <c r="AP60">
        <v>99.56</v>
      </c>
      <c r="AQ60" s="1">
        <f t="shared" si="12"/>
        <v>99.350000000000009</v>
      </c>
      <c r="AR60" s="1">
        <f t="shared" si="13"/>
        <v>0.20999999999999375</v>
      </c>
      <c r="AS60" s="1">
        <f t="shared" si="14"/>
        <v>0.35000000000000853</v>
      </c>
      <c r="AU60" s="1">
        <v>97.134999999999991</v>
      </c>
      <c r="AW60" s="1">
        <v>99.56</v>
      </c>
      <c r="AY60">
        <v>98.95</v>
      </c>
      <c r="BA60">
        <v>99.53</v>
      </c>
      <c r="BC60">
        <v>98.04</v>
      </c>
      <c r="BE60">
        <v>97.710000000000008</v>
      </c>
    </row>
    <row r="61" spans="11:57" x14ac:dyDescent="0.55000000000000004">
      <c r="K61">
        <f t="shared" si="15"/>
        <v>70</v>
      </c>
      <c r="L61">
        <v>90.47</v>
      </c>
      <c r="M61">
        <v>91.039999999999992</v>
      </c>
      <c r="N61">
        <v>90.09</v>
      </c>
      <c r="O61" s="1">
        <f t="shared" si="0"/>
        <v>90.533333333333346</v>
      </c>
      <c r="P61" s="1">
        <f t="shared" si="1"/>
        <v>0.50666666666664639</v>
      </c>
      <c r="Q61" s="1">
        <f t="shared" si="2"/>
        <v>0.44333333333334224</v>
      </c>
      <c r="S61">
        <v>90.55</v>
      </c>
      <c r="T61">
        <v>90.8</v>
      </c>
      <c r="U61">
        <v>89.81</v>
      </c>
      <c r="V61" s="1">
        <f t="shared" si="3"/>
        <v>90.386666666666656</v>
      </c>
      <c r="W61" s="1">
        <f t="shared" si="4"/>
        <v>0.4133333333333411</v>
      </c>
      <c r="X61" s="1">
        <f t="shared" si="5"/>
        <v>0.57666666666665378</v>
      </c>
      <c r="Z61">
        <v>91.93</v>
      </c>
      <c r="AA61">
        <v>92.460000000000008</v>
      </c>
      <c r="AB61">
        <v>91.02000000000001</v>
      </c>
      <c r="AC61" s="1">
        <f t="shared" si="6"/>
        <v>91.803333333333342</v>
      </c>
      <c r="AD61" s="1">
        <f t="shared" si="7"/>
        <v>0.65666666666666629</v>
      </c>
      <c r="AE61" s="1">
        <f t="shared" si="8"/>
        <v>0.78333333333333144</v>
      </c>
      <c r="AG61">
        <v>94.22</v>
      </c>
      <c r="AH61">
        <v>94.51</v>
      </c>
      <c r="AI61">
        <v>94.11</v>
      </c>
      <c r="AJ61" s="1">
        <f t="shared" si="9"/>
        <v>94.280000000000015</v>
      </c>
      <c r="AK61" s="1">
        <f t="shared" si="10"/>
        <v>0.22999999999998977</v>
      </c>
      <c r="AL61" s="1">
        <f t="shared" si="11"/>
        <v>0.17000000000001592</v>
      </c>
      <c r="AN61">
        <v>99.19</v>
      </c>
      <c r="AO61">
        <v>98.25</v>
      </c>
      <c r="AP61">
        <v>98.98</v>
      </c>
      <c r="AQ61" s="1">
        <f t="shared" si="12"/>
        <v>98.806666666666672</v>
      </c>
      <c r="AR61" s="1">
        <f t="shared" si="13"/>
        <v>0.38333333333332575</v>
      </c>
      <c r="AS61" s="1">
        <f t="shared" si="14"/>
        <v>0.55666666666667197</v>
      </c>
      <c r="AU61" s="1">
        <v>96.38</v>
      </c>
      <c r="AW61" s="1">
        <v>99.19</v>
      </c>
      <c r="AY61">
        <v>98.89</v>
      </c>
      <c r="BA61">
        <v>98.95</v>
      </c>
      <c r="BC61">
        <v>97.19</v>
      </c>
      <c r="BE61">
        <v>97.17</v>
      </c>
    </row>
    <row r="62" spans="11:57" x14ac:dyDescent="0.55000000000000004">
      <c r="K62">
        <f t="shared" si="15"/>
        <v>69</v>
      </c>
      <c r="L62">
        <v>90.15</v>
      </c>
      <c r="M62">
        <v>90.56</v>
      </c>
      <c r="N62">
        <v>89.23</v>
      </c>
      <c r="O62" s="1">
        <f t="shared" si="0"/>
        <v>89.98</v>
      </c>
      <c r="P62" s="1">
        <f t="shared" si="1"/>
        <v>0.57999999999999829</v>
      </c>
      <c r="Q62" s="1">
        <f t="shared" si="2"/>
        <v>0.75</v>
      </c>
      <c r="S62">
        <v>91.350000000000009</v>
      </c>
      <c r="T62">
        <v>91.720000000000013</v>
      </c>
      <c r="U62">
        <v>90.660000000000011</v>
      </c>
      <c r="V62" s="1">
        <f t="shared" si="3"/>
        <v>91.243333333333339</v>
      </c>
      <c r="W62" s="1">
        <f t="shared" si="4"/>
        <v>0.47666666666667368</v>
      </c>
      <c r="X62" s="1">
        <f t="shared" si="5"/>
        <v>0.5833333333333286</v>
      </c>
      <c r="Z62">
        <v>91.79</v>
      </c>
      <c r="AA62">
        <v>91.98</v>
      </c>
      <c r="AB62">
        <v>91.7</v>
      </c>
      <c r="AC62" s="1">
        <f t="shared" si="6"/>
        <v>91.823333333333338</v>
      </c>
      <c r="AD62" s="1">
        <f t="shared" si="7"/>
        <v>0.15666666666666629</v>
      </c>
      <c r="AE62" s="1">
        <f t="shared" si="8"/>
        <v>0.12333333333333485</v>
      </c>
      <c r="AG62">
        <v>94.59</v>
      </c>
      <c r="AH62">
        <v>95.52000000000001</v>
      </c>
      <c r="AI62">
        <v>93.88000000000001</v>
      </c>
      <c r="AJ62" s="1">
        <f t="shared" si="9"/>
        <v>94.663333333333341</v>
      </c>
      <c r="AK62" s="1">
        <f t="shared" si="10"/>
        <v>0.85666666666666913</v>
      </c>
      <c r="AL62" s="1">
        <f t="shared" si="11"/>
        <v>0.78333333333333144</v>
      </c>
      <c r="AN62">
        <v>99.37</v>
      </c>
      <c r="AO62">
        <v>98.820000000000007</v>
      </c>
      <c r="AP62">
        <v>99.68</v>
      </c>
      <c r="AQ62" s="1">
        <f t="shared" si="12"/>
        <v>99.29</v>
      </c>
      <c r="AR62" s="1">
        <f t="shared" si="13"/>
        <v>0.39000000000000057</v>
      </c>
      <c r="AS62" s="1">
        <f t="shared" si="14"/>
        <v>0.46999999999999886</v>
      </c>
      <c r="AU62" s="1">
        <v>97.170000000000016</v>
      </c>
      <c r="AW62" s="1">
        <v>99.68</v>
      </c>
      <c r="AY62">
        <v>98.3</v>
      </c>
      <c r="BA62">
        <v>98.98</v>
      </c>
      <c r="BC62">
        <v>97.38000000000001</v>
      </c>
      <c r="BE62">
        <v>96.970000000000013</v>
      </c>
    </row>
    <row r="63" spans="11:57" x14ac:dyDescent="0.55000000000000004">
      <c r="K63">
        <f t="shared" si="15"/>
        <v>68</v>
      </c>
      <c r="L63">
        <v>89.96</v>
      </c>
      <c r="M63">
        <v>90.63</v>
      </c>
      <c r="N63">
        <v>89.72999999999999</v>
      </c>
      <c r="O63" s="1">
        <f t="shared" si="0"/>
        <v>90.106666666666641</v>
      </c>
      <c r="P63" s="1">
        <f t="shared" si="1"/>
        <v>0.52333333333335474</v>
      </c>
      <c r="Q63" s="1">
        <f t="shared" si="2"/>
        <v>0.37666666666665094</v>
      </c>
      <c r="S63">
        <v>91.08</v>
      </c>
      <c r="T63">
        <v>91.789999999999992</v>
      </c>
      <c r="U63">
        <v>90.21</v>
      </c>
      <c r="V63" s="1">
        <f t="shared" si="3"/>
        <v>91.026666666666657</v>
      </c>
      <c r="W63" s="1">
        <f t="shared" si="4"/>
        <v>0.76333333333333542</v>
      </c>
      <c r="X63" s="1">
        <f t="shared" si="5"/>
        <v>0.81666666666666288</v>
      </c>
      <c r="Z63">
        <v>92.11</v>
      </c>
      <c r="AA63">
        <v>92.67</v>
      </c>
      <c r="AB63">
        <v>91.47</v>
      </c>
      <c r="AC63" s="1">
        <f t="shared" si="6"/>
        <v>92.083333333333329</v>
      </c>
      <c r="AD63" s="1">
        <f t="shared" si="7"/>
        <v>0.58666666666667311</v>
      </c>
      <c r="AE63" s="1">
        <f t="shared" si="8"/>
        <v>0.61333333333332973</v>
      </c>
      <c r="AG63">
        <v>95.289999999999992</v>
      </c>
      <c r="AH63">
        <v>96.19</v>
      </c>
      <c r="AI63">
        <v>94.85</v>
      </c>
      <c r="AJ63" s="1">
        <f t="shared" si="9"/>
        <v>95.443333333333328</v>
      </c>
      <c r="AK63" s="1">
        <f t="shared" si="10"/>
        <v>0.7466666666666697</v>
      </c>
      <c r="AL63" s="1">
        <f t="shared" si="11"/>
        <v>0.59333333333333371</v>
      </c>
      <c r="AN63">
        <v>99.72</v>
      </c>
      <c r="AO63">
        <v>98.89</v>
      </c>
      <c r="AP63">
        <v>99.56</v>
      </c>
      <c r="AQ63" s="1">
        <f t="shared" si="12"/>
        <v>99.39</v>
      </c>
      <c r="AR63" s="1">
        <f t="shared" si="13"/>
        <v>0.32999999999999829</v>
      </c>
      <c r="AS63" s="1">
        <f t="shared" si="14"/>
        <v>0.5</v>
      </c>
      <c r="AU63" s="1">
        <v>97.539999999999992</v>
      </c>
      <c r="AW63" s="1">
        <v>99.72</v>
      </c>
      <c r="AY63">
        <v>99.09</v>
      </c>
      <c r="BA63">
        <v>99.16</v>
      </c>
      <c r="BC63">
        <v>98.81</v>
      </c>
      <c r="BE63">
        <v>97.88</v>
      </c>
    </row>
    <row r="64" spans="11:57" x14ac:dyDescent="0.55000000000000004">
      <c r="K64">
        <f t="shared" si="15"/>
        <v>67</v>
      </c>
      <c r="L64">
        <v>90.26</v>
      </c>
      <c r="M64">
        <v>90.31</v>
      </c>
      <c r="N64">
        <v>89.51</v>
      </c>
      <c r="O64" s="1">
        <f t="shared" si="0"/>
        <v>90.026666666666657</v>
      </c>
      <c r="P64" s="1">
        <f t="shared" si="1"/>
        <v>0.28333333333334565</v>
      </c>
      <c r="Q64" s="1">
        <f t="shared" si="2"/>
        <v>0.51666666666665151</v>
      </c>
      <c r="S64">
        <v>91.62</v>
      </c>
      <c r="T64">
        <v>92.43</v>
      </c>
      <c r="U64">
        <v>91.47</v>
      </c>
      <c r="V64" s="1">
        <f t="shared" si="3"/>
        <v>91.839999999999989</v>
      </c>
      <c r="W64" s="1">
        <f t="shared" si="4"/>
        <v>0.59000000000001762</v>
      </c>
      <c r="X64" s="1">
        <f t="shared" si="5"/>
        <v>0.36999999999999034</v>
      </c>
      <c r="Z64">
        <v>92.69</v>
      </c>
      <c r="AA64">
        <v>92.89</v>
      </c>
      <c r="AB64">
        <v>92.35</v>
      </c>
      <c r="AC64" s="1">
        <f t="shared" si="6"/>
        <v>92.643333333333317</v>
      </c>
      <c r="AD64" s="1">
        <f t="shared" si="7"/>
        <v>0.24666666666668391</v>
      </c>
      <c r="AE64" s="1">
        <f t="shared" si="8"/>
        <v>0.29333333333332234</v>
      </c>
      <c r="AG64">
        <v>95.58</v>
      </c>
      <c r="AH64">
        <v>96.38</v>
      </c>
      <c r="AI64">
        <v>95.33</v>
      </c>
      <c r="AJ64" s="1">
        <f t="shared" si="9"/>
        <v>95.763333333333321</v>
      </c>
      <c r="AK64" s="1">
        <f t="shared" si="10"/>
        <v>0.61666666666667425</v>
      </c>
      <c r="AL64" s="1">
        <f t="shared" si="11"/>
        <v>0.43333333333332291</v>
      </c>
      <c r="AN64">
        <v>99.62</v>
      </c>
      <c r="AO64">
        <v>98.95</v>
      </c>
      <c r="AP64">
        <v>99.59</v>
      </c>
      <c r="AQ64" s="1">
        <f t="shared" si="12"/>
        <v>99.386666666666656</v>
      </c>
      <c r="AR64" s="1">
        <f t="shared" si="13"/>
        <v>0.23333333333334849</v>
      </c>
      <c r="AS64" s="1">
        <f t="shared" si="14"/>
        <v>0.43666666666665321</v>
      </c>
      <c r="AU64" s="1">
        <v>97.664999999999992</v>
      </c>
      <c r="AW64" s="1">
        <v>99.62</v>
      </c>
      <c r="AY64">
        <v>98.160000000000011</v>
      </c>
      <c r="BA64">
        <v>99.070000000000007</v>
      </c>
      <c r="BC64">
        <v>97.31</v>
      </c>
      <c r="BE64">
        <v>97.2</v>
      </c>
    </row>
    <row r="65" spans="11:57" x14ac:dyDescent="0.55000000000000004">
      <c r="K65">
        <f t="shared" si="15"/>
        <v>66</v>
      </c>
      <c r="L65">
        <v>89.710000000000008</v>
      </c>
      <c r="M65">
        <v>90.17</v>
      </c>
      <c r="N65">
        <v>88.750000000000014</v>
      </c>
      <c r="O65" s="1">
        <f t="shared" si="0"/>
        <v>89.543333333333337</v>
      </c>
      <c r="P65" s="1">
        <f t="shared" si="1"/>
        <v>0.62666666666666515</v>
      </c>
      <c r="Q65" s="1">
        <f t="shared" si="2"/>
        <v>0.79333333333332234</v>
      </c>
      <c r="S65">
        <v>90.67</v>
      </c>
      <c r="T65">
        <v>91.06</v>
      </c>
      <c r="U65">
        <v>90.58</v>
      </c>
      <c r="V65" s="1">
        <f t="shared" si="3"/>
        <v>90.77</v>
      </c>
      <c r="W65" s="1">
        <f t="shared" si="4"/>
        <v>0.29000000000000625</v>
      </c>
      <c r="X65" s="1">
        <f t="shared" si="5"/>
        <v>0.18999999999999773</v>
      </c>
      <c r="Z65">
        <v>92.81</v>
      </c>
      <c r="AA65">
        <v>93.65</v>
      </c>
      <c r="AB65">
        <v>92.08</v>
      </c>
      <c r="AC65" s="1">
        <f t="shared" si="6"/>
        <v>92.846666666666678</v>
      </c>
      <c r="AD65" s="1">
        <f t="shared" si="7"/>
        <v>0.80333333333332746</v>
      </c>
      <c r="AE65" s="1">
        <f t="shared" si="8"/>
        <v>0.76666666666667993</v>
      </c>
      <c r="AG65">
        <v>94.5</v>
      </c>
      <c r="AH65">
        <v>94.89</v>
      </c>
      <c r="AI65">
        <v>94.18</v>
      </c>
      <c r="AJ65" s="1">
        <f t="shared" si="9"/>
        <v>94.523333333333326</v>
      </c>
      <c r="AK65" s="1">
        <f t="shared" si="10"/>
        <v>0.36666666666667425</v>
      </c>
      <c r="AL65" s="1">
        <f t="shared" si="11"/>
        <v>0.3433333333333195</v>
      </c>
      <c r="AN65">
        <v>99.05</v>
      </c>
      <c r="AO65">
        <v>98.19</v>
      </c>
      <c r="AP65">
        <v>99.02</v>
      </c>
      <c r="AQ65" s="1">
        <f t="shared" si="12"/>
        <v>98.75333333333333</v>
      </c>
      <c r="AR65" s="1">
        <f t="shared" si="13"/>
        <v>0.29666666666666686</v>
      </c>
      <c r="AS65" s="1">
        <f t="shared" si="14"/>
        <v>0.56333333333333258</v>
      </c>
      <c r="AU65" s="1">
        <v>96.539999999999992</v>
      </c>
      <c r="AW65" s="1">
        <v>99.05</v>
      </c>
      <c r="AY65">
        <v>98.69</v>
      </c>
      <c r="BA65">
        <v>98.88</v>
      </c>
      <c r="BC65">
        <v>96.63</v>
      </c>
      <c r="BE65">
        <v>96.86999999999999</v>
      </c>
    </row>
    <row r="66" spans="11:57" x14ac:dyDescent="0.55000000000000004">
      <c r="K66">
        <f t="shared" si="15"/>
        <v>65</v>
      </c>
      <c r="L66">
        <v>90.45</v>
      </c>
      <c r="M66">
        <v>90.73</v>
      </c>
      <c r="N66">
        <v>89.83</v>
      </c>
      <c r="O66" s="1">
        <f t="shared" si="0"/>
        <v>90.336666666666659</v>
      </c>
      <c r="P66" s="1">
        <f t="shared" si="1"/>
        <v>0.39333333333334508</v>
      </c>
      <c r="Q66" s="1">
        <f t="shared" si="2"/>
        <v>0.5066666666666606</v>
      </c>
      <c r="S66">
        <v>91.69</v>
      </c>
      <c r="T66">
        <v>92.12</v>
      </c>
      <c r="U66">
        <v>91.539999999999992</v>
      </c>
      <c r="V66" s="1">
        <f t="shared" si="3"/>
        <v>91.783333333333346</v>
      </c>
      <c r="W66" s="1">
        <f t="shared" si="4"/>
        <v>0.3366666666666589</v>
      </c>
      <c r="X66" s="1">
        <f t="shared" si="5"/>
        <v>0.24333333333335361</v>
      </c>
      <c r="Z66">
        <v>93.01</v>
      </c>
      <c r="AA66">
        <v>93.64</v>
      </c>
      <c r="AB66">
        <v>92.34</v>
      </c>
      <c r="AC66" s="1">
        <f t="shared" si="6"/>
        <v>92.99666666666667</v>
      </c>
      <c r="AD66" s="1">
        <f t="shared" si="7"/>
        <v>0.64333333333333087</v>
      </c>
      <c r="AE66" s="1">
        <f t="shared" si="8"/>
        <v>0.65666666666666629</v>
      </c>
      <c r="AG66">
        <v>94.97</v>
      </c>
      <c r="AH66">
        <v>95.01</v>
      </c>
      <c r="AI66">
        <v>94.11</v>
      </c>
      <c r="AJ66" s="1">
        <f t="shared" si="9"/>
        <v>94.696666666666673</v>
      </c>
      <c r="AK66" s="1">
        <f t="shared" si="10"/>
        <v>0.31333333333333258</v>
      </c>
      <c r="AL66" s="1">
        <f t="shared" si="11"/>
        <v>0.58666666666667311</v>
      </c>
      <c r="AN66">
        <v>99.91</v>
      </c>
      <c r="AO66">
        <v>99.53</v>
      </c>
      <c r="AP66">
        <v>99.76</v>
      </c>
      <c r="AQ66" s="1">
        <f t="shared" si="12"/>
        <v>99.733333333333334</v>
      </c>
      <c r="AR66" s="1">
        <f t="shared" si="13"/>
        <v>0.17666666666666231</v>
      </c>
      <c r="AS66" s="1">
        <f t="shared" si="14"/>
        <v>0.20333333333333314</v>
      </c>
      <c r="AU66" s="1">
        <v>97.27000000000001</v>
      </c>
      <c r="AW66" s="1">
        <v>99.91</v>
      </c>
      <c r="AY66">
        <v>99.2</v>
      </c>
      <c r="BA66">
        <v>99.62</v>
      </c>
      <c r="BC66">
        <v>98.210000000000008</v>
      </c>
      <c r="BE66">
        <v>96.79</v>
      </c>
    </row>
    <row r="67" spans="11:57" x14ac:dyDescent="0.55000000000000004">
      <c r="K67">
        <f t="shared" si="15"/>
        <v>64</v>
      </c>
      <c r="L67">
        <v>90.149999999999991</v>
      </c>
      <c r="M67">
        <v>90.779999999999987</v>
      </c>
      <c r="N67">
        <v>89.82</v>
      </c>
      <c r="O67" s="1">
        <f t="shared" si="0"/>
        <v>90.25</v>
      </c>
      <c r="P67" s="1">
        <f t="shared" si="1"/>
        <v>0.52999999999998693</v>
      </c>
      <c r="Q67" s="1">
        <f t="shared" si="2"/>
        <v>0.43000000000000682</v>
      </c>
      <c r="S67">
        <v>91.149999999999991</v>
      </c>
      <c r="T67">
        <v>91.669999999999987</v>
      </c>
      <c r="U67">
        <v>90.499999999999986</v>
      </c>
      <c r="V67" s="1">
        <f t="shared" si="3"/>
        <v>91.106666666666669</v>
      </c>
      <c r="W67" s="1">
        <f t="shared" si="4"/>
        <v>0.56333333333331836</v>
      </c>
      <c r="X67" s="1">
        <f t="shared" si="5"/>
        <v>0.60666666666668334</v>
      </c>
      <c r="Z67">
        <v>91.91</v>
      </c>
      <c r="AA67">
        <v>92.75</v>
      </c>
      <c r="AB67">
        <v>91.649999999999991</v>
      </c>
      <c r="AC67" s="1">
        <f t="shared" si="6"/>
        <v>92.103333333333339</v>
      </c>
      <c r="AD67" s="1">
        <f t="shared" si="7"/>
        <v>0.64666666666666117</v>
      </c>
      <c r="AE67" s="1">
        <f t="shared" si="8"/>
        <v>0.45333333333334735</v>
      </c>
      <c r="AG67">
        <v>94.55</v>
      </c>
      <c r="AH67">
        <v>95.5</v>
      </c>
      <c r="AI67">
        <v>94.13</v>
      </c>
      <c r="AJ67" s="1">
        <f t="shared" si="9"/>
        <v>94.726666666666674</v>
      </c>
      <c r="AK67" s="1">
        <f t="shared" si="10"/>
        <v>0.77333333333332632</v>
      </c>
      <c r="AL67" s="1">
        <f t="shared" si="11"/>
        <v>0.59666666666667822</v>
      </c>
      <c r="AN67">
        <v>99.27</v>
      </c>
      <c r="AO67">
        <v>99.259999999999991</v>
      </c>
      <c r="AP67">
        <v>99.91</v>
      </c>
      <c r="AQ67" s="1">
        <f t="shared" si="12"/>
        <v>99.479999999999976</v>
      </c>
      <c r="AR67" s="1">
        <f t="shared" si="13"/>
        <v>0.43000000000002103</v>
      </c>
      <c r="AS67" s="1">
        <f t="shared" si="14"/>
        <v>0.21999999999998465</v>
      </c>
      <c r="AU67" s="1">
        <v>97.38</v>
      </c>
      <c r="AW67" s="1">
        <v>99.91</v>
      </c>
      <c r="AY67">
        <v>98.539999999999992</v>
      </c>
      <c r="BA67">
        <v>99.21</v>
      </c>
      <c r="BC67">
        <v>97.539999999999992</v>
      </c>
      <c r="BE67">
        <v>96.45</v>
      </c>
    </row>
    <row r="68" spans="11:57" x14ac:dyDescent="0.55000000000000004">
      <c r="K68">
        <f t="shared" si="15"/>
        <v>63</v>
      </c>
      <c r="L68">
        <v>89.84</v>
      </c>
      <c r="M68">
        <v>90.01</v>
      </c>
      <c r="N68">
        <v>89.68</v>
      </c>
      <c r="O68" s="1">
        <f t="shared" ref="O68:O130" si="16">AVERAGE(L68:N68)</f>
        <v>89.843333333333348</v>
      </c>
      <c r="P68" s="1">
        <f t="shared" ref="P68:P130" si="17">MAX(L68:N68)-O68</f>
        <v>0.16666666666665719</v>
      </c>
      <c r="Q68" s="1">
        <f t="shared" ref="Q68:Q130" si="18">O68-MIN(L68:N68)</f>
        <v>0.1633333333333411</v>
      </c>
      <c r="S68">
        <v>91.4</v>
      </c>
      <c r="T68">
        <v>92.15</v>
      </c>
      <c r="U68">
        <v>90.550000000000011</v>
      </c>
      <c r="V68" s="1">
        <f t="shared" ref="V68:V130" si="19">AVERAGE(S68:U68)</f>
        <v>91.366666666666674</v>
      </c>
      <c r="W68" s="1">
        <f t="shared" ref="W68:W130" si="20">MAX(S68:U68)-V68</f>
        <v>0.78333333333333144</v>
      </c>
      <c r="X68" s="1">
        <f t="shared" ref="X68:X130" si="21">V68-MIN(S68:U68)</f>
        <v>0.81666666666666288</v>
      </c>
      <c r="Z68">
        <v>92.64</v>
      </c>
      <c r="AA68">
        <v>93.37</v>
      </c>
      <c r="AB68">
        <v>92.37</v>
      </c>
      <c r="AC68" s="1">
        <f t="shared" ref="AC68:AC130" si="22">AVERAGE(Z68:AB68)</f>
        <v>92.793333333333337</v>
      </c>
      <c r="AD68" s="1">
        <f t="shared" ref="AD68:AD130" si="23">MAX(Z68:AB68)-AC68</f>
        <v>0.57666666666666799</v>
      </c>
      <c r="AE68" s="1">
        <f t="shared" ref="AE68:AE130" si="24">AC68-MIN(Z68:AB68)</f>
        <v>0.42333333333333201</v>
      </c>
      <c r="AG68">
        <v>95.08</v>
      </c>
      <c r="AH68">
        <v>95.8</v>
      </c>
      <c r="AI68">
        <v>94.75</v>
      </c>
      <c r="AJ68" s="1">
        <f t="shared" ref="AJ68:AJ130" si="25">AVERAGE(AG68:AI68)</f>
        <v>95.21</v>
      </c>
      <c r="AK68" s="1">
        <f t="shared" ref="AK68:AK130" si="26">MAX(AG68:AI68)-AJ68</f>
        <v>0.59000000000000341</v>
      </c>
      <c r="AL68" s="1">
        <f t="shared" ref="AL68:AL130" si="27">AJ68-MIN(AG68:AI68)</f>
        <v>0.45999999999999375</v>
      </c>
      <c r="AN68">
        <v>99.62</v>
      </c>
      <c r="AO68">
        <v>98.820000000000007</v>
      </c>
      <c r="AP68">
        <v>99.28</v>
      </c>
      <c r="AQ68" s="1">
        <f t="shared" ref="AQ68:AQ130" si="28">AVERAGE(AN68:AP68)</f>
        <v>99.240000000000009</v>
      </c>
      <c r="AR68" s="1">
        <f t="shared" ref="AR68:AR130" si="29">MAX(AN68:AP68)-AQ68</f>
        <v>0.37999999999999545</v>
      </c>
      <c r="AS68" s="1">
        <f t="shared" ref="AS68:AS130" si="30">AQ68-MIN(AN68:AP68)</f>
        <v>0.42000000000000171</v>
      </c>
      <c r="AU68" s="1">
        <v>97.31</v>
      </c>
      <c r="AW68" s="1">
        <v>99.62</v>
      </c>
      <c r="AY68">
        <v>98.26</v>
      </c>
      <c r="BA68">
        <v>98.39</v>
      </c>
      <c r="BC68">
        <v>96.88000000000001</v>
      </c>
      <c r="BE68">
        <v>96.660000000000011</v>
      </c>
    </row>
    <row r="69" spans="11:57" x14ac:dyDescent="0.55000000000000004">
      <c r="K69">
        <f t="shared" ref="K69:K130" si="31">K68-1</f>
        <v>62</v>
      </c>
      <c r="L69">
        <v>90.03</v>
      </c>
      <c r="M69">
        <v>90.88</v>
      </c>
      <c r="N69">
        <v>89.070000000000007</v>
      </c>
      <c r="O69" s="1">
        <f t="shared" si="16"/>
        <v>89.993333333333339</v>
      </c>
      <c r="P69" s="1">
        <f t="shared" si="17"/>
        <v>0.88666666666665606</v>
      </c>
      <c r="Q69" s="1">
        <f t="shared" si="18"/>
        <v>0.92333333333333201</v>
      </c>
      <c r="S69">
        <v>90.39</v>
      </c>
      <c r="T69">
        <v>90.570000000000007</v>
      </c>
      <c r="U69">
        <v>89.93</v>
      </c>
      <c r="V69" s="1">
        <f t="shared" si="19"/>
        <v>90.296666666666667</v>
      </c>
      <c r="W69" s="1">
        <f t="shared" si="20"/>
        <v>0.27333333333334053</v>
      </c>
      <c r="X69" s="1">
        <f t="shared" si="21"/>
        <v>0.36666666666666003</v>
      </c>
      <c r="Z69">
        <v>92.5</v>
      </c>
      <c r="AA69">
        <v>92.94</v>
      </c>
      <c r="AB69">
        <v>92.42</v>
      </c>
      <c r="AC69" s="1">
        <f t="shared" si="22"/>
        <v>92.62</v>
      </c>
      <c r="AD69" s="1">
        <f t="shared" si="23"/>
        <v>0.31999999999999318</v>
      </c>
      <c r="AE69" s="1">
        <f t="shared" si="24"/>
        <v>0.20000000000000284</v>
      </c>
      <c r="AG69">
        <v>94.14</v>
      </c>
      <c r="AH69">
        <v>94.86</v>
      </c>
      <c r="AI69">
        <v>94.06</v>
      </c>
      <c r="AJ69" s="1">
        <f t="shared" si="25"/>
        <v>94.353333333333339</v>
      </c>
      <c r="AK69" s="1">
        <f t="shared" si="26"/>
        <v>0.5066666666666606</v>
      </c>
      <c r="AL69" s="1">
        <f t="shared" si="27"/>
        <v>0.29333333333333655</v>
      </c>
      <c r="AN69">
        <v>99.03</v>
      </c>
      <c r="AO69">
        <v>98.210000000000008</v>
      </c>
      <c r="AP69">
        <v>99.160000000000011</v>
      </c>
      <c r="AQ69" s="1">
        <f t="shared" si="28"/>
        <v>98.800000000000011</v>
      </c>
      <c r="AR69" s="1">
        <f t="shared" si="29"/>
        <v>0.35999999999999943</v>
      </c>
      <c r="AS69" s="1">
        <f t="shared" si="30"/>
        <v>0.59000000000000341</v>
      </c>
      <c r="AU69" s="1">
        <v>96.534999999999997</v>
      </c>
      <c r="AW69" s="1">
        <v>99.160000000000011</v>
      </c>
      <c r="AY69">
        <v>98.250000000000014</v>
      </c>
      <c r="BA69">
        <v>98.570000000000007</v>
      </c>
      <c r="BC69">
        <v>97.050000000000011</v>
      </c>
      <c r="BE69">
        <v>96.93</v>
      </c>
    </row>
    <row r="70" spans="11:57" x14ac:dyDescent="0.55000000000000004">
      <c r="K70">
        <f t="shared" si="31"/>
        <v>61</v>
      </c>
      <c r="L70">
        <v>89.14</v>
      </c>
      <c r="M70">
        <v>90.08</v>
      </c>
      <c r="N70">
        <v>88.69</v>
      </c>
      <c r="O70" s="1">
        <f t="shared" si="16"/>
        <v>89.303333333333327</v>
      </c>
      <c r="P70" s="1">
        <f t="shared" si="17"/>
        <v>0.77666666666667084</v>
      </c>
      <c r="Q70" s="1">
        <f t="shared" si="18"/>
        <v>0.61333333333332973</v>
      </c>
      <c r="S70">
        <v>89.78</v>
      </c>
      <c r="T70">
        <v>90.37</v>
      </c>
      <c r="U70">
        <v>88.87</v>
      </c>
      <c r="V70" s="1">
        <f t="shared" si="19"/>
        <v>89.673333333333332</v>
      </c>
      <c r="W70" s="1">
        <f t="shared" si="20"/>
        <v>0.69666666666667254</v>
      </c>
      <c r="X70" s="1">
        <f t="shared" si="21"/>
        <v>0.80333333333332746</v>
      </c>
      <c r="Z70">
        <v>92.5</v>
      </c>
      <c r="AA70">
        <v>93.4</v>
      </c>
      <c r="AB70">
        <v>91.57</v>
      </c>
      <c r="AC70" s="1">
        <f t="shared" si="22"/>
        <v>92.490000000000009</v>
      </c>
      <c r="AD70" s="1">
        <f t="shared" si="23"/>
        <v>0.90999999999999659</v>
      </c>
      <c r="AE70" s="1">
        <f t="shared" si="24"/>
        <v>0.92000000000001592</v>
      </c>
      <c r="AG70">
        <v>94.86</v>
      </c>
      <c r="AH70">
        <v>95.33</v>
      </c>
      <c r="AI70">
        <v>94.29</v>
      </c>
      <c r="AJ70" s="1">
        <f t="shared" si="25"/>
        <v>94.826666666666668</v>
      </c>
      <c r="AK70" s="1">
        <f t="shared" si="26"/>
        <v>0.5033333333333303</v>
      </c>
      <c r="AL70" s="1">
        <f t="shared" si="27"/>
        <v>0.53666666666666174</v>
      </c>
      <c r="AN70">
        <v>99.22</v>
      </c>
      <c r="AO70">
        <v>99.2</v>
      </c>
      <c r="AP70">
        <v>99.52</v>
      </c>
      <c r="AQ70" s="1">
        <f t="shared" si="28"/>
        <v>99.313333333333333</v>
      </c>
      <c r="AR70" s="1">
        <f t="shared" si="29"/>
        <v>0.20666666666666345</v>
      </c>
      <c r="AS70" s="1">
        <f t="shared" si="30"/>
        <v>0.11333333333332973</v>
      </c>
      <c r="AU70" s="1">
        <v>97.265000000000001</v>
      </c>
      <c r="AW70" s="1">
        <v>99.52</v>
      </c>
      <c r="AY70">
        <v>98.01</v>
      </c>
      <c r="BA70">
        <v>98.75</v>
      </c>
      <c r="BC70">
        <v>99.12</v>
      </c>
      <c r="BE70">
        <v>98.22</v>
      </c>
    </row>
    <row r="71" spans="11:57" x14ac:dyDescent="0.55000000000000004">
      <c r="K71">
        <f t="shared" si="31"/>
        <v>60</v>
      </c>
      <c r="L71">
        <v>89.47</v>
      </c>
      <c r="M71">
        <v>89.57</v>
      </c>
      <c r="N71">
        <v>88.84</v>
      </c>
      <c r="O71" s="1">
        <f t="shared" si="16"/>
        <v>89.293333333333337</v>
      </c>
      <c r="P71" s="1">
        <f t="shared" si="17"/>
        <v>0.27666666666665662</v>
      </c>
      <c r="Q71" s="1">
        <f t="shared" si="18"/>
        <v>0.45333333333333314</v>
      </c>
      <c r="S71">
        <v>89.95</v>
      </c>
      <c r="T71">
        <v>90.92</v>
      </c>
      <c r="U71">
        <v>89.56</v>
      </c>
      <c r="V71" s="1">
        <f t="shared" si="19"/>
        <v>90.143333333333331</v>
      </c>
      <c r="W71" s="1">
        <f t="shared" si="20"/>
        <v>0.77666666666667084</v>
      </c>
      <c r="X71" s="1">
        <f t="shared" si="21"/>
        <v>0.5833333333333286</v>
      </c>
      <c r="Z71">
        <v>92.500000000000014</v>
      </c>
      <c r="AA71">
        <v>92.720000000000013</v>
      </c>
      <c r="AB71">
        <v>91.890000000000015</v>
      </c>
      <c r="AC71" s="1">
        <f t="shared" si="22"/>
        <v>92.37</v>
      </c>
      <c r="AD71" s="1">
        <f t="shared" si="23"/>
        <v>0.35000000000000853</v>
      </c>
      <c r="AE71" s="1">
        <f t="shared" si="24"/>
        <v>0.47999999999998977</v>
      </c>
      <c r="AG71">
        <v>94.93</v>
      </c>
      <c r="AH71">
        <v>95.570000000000007</v>
      </c>
      <c r="AI71">
        <v>94.4</v>
      </c>
      <c r="AJ71" s="1">
        <f t="shared" si="25"/>
        <v>94.966666666666654</v>
      </c>
      <c r="AK71" s="1">
        <f t="shared" si="26"/>
        <v>0.60333333333335304</v>
      </c>
      <c r="AL71" s="1">
        <f t="shared" si="27"/>
        <v>0.56666666666664867</v>
      </c>
      <c r="AN71">
        <v>99.17</v>
      </c>
      <c r="AO71">
        <v>98.36</v>
      </c>
      <c r="AP71">
        <v>98.64</v>
      </c>
      <c r="AQ71" s="1">
        <f t="shared" si="28"/>
        <v>98.723333333333343</v>
      </c>
      <c r="AR71" s="1">
        <f t="shared" si="29"/>
        <v>0.44666666666665833</v>
      </c>
      <c r="AS71" s="1">
        <f t="shared" si="30"/>
        <v>0.36333333333334394</v>
      </c>
      <c r="AU71" s="1">
        <v>96.965000000000003</v>
      </c>
      <c r="AW71" s="1">
        <v>99.47</v>
      </c>
      <c r="AY71">
        <v>97.990000000000009</v>
      </c>
      <c r="BA71">
        <v>98.01</v>
      </c>
      <c r="BC71">
        <v>97.54</v>
      </c>
      <c r="BE71">
        <v>97.750000000000014</v>
      </c>
    </row>
    <row r="72" spans="11:57" x14ac:dyDescent="0.55000000000000004">
      <c r="K72">
        <f t="shared" si="31"/>
        <v>59</v>
      </c>
      <c r="L72">
        <v>89.79</v>
      </c>
      <c r="M72">
        <v>90.320000000000007</v>
      </c>
      <c r="N72">
        <v>88.89</v>
      </c>
      <c r="O72" s="1">
        <f t="shared" si="16"/>
        <v>89.666666666666671</v>
      </c>
      <c r="P72" s="1">
        <f t="shared" si="17"/>
        <v>0.65333333333333599</v>
      </c>
      <c r="Q72" s="1">
        <f t="shared" si="18"/>
        <v>0.77666666666667084</v>
      </c>
      <c r="S72">
        <v>90.11</v>
      </c>
      <c r="T72">
        <v>90.76</v>
      </c>
      <c r="U72">
        <v>90.07</v>
      </c>
      <c r="V72" s="1">
        <f t="shared" si="19"/>
        <v>90.313333333333333</v>
      </c>
      <c r="W72" s="1">
        <f t="shared" si="20"/>
        <v>0.44666666666667254</v>
      </c>
      <c r="X72" s="1">
        <f t="shared" si="21"/>
        <v>0.2433333333333394</v>
      </c>
      <c r="Z72">
        <v>92.48</v>
      </c>
      <c r="AA72">
        <v>92.54</v>
      </c>
      <c r="AB72">
        <v>92.11</v>
      </c>
      <c r="AC72" s="1">
        <f t="shared" si="22"/>
        <v>92.376666666666665</v>
      </c>
      <c r="AD72" s="1">
        <f t="shared" si="23"/>
        <v>0.1633333333333411</v>
      </c>
      <c r="AE72" s="1">
        <f t="shared" si="24"/>
        <v>0.26666666666666572</v>
      </c>
      <c r="AG72">
        <v>94.929999999999993</v>
      </c>
      <c r="AH72">
        <v>95.059999999999988</v>
      </c>
      <c r="AI72">
        <v>94.46</v>
      </c>
      <c r="AJ72" s="1">
        <f t="shared" si="25"/>
        <v>94.816666666666663</v>
      </c>
      <c r="AK72" s="1">
        <f t="shared" si="26"/>
        <v>0.24333333333332519</v>
      </c>
      <c r="AL72" s="1">
        <f t="shared" si="27"/>
        <v>0.35666666666666913</v>
      </c>
      <c r="AN72">
        <v>99.27</v>
      </c>
      <c r="AO72">
        <v>99.22</v>
      </c>
      <c r="AP72">
        <v>99.05</v>
      </c>
      <c r="AQ72" s="1">
        <f t="shared" si="28"/>
        <v>99.18</v>
      </c>
      <c r="AR72" s="1">
        <f t="shared" si="29"/>
        <v>8.99999999999892E-2</v>
      </c>
      <c r="AS72" s="1">
        <f t="shared" si="30"/>
        <v>0.13000000000000966</v>
      </c>
      <c r="AU72" s="1">
        <v>97.139999999999986</v>
      </c>
      <c r="AW72" s="1">
        <v>99.27</v>
      </c>
      <c r="AY72">
        <v>98.460000000000008</v>
      </c>
      <c r="BA72">
        <v>98.95</v>
      </c>
      <c r="BC72">
        <v>99.14</v>
      </c>
      <c r="BE72">
        <v>99.19</v>
      </c>
    </row>
    <row r="73" spans="11:57" x14ac:dyDescent="0.55000000000000004">
      <c r="K73">
        <f t="shared" si="31"/>
        <v>58</v>
      </c>
      <c r="L73">
        <v>88.53</v>
      </c>
      <c r="M73">
        <v>88.58</v>
      </c>
      <c r="N73">
        <v>88.01</v>
      </c>
      <c r="O73" s="1">
        <f t="shared" si="16"/>
        <v>88.373333333333335</v>
      </c>
      <c r="P73" s="1">
        <f t="shared" si="17"/>
        <v>0.20666666666666345</v>
      </c>
      <c r="Q73" s="1">
        <f t="shared" si="18"/>
        <v>0.36333333333332973</v>
      </c>
      <c r="S73">
        <v>90.09</v>
      </c>
      <c r="T73">
        <v>90.95</v>
      </c>
      <c r="U73">
        <v>89.51</v>
      </c>
      <c r="V73" s="1">
        <f t="shared" si="19"/>
        <v>90.183333333333337</v>
      </c>
      <c r="W73" s="1">
        <f t="shared" si="20"/>
        <v>0.76666666666666572</v>
      </c>
      <c r="X73" s="1">
        <f t="shared" si="21"/>
        <v>0.67333333333333201</v>
      </c>
      <c r="Z73">
        <v>92.84</v>
      </c>
      <c r="AA73">
        <v>92.960000000000008</v>
      </c>
      <c r="AB73">
        <v>92.69</v>
      </c>
      <c r="AC73" s="1">
        <f t="shared" si="22"/>
        <v>92.83</v>
      </c>
      <c r="AD73" s="1">
        <f t="shared" si="23"/>
        <v>0.13000000000000966</v>
      </c>
      <c r="AE73" s="1">
        <f t="shared" si="24"/>
        <v>0.14000000000000057</v>
      </c>
      <c r="AG73">
        <v>95.11</v>
      </c>
      <c r="AH73">
        <v>95.96</v>
      </c>
      <c r="AI73">
        <v>94.25</v>
      </c>
      <c r="AJ73" s="1">
        <f t="shared" si="25"/>
        <v>95.106666666666669</v>
      </c>
      <c r="AK73" s="1">
        <f t="shared" si="26"/>
        <v>0.85333333333332462</v>
      </c>
      <c r="AL73" s="1">
        <f t="shared" si="27"/>
        <v>0.85666666666666913</v>
      </c>
      <c r="AN73">
        <v>99.51</v>
      </c>
      <c r="AO73">
        <v>99.03</v>
      </c>
      <c r="AP73">
        <v>99.05</v>
      </c>
      <c r="AQ73" s="1">
        <f t="shared" si="28"/>
        <v>99.196666666666673</v>
      </c>
      <c r="AR73" s="1">
        <f t="shared" si="29"/>
        <v>0.31333333333333258</v>
      </c>
      <c r="AS73" s="1">
        <f t="shared" si="30"/>
        <v>0.1666666666666714</v>
      </c>
      <c r="AU73" s="1">
        <v>97.495000000000005</v>
      </c>
      <c r="AW73" s="1">
        <v>99.51</v>
      </c>
      <c r="AY73">
        <v>97.72</v>
      </c>
      <c r="BA73">
        <v>98.3</v>
      </c>
      <c r="BC73">
        <v>98.41</v>
      </c>
      <c r="BE73">
        <v>97.97</v>
      </c>
    </row>
    <row r="74" spans="11:57" x14ac:dyDescent="0.55000000000000004">
      <c r="K74">
        <f t="shared" si="31"/>
        <v>57</v>
      </c>
      <c r="L74">
        <v>89.63</v>
      </c>
      <c r="M74">
        <v>90.44</v>
      </c>
      <c r="N74">
        <v>89.589999999999989</v>
      </c>
      <c r="O74" s="1">
        <f t="shared" si="16"/>
        <v>89.886666666666656</v>
      </c>
      <c r="P74" s="1">
        <f t="shared" si="17"/>
        <v>0.55333333333334167</v>
      </c>
      <c r="Q74" s="1">
        <f t="shared" si="18"/>
        <v>0.29666666666666686</v>
      </c>
      <c r="S74">
        <v>90.39</v>
      </c>
      <c r="T74">
        <v>90.52</v>
      </c>
      <c r="U74">
        <v>90.03</v>
      </c>
      <c r="V74" s="1">
        <f t="shared" si="19"/>
        <v>90.313333333333333</v>
      </c>
      <c r="W74" s="1">
        <f t="shared" si="20"/>
        <v>0.20666666666666345</v>
      </c>
      <c r="X74" s="1">
        <f t="shared" si="21"/>
        <v>0.28333333333333144</v>
      </c>
      <c r="Z74">
        <v>92.960000000000008</v>
      </c>
      <c r="AA74">
        <v>93.910000000000011</v>
      </c>
      <c r="AB74">
        <v>92.550000000000011</v>
      </c>
      <c r="AC74" s="1">
        <f t="shared" si="22"/>
        <v>93.14</v>
      </c>
      <c r="AD74" s="1">
        <f t="shared" si="23"/>
        <v>0.77000000000001023</v>
      </c>
      <c r="AE74" s="1">
        <f t="shared" si="24"/>
        <v>0.5899999999999892</v>
      </c>
      <c r="AG74">
        <v>94.98</v>
      </c>
      <c r="AH74">
        <v>95.42</v>
      </c>
      <c r="AI74">
        <v>94.25</v>
      </c>
      <c r="AJ74" s="1">
        <f t="shared" si="25"/>
        <v>94.883333333333326</v>
      </c>
      <c r="AK74" s="1">
        <f t="shared" si="26"/>
        <v>0.53666666666667595</v>
      </c>
      <c r="AL74" s="1">
        <f t="shared" si="27"/>
        <v>0.63333333333332575</v>
      </c>
      <c r="AN74">
        <v>99.39</v>
      </c>
      <c r="AO74">
        <v>99.18</v>
      </c>
      <c r="AP74">
        <v>99.23</v>
      </c>
      <c r="AQ74" s="1">
        <f t="shared" si="28"/>
        <v>99.266666666666666</v>
      </c>
      <c r="AR74" s="1">
        <f t="shared" si="29"/>
        <v>0.12333333333333485</v>
      </c>
      <c r="AS74" s="1">
        <f t="shared" si="30"/>
        <v>8.6666666666658898E-2</v>
      </c>
      <c r="AU74" s="1">
        <v>97.300000000000011</v>
      </c>
      <c r="AW74" s="1">
        <v>99.39</v>
      </c>
      <c r="AY74">
        <v>97.96</v>
      </c>
      <c r="BA74">
        <v>98.72</v>
      </c>
      <c r="BC74">
        <v>98.080000000000013</v>
      </c>
      <c r="BE74">
        <v>98.29</v>
      </c>
    </row>
    <row r="75" spans="11:57" x14ac:dyDescent="0.55000000000000004">
      <c r="K75">
        <f t="shared" si="31"/>
        <v>56</v>
      </c>
      <c r="L75">
        <v>89.66</v>
      </c>
      <c r="M75">
        <v>90.149999999999991</v>
      </c>
      <c r="N75">
        <v>89.6</v>
      </c>
      <c r="O75" s="1">
        <f t="shared" si="16"/>
        <v>89.803333333333327</v>
      </c>
      <c r="P75" s="1">
        <f t="shared" si="17"/>
        <v>0.34666666666666401</v>
      </c>
      <c r="Q75" s="1">
        <f t="shared" si="18"/>
        <v>0.20333333333333314</v>
      </c>
      <c r="S75">
        <v>90.66</v>
      </c>
      <c r="T75">
        <v>91.42</v>
      </c>
      <c r="U75">
        <v>89.679999999999993</v>
      </c>
      <c r="V75" s="1">
        <f t="shared" si="19"/>
        <v>90.586666666666659</v>
      </c>
      <c r="W75" s="1">
        <f t="shared" si="20"/>
        <v>0.83333333333334281</v>
      </c>
      <c r="X75" s="1">
        <f t="shared" si="21"/>
        <v>0.90666666666666629</v>
      </c>
      <c r="Z75">
        <v>92.660000000000011</v>
      </c>
      <c r="AA75">
        <v>92.830000000000013</v>
      </c>
      <c r="AB75">
        <v>92.410000000000011</v>
      </c>
      <c r="AC75" s="1">
        <f t="shared" si="22"/>
        <v>92.63333333333334</v>
      </c>
      <c r="AD75" s="1">
        <f t="shared" si="23"/>
        <v>0.19666666666667254</v>
      </c>
      <c r="AE75" s="1">
        <f t="shared" si="24"/>
        <v>0.22333333333332916</v>
      </c>
      <c r="AG75">
        <v>94.94</v>
      </c>
      <c r="AH75">
        <v>95.46</v>
      </c>
      <c r="AI75">
        <v>94.81</v>
      </c>
      <c r="AJ75" s="1">
        <f t="shared" si="25"/>
        <v>95.07</v>
      </c>
      <c r="AK75" s="1">
        <f t="shared" si="26"/>
        <v>0.39000000000000057</v>
      </c>
      <c r="AL75" s="1">
        <f t="shared" si="27"/>
        <v>0.25999999999999091</v>
      </c>
      <c r="AN75">
        <v>99.8</v>
      </c>
      <c r="AO75">
        <v>98.86</v>
      </c>
      <c r="AP75">
        <v>99.2</v>
      </c>
      <c r="AQ75" s="1">
        <f t="shared" si="28"/>
        <v>99.286666666666676</v>
      </c>
      <c r="AR75" s="1">
        <f t="shared" si="29"/>
        <v>0.51333333333332121</v>
      </c>
      <c r="AS75" s="1">
        <f t="shared" si="30"/>
        <v>0.42666666666667652</v>
      </c>
      <c r="AU75" s="1">
        <v>97.16</v>
      </c>
      <c r="AW75" s="1">
        <v>99.8</v>
      </c>
      <c r="AY75">
        <v>98.27</v>
      </c>
      <c r="BA75">
        <v>98.64</v>
      </c>
      <c r="BC75">
        <v>97.02</v>
      </c>
      <c r="BE75">
        <v>96.919999999999987</v>
      </c>
    </row>
    <row r="76" spans="11:57" x14ac:dyDescent="0.55000000000000004">
      <c r="K76">
        <f t="shared" si="31"/>
        <v>55</v>
      </c>
      <c r="L76">
        <v>89.82</v>
      </c>
      <c r="M76">
        <v>90.75</v>
      </c>
      <c r="N76">
        <v>89.11</v>
      </c>
      <c r="O76" s="1">
        <f t="shared" si="16"/>
        <v>89.893333333333331</v>
      </c>
      <c r="P76" s="1">
        <f t="shared" si="17"/>
        <v>0.85666666666666913</v>
      </c>
      <c r="Q76" s="1">
        <f t="shared" si="18"/>
        <v>0.78333333333333144</v>
      </c>
      <c r="S76">
        <v>89.94</v>
      </c>
      <c r="T76">
        <v>90.289999999999992</v>
      </c>
      <c r="U76">
        <v>89.6</v>
      </c>
      <c r="V76" s="1">
        <f t="shared" si="19"/>
        <v>89.943333333333328</v>
      </c>
      <c r="W76" s="1">
        <f t="shared" si="20"/>
        <v>0.34666666666666401</v>
      </c>
      <c r="X76" s="1">
        <f t="shared" si="21"/>
        <v>0.34333333333333371</v>
      </c>
      <c r="Z76">
        <v>92.559999999999988</v>
      </c>
      <c r="AA76">
        <v>93.11999999999999</v>
      </c>
      <c r="AB76">
        <v>92.019999999999982</v>
      </c>
      <c r="AC76" s="1">
        <f t="shared" si="22"/>
        <v>92.566666666666649</v>
      </c>
      <c r="AD76" s="1">
        <f t="shared" si="23"/>
        <v>0.55333333333334167</v>
      </c>
      <c r="AE76" s="1">
        <f t="shared" si="24"/>
        <v>0.54666666666666686</v>
      </c>
      <c r="AG76">
        <v>94.649999999999991</v>
      </c>
      <c r="AH76">
        <v>95.58</v>
      </c>
      <c r="AI76">
        <v>94.529999999999987</v>
      </c>
      <c r="AJ76" s="1">
        <f t="shared" si="25"/>
        <v>94.92</v>
      </c>
      <c r="AK76" s="1">
        <f t="shared" si="26"/>
        <v>0.65999999999999659</v>
      </c>
      <c r="AL76" s="1">
        <f t="shared" si="27"/>
        <v>0.39000000000001478</v>
      </c>
      <c r="AN76">
        <v>99.3</v>
      </c>
      <c r="AO76">
        <v>99.11999999999999</v>
      </c>
      <c r="AP76">
        <v>99.559999999999988</v>
      </c>
      <c r="AQ76" s="1">
        <f t="shared" si="28"/>
        <v>99.326666666666654</v>
      </c>
      <c r="AR76" s="1">
        <f t="shared" si="29"/>
        <v>0.23333333333333428</v>
      </c>
      <c r="AS76" s="1">
        <f t="shared" si="30"/>
        <v>0.20666666666666345</v>
      </c>
      <c r="AU76" s="1">
        <v>97.35</v>
      </c>
      <c r="AW76" s="1">
        <v>99.559999999999988</v>
      </c>
      <c r="AY76">
        <v>98.759999999999991</v>
      </c>
      <c r="BA76">
        <v>99.399999999999991</v>
      </c>
      <c r="BC76">
        <v>97.939999999999984</v>
      </c>
      <c r="BE76">
        <v>96.32</v>
      </c>
    </row>
    <row r="77" spans="11:57" x14ac:dyDescent="0.55000000000000004">
      <c r="K77">
        <f t="shared" si="31"/>
        <v>54</v>
      </c>
      <c r="L77">
        <v>88.47999999999999</v>
      </c>
      <c r="M77">
        <v>89.41</v>
      </c>
      <c r="N77">
        <v>88.169999999999987</v>
      </c>
      <c r="O77" s="1">
        <f t="shared" si="16"/>
        <v>88.686666666666653</v>
      </c>
      <c r="P77" s="1">
        <f t="shared" si="17"/>
        <v>0.72333333333334338</v>
      </c>
      <c r="Q77" s="1">
        <f t="shared" si="18"/>
        <v>0.51666666666666572</v>
      </c>
      <c r="S77">
        <v>90.039999999999992</v>
      </c>
      <c r="T77">
        <v>90.859999999999985</v>
      </c>
      <c r="U77">
        <v>89.359999999999985</v>
      </c>
      <c r="V77" s="1">
        <f t="shared" si="19"/>
        <v>90.086666666666659</v>
      </c>
      <c r="W77" s="1">
        <f t="shared" si="20"/>
        <v>0.77333333333332632</v>
      </c>
      <c r="X77" s="1">
        <f t="shared" si="21"/>
        <v>0.72666666666667368</v>
      </c>
      <c r="Z77">
        <v>92.2</v>
      </c>
      <c r="AA77">
        <v>92.5</v>
      </c>
      <c r="AB77">
        <v>91.94</v>
      </c>
      <c r="AC77" s="1">
        <f t="shared" si="22"/>
        <v>92.213333333333324</v>
      </c>
      <c r="AD77" s="1">
        <f t="shared" si="23"/>
        <v>0.28666666666667595</v>
      </c>
      <c r="AE77" s="1">
        <f t="shared" si="24"/>
        <v>0.27333333333332632</v>
      </c>
      <c r="AG77">
        <v>94.47999999999999</v>
      </c>
      <c r="AH77">
        <v>94.499999999999986</v>
      </c>
      <c r="AI77">
        <v>93.77</v>
      </c>
      <c r="AJ77" s="1">
        <f t="shared" si="25"/>
        <v>94.249999999999986</v>
      </c>
      <c r="AK77" s="1">
        <f t="shared" si="26"/>
        <v>0.25</v>
      </c>
      <c r="AL77" s="1">
        <f t="shared" si="27"/>
        <v>0.47999999999998977</v>
      </c>
      <c r="AN77">
        <v>99.16</v>
      </c>
      <c r="AO77">
        <v>99.09</v>
      </c>
      <c r="AP77">
        <v>99.2</v>
      </c>
      <c r="AQ77" s="1">
        <f t="shared" si="28"/>
        <v>99.149999999999991</v>
      </c>
      <c r="AR77" s="1">
        <f t="shared" si="29"/>
        <v>5.0000000000011369E-2</v>
      </c>
      <c r="AS77" s="1">
        <f t="shared" si="30"/>
        <v>5.9999999999988063E-2</v>
      </c>
      <c r="AU77" s="1">
        <v>96.794999999999987</v>
      </c>
      <c r="AW77" s="1">
        <v>99.2</v>
      </c>
      <c r="AY77">
        <v>98.280000000000015</v>
      </c>
      <c r="BA77">
        <v>98.350000000000009</v>
      </c>
      <c r="BC77">
        <v>97.75</v>
      </c>
      <c r="BE77">
        <v>96.919999999999987</v>
      </c>
    </row>
    <row r="78" spans="11:57" x14ac:dyDescent="0.55000000000000004">
      <c r="K78">
        <f t="shared" si="31"/>
        <v>53</v>
      </c>
      <c r="L78">
        <v>88.929999999999993</v>
      </c>
      <c r="M78">
        <v>89.19</v>
      </c>
      <c r="N78">
        <v>88.86999999999999</v>
      </c>
      <c r="O78" s="1">
        <f t="shared" si="16"/>
        <v>88.99666666666667</v>
      </c>
      <c r="P78" s="1">
        <f t="shared" si="17"/>
        <v>0.19333333333332803</v>
      </c>
      <c r="Q78" s="1">
        <f t="shared" si="18"/>
        <v>0.12666666666667936</v>
      </c>
      <c r="S78">
        <v>89.49</v>
      </c>
      <c r="T78">
        <v>89.839999999999989</v>
      </c>
      <c r="U78">
        <v>88.559999999999988</v>
      </c>
      <c r="V78" s="1">
        <f t="shared" si="19"/>
        <v>89.296666666666667</v>
      </c>
      <c r="W78" s="1">
        <f t="shared" si="20"/>
        <v>0.54333333333332234</v>
      </c>
      <c r="X78" s="1">
        <f t="shared" si="21"/>
        <v>0.73666666666667879</v>
      </c>
      <c r="Z78">
        <v>92.74</v>
      </c>
      <c r="AA78">
        <v>93.05</v>
      </c>
      <c r="AB78">
        <v>92.39</v>
      </c>
      <c r="AC78" s="1">
        <f t="shared" si="22"/>
        <v>92.726666666666674</v>
      </c>
      <c r="AD78" s="1">
        <f t="shared" si="23"/>
        <v>0.32333333333332348</v>
      </c>
      <c r="AE78" s="1">
        <f t="shared" si="24"/>
        <v>0.33666666666667311</v>
      </c>
      <c r="AG78">
        <v>94.91</v>
      </c>
      <c r="AH78">
        <v>95.16</v>
      </c>
      <c r="AI78">
        <v>94.64</v>
      </c>
      <c r="AJ78" s="1">
        <f t="shared" si="25"/>
        <v>94.903333333333322</v>
      </c>
      <c r="AK78" s="1">
        <f t="shared" si="26"/>
        <v>0.25666666666667481</v>
      </c>
      <c r="AL78" s="1">
        <f t="shared" si="27"/>
        <v>0.26333333333332121</v>
      </c>
      <c r="AN78">
        <v>99.21</v>
      </c>
      <c r="AO78">
        <v>98.27</v>
      </c>
      <c r="AP78">
        <v>98.539999999999992</v>
      </c>
      <c r="AQ78" s="1">
        <f t="shared" si="28"/>
        <v>98.673333333333332</v>
      </c>
      <c r="AR78" s="1">
        <f t="shared" si="29"/>
        <v>0.53666666666666174</v>
      </c>
      <c r="AS78" s="1">
        <f t="shared" si="30"/>
        <v>0.40333333333333599</v>
      </c>
      <c r="AU78" s="1">
        <v>96.715000000000003</v>
      </c>
      <c r="AW78" s="1">
        <v>99.21</v>
      </c>
      <c r="AY78">
        <v>97.82</v>
      </c>
      <c r="BA78">
        <v>98.139999999999986</v>
      </c>
      <c r="BC78">
        <v>97.13</v>
      </c>
      <c r="BE78">
        <v>97.77</v>
      </c>
    </row>
    <row r="79" spans="11:57" x14ac:dyDescent="0.55000000000000004">
      <c r="K79">
        <f t="shared" si="31"/>
        <v>52</v>
      </c>
      <c r="L79">
        <v>88.17</v>
      </c>
      <c r="M79">
        <v>88.34</v>
      </c>
      <c r="N79">
        <v>88.12</v>
      </c>
      <c r="O79" s="1">
        <f t="shared" si="16"/>
        <v>88.21</v>
      </c>
      <c r="P79" s="1">
        <f t="shared" si="17"/>
        <v>0.13000000000000966</v>
      </c>
      <c r="Q79" s="1">
        <f t="shared" si="18"/>
        <v>8.99999999999892E-2</v>
      </c>
      <c r="S79">
        <v>88.49</v>
      </c>
      <c r="T79">
        <v>88.8</v>
      </c>
      <c r="U79">
        <v>88.08</v>
      </c>
      <c r="V79" s="1">
        <f t="shared" si="19"/>
        <v>88.456666666666663</v>
      </c>
      <c r="W79" s="1">
        <f t="shared" si="20"/>
        <v>0.34333333333333371</v>
      </c>
      <c r="X79" s="1">
        <f t="shared" si="21"/>
        <v>0.37666666666666515</v>
      </c>
      <c r="Z79">
        <v>92.87</v>
      </c>
      <c r="AA79">
        <v>93</v>
      </c>
      <c r="AB79">
        <v>92.820000000000007</v>
      </c>
      <c r="AC79" s="1">
        <f t="shared" si="22"/>
        <v>92.896666666666661</v>
      </c>
      <c r="AD79" s="1">
        <f t="shared" si="23"/>
        <v>0.10333333333333883</v>
      </c>
      <c r="AE79" s="1">
        <f t="shared" si="24"/>
        <v>7.6666666666653782E-2</v>
      </c>
      <c r="AG79">
        <v>94.690000000000012</v>
      </c>
      <c r="AH79">
        <v>95.500000000000014</v>
      </c>
      <c r="AI79">
        <v>94.570000000000007</v>
      </c>
      <c r="AJ79" s="1">
        <f t="shared" si="25"/>
        <v>94.920000000000016</v>
      </c>
      <c r="AK79" s="1">
        <f t="shared" si="26"/>
        <v>0.57999999999999829</v>
      </c>
      <c r="AL79" s="1">
        <f t="shared" si="27"/>
        <v>0.35000000000000853</v>
      </c>
      <c r="AN79">
        <v>99.29</v>
      </c>
      <c r="AO79">
        <v>98.79</v>
      </c>
      <c r="AP79">
        <v>99.050000000000011</v>
      </c>
      <c r="AQ79" s="1">
        <f t="shared" si="28"/>
        <v>99.043333333333337</v>
      </c>
      <c r="AR79" s="1">
        <f t="shared" si="29"/>
        <v>0.2466666666666697</v>
      </c>
      <c r="AS79" s="1">
        <f t="shared" si="30"/>
        <v>0.2533333333333303</v>
      </c>
      <c r="AU79" s="1">
        <v>97.14500000000001</v>
      </c>
      <c r="AW79" s="1">
        <v>99.29</v>
      </c>
      <c r="AY79">
        <v>98.060000000000016</v>
      </c>
      <c r="BA79">
        <v>98.77000000000001</v>
      </c>
      <c r="BC79">
        <v>97.190000000000012</v>
      </c>
      <c r="BE79">
        <v>96.090000000000018</v>
      </c>
    </row>
    <row r="80" spans="11:57" x14ac:dyDescent="0.55000000000000004">
      <c r="K80">
        <f t="shared" si="31"/>
        <v>51</v>
      </c>
      <c r="L80">
        <v>88.54</v>
      </c>
      <c r="M80">
        <v>88.960000000000008</v>
      </c>
      <c r="N80">
        <v>88.45</v>
      </c>
      <c r="O80" s="1">
        <f t="shared" si="16"/>
        <v>88.649999999999991</v>
      </c>
      <c r="P80" s="1">
        <f t="shared" si="17"/>
        <v>0.31000000000001648</v>
      </c>
      <c r="Q80" s="1">
        <f t="shared" si="18"/>
        <v>0.19999999999998863</v>
      </c>
      <c r="S80">
        <v>87.58</v>
      </c>
      <c r="T80">
        <v>87.88</v>
      </c>
      <c r="U80">
        <v>86.91</v>
      </c>
      <c r="V80" s="1">
        <f t="shared" si="19"/>
        <v>87.456666666666663</v>
      </c>
      <c r="W80" s="1">
        <f t="shared" si="20"/>
        <v>0.42333333333333201</v>
      </c>
      <c r="X80" s="1">
        <f t="shared" si="21"/>
        <v>0.54666666666666686</v>
      </c>
      <c r="Z80">
        <v>92.95</v>
      </c>
      <c r="AA80">
        <v>93.4</v>
      </c>
      <c r="AB80">
        <v>92.570000000000007</v>
      </c>
      <c r="AC80" s="1">
        <f t="shared" si="22"/>
        <v>92.973333333333343</v>
      </c>
      <c r="AD80" s="1">
        <f t="shared" si="23"/>
        <v>0.42666666666666231</v>
      </c>
      <c r="AE80" s="1">
        <f t="shared" si="24"/>
        <v>0.40333333333333599</v>
      </c>
      <c r="AG80">
        <v>94.99</v>
      </c>
      <c r="AH80">
        <v>95.809999999999988</v>
      </c>
      <c r="AI80">
        <v>94.339999999999989</v>
      </c>
      <c r="AJ80" s="1">
        <f t="shared" si="25"/>
        <v>95.046666666666667</v>
      </c>
      <c r="AK80" s="1">
        <f t="shared" si="26"/>
        <v>0.76333333333332121</v>
      </c>
      <c r="AL80" s="1">
        <f t="shared" si="27"/>
        <v>0.70666666666667766</v>
      </c>
      <c r="AN80">
        <v>99.28</v>
      </c>
      <c r="AO80">
        <v>98.78</v>
      </c>
      <c r="AP80">
        <v>99.51</v>
      </c>
      <c r="AQ80" s="1">
        <f t="shared" si="28"/>
        <v>99.19</v>
      </c>
      <c r="AR80" s="1">
        <f t="shared" si="29"/>
        <v>0.32000000000000739</v>
      </c>
      <c r="AS80" s="1">
        <f t="shared" si="30"/>
        <v>0.40999999999999659</v>
      </c>
      <c r="AU80" s="1">
        <v>97.294999999999987</v>
      </c>
      <c r="AW80" s="1">
        <v>99.51</v>
      </c>
      <c r="AY80">
        <v>97.75</v>
      </c>
      <c r="BA80">
        <v>98.61</v>
      </c>
      <c r="BC80">
        <v>96.94</v>
      </c>
      <c r="BE80">
        <v>96.84</v>
      </c>
    </row>
    <row r="81" spans="11:57" x14ac:dyDescent="0.55000000000000004">
      <c r="K81">
        <f t="shared" si="31"/>
        <v>50</v>
      </c>
      <c r="L81">
        <v>88.44</v>
      </c>
      <c r="M81">
        <v>88.539999999999992</v>
      </c>
      <c r="N81">
        <v>88.32</v>
      </c>
      <c r="O81" s="1">
        <f t="shared" si="16"/>
        <v>88.433333333333323</v>
      </c>
      <c r="P81" s="1">
        <f t="shared" si="17"/>
        <v>0.10666666666666913</v>
      </c>
      <c r="Q81" s="1">
        <f t="shared" si="18"/>
        <v>0.11333333333332973</v>
      </c>
      <c r="S81">
        <v>87.44</v>
      </c>
      <c r="T81">
        <v>87.789999999999992</v>
      </c>
      <c r="U81">
        <v>87.34</v>
      </c>
      <c r="V81" s="1">
        <f t="shared" si="19"/>
        <v>87.523333333333326</v>
      </c>
      <c r="W81" s="1">
        <f t="shared" si="20"/>
        <v>0.26666666666666572</v>
      </c>
      <c r="X81" s="1">
        <f t="shared" si="21"/>
        <v>0.18333333333332291</v>
      </c>
      <c r="Z81">
        <v>91.78</v>
      </c>
      <c r="AA81">
        <v>92.52</v>
      </c>
      <c r="AB81">
        <v>91.72</v>
      </c>
      <c r="AC81" s="1">
        <f t="shared" si="22"/>
        <v>92.006666666666661</v>
      </c>
      <c r="AD81" s="1">
        <f t="shared" si="23"/>
        <v>0.51333333333333542</v>
      </c>
      <c r="AE81" s="1">
        <f t="shared" si="24"/>
        <v>0.28666666666666174</v>
      </c>
      <c r="AG81">
        <v>94.47</v>
      </c>
      <c r="AH81">
        <v>94.51</v>
      </c>
      <c r="AI81">
        <v>93.48</v>
      </c>
      <c r="AJ81" s="1">
        <f t="shared" si="25"/>
        <v>94.15333333333335</v>
      </c>
      <c r="AK81" s="1">
        <f t="shared" si="26"/>
        <v>0.35666666666665492</v>
      </c>
      <c r="AL81" s="1">
        <f t="shared" si="27"/>
        <v>0.67333333333334622</v>
      </c>
      <c r="AN81">
        <v>99.06</v>
      </c>
      <c r="AO81">
        <v>98.7</v>
      </c>
      <c r="AP81">
        <v>99.3</v>
      </c>
      <c r="AQ81" s="1">
        <f t="shared" si="28"/>
        <v>99.02</v>
      </c>
      <c r="AR81" s="1">
        <f t="shared" si="29"/>
        <v>0.28000000000000114</v>
      </c>
      <c r="AS81" s="1">
        <f t="shared" si="30"/>
        <v>0.31999999999999318</v>
      </c>
      <c r="AU81" s="1">
        <v>96.605000000000004</v>
      </c>
      <c r="AW81" s="1">
        <v>99.6</v>
      </c>
      <c r="AY81">
        <v>98.460000000000008</v>
      </c>
      <c r="BA81">
        <v>98.7</v>
      </c>
      <c r="BC81">
        <v>98.62</v>
      </c>
      <c r="BE81">
        <v>97.54</v>
      </c>
    </row>
    <row r="82" spans="11:57" x14ac:dyDescent="0.55000000000000004">
      <c r="K82">
        <f t="shared" si="31"/>
        <v>49</v>
      </c>
      <c r="L82">
        <v>88.55</v>
      </c>
      <c r="M82">
        <v>89.47</v>
      </c>
      <c r="N82">
        <v>88.399999999999991</v>
      </c>
      <c r="O82" s="1">
        <f t="shared" si="16"/>
        <v>88.806666666666658</v>
      </c>
      <c r="P82" s="1">
        <f t="shared" si="17"/>
        <v>0.6633333333333411</v>
      </c>
      <c r="Q82" s="1">
        <f t="shared" si="18"/>
        <v>0.40666666666666629</v>
      </c>
      <c r="S82">
        <v>86.91</v>
      </c>
      <c r="T82">
        <v>87.58</v>
      </c>
      <c r="U82">
        <v>86.06</v>
      </c>
      <c r="V82" s="1">
        <f t="shared" si="19"/>
        <v>86.850000000000009</v>
      </c>
      <c r="W82" s="1">
        <f t="shared" si="20"/>
        <v>0.72999999999998977</v>
      </c>
      <c r="X82" s="1">
        <f t="shared" si="21"/>
        <v>0.79000000000000625</v>
      </c>
      <c r="Z82">
        <v>91.8</v>
      </c>
      <c r="AA82">
        <v>92.02</v>
      </c>
      <c r="AB82">
        <v>91.21</v>
      </c>
      <c r="AC82" s="1">
        <f t="shared" si="22"/>
        <v>91.676666666666662</v>
      </c>
      <c r="AD82" s="1">
        <f t="shared" si="23"/>
        <v>0.34333333333333371</v>
      </c>
      <c r="AE82" s="1">
        <f t="shared" si="24"/>
        <v>0.46666666666666856</v>
      </c>
      <c r="AG82">
        <v>94.53</v>
      </c>
      <c r="AH82">
        <v>94.570000000000007</v>
      </c>
      <c r="AI82">
        <v>93.79</v>
      </c>
      <c r="AJ82" s="1">
        <f t="shared" si="25"/>
        <v>94.296666666666681</v>
      </c>
      <c r="AK82" s="1">
        <f t="shared" si="26"/>
        <v>0.27333333333332632</v>
      </c>
      <c r="AL82" s="1">
        <f t="shared" si="27"/>
        <v>0.50666666666667481</v>
      </c>
      <c r="AN82">
        <v>99.89</v>
      </c>
      <c r="AO82">
        <v>99.37</v>
      </c>
      <c r="AP82">
        <v>99.820000000000007</v>
      </c>
      <c r="AQ82" s="1">
        <f t="shared" si="28"/>
        <v>99.693333333333328</v>
      </c>
      <c r="AR82" s="1">
        <f t="shared" si="29"/>
        <v>0.19666666666667254</v>
      </c>
      <c r="AS82" s="1">
        <f t="shared" si="30"/>
        <v>0.32333333333332348</v>
      </c>
      <c r="AU82" s="1">
        <v>96.97</v>
      </c>
      <c r="AW82" s="1">
        <v>99.89</v>
      </c>
      <c r="AY82">
        <v>98.820000000000007</v>
      </c>
      <c r="BA82">
        <v>99.48</v>
      </c>
      <c r="BC82">
        <v>97.910000000000011</v>
      </c>
      <c r="BE82">
        <v>97.45</v>
      </c>
    </row>
    <row r="83" spans="11:57" x14ac:dyDescent="0.55000000000000004">
      <c r="K83">
        <f t="shared" si="31"/>
        <v>48</v>
      </c>
      <c r="L83">
        <v>88.38000000000001</v>
      </c>
      <c r="M83">
        <v>88.990000000000009</v>
      </c>
      <c r="N83">
        <v>88.080000000000013</v>
      </c>
      <c r="O83" s="1">
        <f t="shared" si="16"/>
        <v>88.483333333333348</v>
      </c>
      <c r="P83" s="1">
        <f t="shared" si="17"/>
        <v>0.5066666666666606</v>
      </c>
      <c r="Q83" s="1">
        <f t="shared" si="18"/>
        <v>0.40333333333333599</v>
      </c>
      <c r="S83">
        <v>86.62</v>
      </c>
      <c r="T83">
        <v>87.42</v>
      </c>
      <c r="U83">
        <v>86.44</v>
      </c>
      <c r="V83" s="1">
        <f t="shared" si="19"/>
        <v>86.826666666666668</v>
      </c>
      <c r="W83" s="1">
        <f t="shared" si="20"/>
        <v>0.59333333333333371</v>
      </c>
      <c r="X83" s="1">
        <f t="shared" si="21"/>
        <v>0.38666666666667027</v>
      </c>
      <c r="Z83">
        <v>91.46</v>
      </c>
      <c r="AA83">
        <v>92.289999999999992</v>
      </c>
      <c r="AB83">
        <v>90.94</v>
      </c>
      <c r="AC83" s="1">
        <f t="shared" si="22"/>
        <v>91.563333333333333</v>
      </c>
      <c r="AD83" s="1">
        <f t="shared" si="23"/>
        <v>0.72666666666665947</v>
      </c>
      <c r="AE83" s="1">
        <f t="shared" si="24"/>
        <v>0.62333333333333485</v>
      </c>
      <c r="AG83">
        <v>93.24</v>
      </c>
      <c r="AH83">
        <v>93.46</v>
      </c>
      <c r="AI83">
        <v>93.089999999999989</v>
      </c>
      <c r="AJ83" s="1">
        <f t="shared" si="25"/>
        <v>93.263333333333321</v>
      </c>
      <c r="AK83" s="1">
        <f t="shared" si="26"/>
        <v>0.19666666666667254</v>
      </c>
      <c r="AL83" s="1">
        <f t="shared" si="27"/>
        <v>0.17333333333333201</v>
      </c>
      <c r="AN83">
        <v>99.1</v>
      </c>
      <c r="AO83">
        <v>98.5</v>
      </c>
      <c r="AP83">
        <v>98.54</v>
      </c>
      <c r="AQ83" s="1">
        <f t="shared" si="28"/>
        <v>98.713333333333324</v>
      </c>
      <c r="AR83" s="1">
        <f t="shared" si="29"/>
        <v>0.38666666666667027</v>
      </c>
      <c r="AS83" s="1">
        <f t="shared" si="30"/>
        <v>0.21333333333332405</v>
      </c>
      <c r="AU83" s="1">
        <v>95.97999999999999</v>
      </c>
      <c r="AW83" s="1">
        <v>99.78</v>
      </c>
      <c r="AY83">
        <v>97.360000000000014</v>
      </c>
      <c r="BA83">
        <v>97.550000000000011</v>
      </c>
      <c r="BC83">
        <v>98.22</v>
      </c>
      <c r="BE83">
        <v>98</v>
      </c>
    </row>
    <row r="84" spans="11:57" x14ac:dyDescent="0.55000000000000004">
      <c r="K84">
        <f t="shared" si="31"/>
        <v>47</v>
      </c>
      <c r="L84">
        <v>87.47</v>
      </c>
      <c r="M84">
        <v>87.59</v>
      </c>
      <c r="N84">
        <v>87.45</v>
      </c>
      <c r="O84" s="1">
        <f t="shared" si="16"/>
        <v>87.50333333333333</v>
      </c>
      <c r="P84" s="1">
        <f t="shared" si="17"/>
        <v>8.6666666666673109E-2</v>
      </c>
      <c r="Q84" s="1">
        <f t="shared" si="18"/>
        <v>5.333333333332746E-2</v>
      </c>
      <c r="S84">
        <v>86.03</v>
      </c>
      <c r="T84">
        <v>86.99</v>
      </c>
      <c r="U84">
        <v>85.99</v>
      </c>
      <c r="V84" s="1">
        <f t="shared" si="19"/>
        <v>86.336666666666659</v>
      </c>
      <c r="W84" s="1">
        <f t="shared" si="20"/>
        <v>0.65333333333333599</v>
      </c>
      <c r="X84" s="1">
        <f t="shared" si="21"/>
        <v>0.34666666666666401</v>
      </c>
      <c r="Z84">
        <v>91.51</v>
      </c>
      <c r="AA84">
        <v>91.550000000000011</v>
      </c>
      <c r="AB84">
        <v>90.58</v>
      </c>
      <c r="AC84" s="1">
        <f t="shared" si="22"/>
        <v>91.213333333333324</v>
      </c>
      <c r="AD84" s="1">
        <f t="shared" si="23"/>
        <v>0.33666666666668732</v>
      </c>
      <c r="AE84" s="1">
        <f t="shared" si="24"/>
        <v>0.63333333333332575</v>
      </c>
      <c r="AG84">
        <v>94.17</v>
      </c>
      <c r="AH84">
        <v>94.92</v>
      </c>
      <c r="AI84">
        <v>93.39</v>
      </c>
      <c r="AJ84" s="1">
        <f t="shared" si="25"/>
        <v>94.160000000000011</v>
      </c>
      <c r="AK84" s="1">
        <f t="shared" si="26"/>
        <v>0.75999999999999091</v>
      </c>
      <c r="AL84" s="1">
        <f t="shared" si="27"/>
        <v>0.77000000000001023</v>
      </c>
      <c r="AN84">
        <v>99.73</v>
      </c>
      <c r="AO84">
        <v>99.210000000000008</v>
      </c>
      <c r="AP84">
        <v>99.750000000000014</v>
      </c>
      <c r="AQ84" s="1">
        <f t="shared" si="28"/>
        <v>99.563333333333333</v>
      </c>
      <c r="AR84" s="1">
        <f t="shared" si="29"/>
        <v>0.18666666666668164</v>
      </c>
      <c r="AS84" s="1">
        <f t="shared" si="30"/>
        <v>0.35333333333332462</v>
      </c>
      <c r="AU84" s="1">
        <v>97.064999999999998</v>
      </c>
      <c r="AW84" s="1">
        <v>99.750000000000014</v>
      </c>
      <c r="AY84">
        <v>98.890000000000015</v>
      </c>
      <c r="BA84">
        <v>99.220000000000013</v>
      </c>
      <c r="BC84">
        <v>97.750000000000014</v>
      </c>
      <c r="BE84">
        <v>97.610000000000014</v>
      </c>
    </row>
    <row r="85" spans="11:57" x14ac:dyDescent="0.55000000000000004">
      <c r="K85">
        <f t="shared" si="31"/>
        <v>46</v>
      </c>
      <c r="L85">
        <v>87.81</v>
      </c>
      <c r="M85">
        <v>88.37</v>
      </c>
      <c r="N85">
        <v>87.44</v>
      </c>
      <c r="O85" s="1">
        <f t="shared" si="16"/>
        <v>87.873333333333335</v>
      </c>
      <c r="P85" s="1">
        <f t="shared" si="17"/>
        <v>0.4966666666666697</v>
      </c>
      <c r="Q85" s="1">
        <f t="shared" si="18"/>
        <v>0.43333333333333712</v>
      </c>
      <c r="S85">
        <v>86.33</v>
      </c>
      <c r="T85">
        <v>87.039999999999992</v>
      </c>
      <c r="U85">
        <v>86.16</v>
      </c>
      <c r="V85" s="1">
        <f t="shared" si="19"/>
        <v>86.509999999999991</v>
      </c>
      <c r="W85" s="1">
        <f t="shared" si="20"/>
        <v>0.53000000000000114</v>
      </c>
      <c r="X85" s="1">
        <f t="shared" si="21"/>
        <v>0.34999999999999432</v>
      </c>
      <c r="Z85">
        <v>91.15</v>
      </c>
      <c r="AA85">
        <v>91.65</v>
      </c>
      <c r="AB85">
        <v>90.28</v>
      </c>
      <c r="AC85" s="1">
        <f t="shared" si="22"/>
        <v>91.026666666666685</v>
      </c>
      <c r="AD85" s="1">
        <f t="shared" si="23"/>
        <v>0.62333333333332064</v>
      </c>
      <c r="AE85" s="1">
        <f t="shared" si="24"/>
        <v>0.74666666666668391</v>
      </c>
      <c r="AG85">
        <v>93.350000000000009</v>
      </c>
      <c r="AH85">
        <v>93.970000000000013</v>
      </c>
      <c r="AI85">
        <v>92.800000000000011</v>
      </c>
      <c r="AJ85" s="1">
        <f t="shared" si="25"/>
        <v>93.373333333333335</v>
      </c>
      <c r="AK85" s="1">
        <f t="shared" si="26"/>
        <v>0.59666666666667822</v>
      </c>
      <c r="AL85" s="1">
        <f t="shared" si="27"/>
        <v>0.57333333333332348</v>
      </c>
      <c r="AN85">
        <v>99.29</v>
      </c>
      <c r="AO85">
        <v>98.39</v>
      </c>
      <c r="AP85">
        <v>98.820000000000007</v>
      </c>
      <c r="AQ85" s="1">
        <f t="shared" si="28"/>
        <v>98.833333333333329</v>
      </c>
      <c r="AR85" s="1">
        <f t="shared" si="29"/>
        <v>0.45666666666667766</v>
      </c>
      <c r="AS85" s="1">
        <f t="shared" si="30"/>
        <v>0.44333333333332803</v>
      </c>
      <c r="AU85" s="1">
        <v>96.18</v>
      </c>
      <c r="AW85" s="1">
        <v>99.89</v>
      </c>
      <c r="AY85">
        <v>97.320000000000007</v>
      </c>
      <c r="BA85">
        <v>98.080000000000013</v>
      </c>
      <c r="BC85">
        <v>96.85</v>
      </c>
      <c r="BE85">
        <v>96.41</v>
      </c>
    </row>
    <row r="86" spans="11:57" x14ac:dyDescent="0.55000000000000004">
      <c r="K86">
        <f t="shared" si="31"/>
        <v>45</v>
      </c>
      <c r="L86">
        <v>87.070000000000007</v>
      </c>
      <c r="M86">
        <v>87.87</v>
      </c>
      <c r="N86">
        <v>86.570000000000007</v>
      </c>
      <c r="O86" s="1">
        <f t="shared" si="16"/>
        <v>87.17</v>
      </c>
      <c r="P86" s="1">
        <f t="shared" si="17"/>
        <v>0.70000000000000284</v>
      </c>
      <c r="Q86" s="1">
        <f t="shared" si="18"/>
        <v>0.59999999999999432</v>
      </c>
      <c r="S86">
        <v>86.23</v>
      </c>
      <c r="T86">
        <v>86.850000000000009</v>
      </c>
      <c r="U86">
        <v>85.81</v>
      </c>
      <c r="V86" s="1">
        <f t="shared" si="19"/>
        <v>86.296666666666667</v>
      </c>
      <c r="W86" s="1">
        <f t="shared" si="20"/>
        <v>0.55333333333334167</v>
      </c>
      <c r="X86" s="1">
        <f t="shared" si="21"/>
        <v>0.48666666666666458</v>
      </c>
      <c r="Z86">
        <v>90.41</v>
      </c>
      <c r="AA86">
        <v>90.71</v>
      </c>
      <c r="AB86">
        <v>90.31</v>
      </c>
      <c r="AC86" s="1">
        <f t="shared" si="22"/>
        <v>90.476666666666674</v>
      </c>
      <c r="AD86" s="1">
        <f t="shared" si="23"/>
        <v>0.23333333333332007</v>
      </c>
      <c r="AE86" s="1">
        <f t="shared" si="24"/>
        <v>0.1666666666666714</v>
      </c>
      <c r="AG86">
        <v>93.22</v>
      </c>
      <c r="AH86">
        <v>93.81</v>
      </c>
      <c r="AI86">
        <v>92.26</v>
      </c>
      <c r="AJ86" s="1">
        <f t="shared" si="25"/>
        <v>93.096666666666678</v>
      </c>
      <c r="AK86" s="1">
        <f t="shared" si="26"/>
        <v>0.71333333333332405</v>
      </c>
      <c r="AL86" s="1">
        <f t="shared" si="27"/>
        <v>0.83666666666667311</v>
      </c>
      <c r="AN86">
        <v>99.89</v>
      </c>
      <c r="AO86">
        <v>98.95</v>
      </c>
      <c r="AP86">
        <v>99.25</v>
      </c>
      <c r="AQ86" s="1">
        <f t="shared" si="28"/>
        <v>99.363333333333344</v>
      </c>
      <c r="AR86" s="1">
        <f t="shared" si="29"/>
        <v>0.52666666666665662</v>
      </c>
      <c r="AS86" s="1">
        <f t="shared" si="30"/>
        <v>0.4133333333333411</v>
      </c>
      <c r="AU86" s="1">
        <v>96.38</v>
      </c>
      <c r="AW86" s="1">
        <v>99.89</v>
      </c>
      <c r="AY86">
        <v>98.31</v>
      </c>
      <c r="BA86">
        <v>98.92</v>
      </c>
      <c r="BC86">
        <v>98.17</v>
      </c>
      <c r="BE86">
        <v>97.47</v>
      </c>
    </row>
    <row r="87" spans="11:57" x14ac:dyDescent="0.55000000000000004">
      <c r="K87">
        <f t="shared" si="31"/>
        <v>44</v>
      </c>
      <c r="L87">
        <v>86.79</v>
      </c>
      <c r="M87">
        <v>87.11</v>
      </c>
      <c r="N87">
        <v>85.970000000000013</v>
      </c>
      <c r="O87" s="1">
        <f t="shared" si="16"/>
        <v>86.623333333333335</v>
      </c>
      <c r="P87" s="1">
        <f t="shared" si="17"/>
        <v>0.48666666666666458</v>
      </c>
      <c r="Q87" s="1">
        <f t="shared" si="18"/>
        <v>0.65333333333332178</v>
      </c>
      <c r="S87">
        <v>85.87</v>
      </c>
      <c r="T87">
        <v>85.960000000000008</v>
      </c>
      <c r="U87">
        <v>85.18</v>
      </c>
      <c r="V87" s="1">
        <f t="shared" si="19"/>
        <v>85.67</v>
      </c>
      <c r="W87" s="1">
        <f t="shared" si="20"/>
        <v>0.29000000000000625</v>
      </c>
      <c r="X87" s="1">
        <f t="shared" si="21"/>
        <v>0.48999999999999488</v>
      </c>
      <c r="Z87">
        <v>91.14</v>
      </c>
      <c r="AA87">
        <v>91.48</v>
      </c>
      <c r="AB87">
        <v>91.06</v>
      </c>
      <c r="AC87" s="1">
        <f t="shared" si="22"/>
        <v>91.226666666666674</v>
      </c>
      <c r="AD87" s="1">
        <f t="shared" si="23"/>
        <v>0.2533333333333303</v>
      </c>
      <c r="AE87" s="1">
        <f t="shared" si="24"/>
        <v>0.1666666666666714</v>
      </c>
      <c r="AG87">
        <v>93.47</v>
      </c>
      <c r="AH87">
        <v>94.44</v>
      </c>
      <c r="AI87">
        <v>92.96</v>
      </c>
      <c r="AJ87" s="1">
        <f t="shared" si="25"/>
        <v>93.623333333333335</v>
      </c>
      <c r="AK87" s="1">
        <f t="shared" si="26"/>
        <v>0.81666666666666288</v>
      </c>
      <c r="AL87" s="1">
        <f t="shared" si="27"/>
        <v>0.6633333333333411</v>
      </c>
      <c r="AN87">
        <v>99.69</v>
      </c>
      <c r="AO87">
        <v>99.03</v>
      </c>
      <c r="AP87">
        <v>99.12</v>
      </c>
      <c r="AQ87" s="1">
        <f t="shared" si="28"/>
        <v>99.280000000000015</v>
      </c>
      <c r="AR87" s="1">
        <f t="shared" si="29"/>
        <v>0.40999999999998238</v>
      </c>
      <c r="AS87" s="1">
        <f t="shared" si="30"/>
        <v>0.25000000000001421</v>
      </c>
      <c r="AU87" s="1">
        <v>96.734999999999999</v>
      </c>
      <c r="AW87" s="1">
        <v>99.69</v>
      </c>
      <c r="AY87">
        <v>98.44</v>
      </c>
      <c r="BA87">
        <v>98.92</v>
      </c>
      <c r="BC87">
        <v>98.43</v>
      </c>
      <c r="BE87">
        <v>98.69</v>
      </c>
    </row>
    <row r="88" spans="11:57" x14ac:dyDescent="0.55000000000000004">
      <c r="K88">
        <f t="shared" si="31"/>
        <v>43</v>
      </c>
      <c r="L88">
        <v>86.97999999999999</v>
      </c>
      <c r="M88">
        <v>87.279999999999987</v>
      </c>
      <c r="N88">
        <v>86.16</v>
      </c>
      <c r="O88" s="1">
        <f t="shared" si="16"/>
        <v>86.806666666666658</v>
      </c>
      <c r="P88" s="1">
        <f t="shared" si="17"/>
        <v>0.47333333333332916</v>
      </c>
      <c r="Q88" s="1">
        <f t="shared" si="18"/>
        <v>0.64666666666666117</v>
      </c>
      <c r="S88">
        <v>85.74</v>
      </c>
      <c r="T88">
        <v>86.52</v>
      </c>
      <c r="U88">
        <v>85.47</v>
      </c>
      <c r="V88" s="1">
        <f t="shared" si="19"/>
        <v>85.910000000000011</v>
      </c>
      <c r="W88" s="1">
        <f t="shared" si="20"/>
        <v>0.60999999999998522</v>
      </c>
      <c r="X88" s="1">
        <f t="shared" si="21"/>
        <v>0.44000000000001194</v>
      </c>
      <c r="Z88">
        <v>89.4</v>
      </c>
      <c r="AA88">
        <v>89.77000000000001</v>
      </c>
      <c r="AB88">
        <v>88.5</v>
      </c>
      <c r="AC88" s="1">
        <f t="shared" si="22"/>
        <v>89.223333333333343</v>
      </c>
      <c r="AD88" s="1">
        <f t="shared" si="23"/>
        <v>0.54666666666666686</v>
      </c>
      <c r="AE88" s="1">
        <f t="shared" si="24"/>
        <v>0.72333333333334338</v>
      </c>
      <c r="AG88">
        <v>92.11</v>
      </c>
      <c r="AH88">
        <v>92.13</v>
      </c>
      <c r="AI88">
        <v>91.46</v>
      </c>
      <c r="AJ88" s="1">
        <f t="shared" si="25"/>
        <v>91.899999999999991</v>
      </c>
      <c r="AK88" s="1">
        <f t="shared" si="26"/>
        <v>0.23000000000000398</v>
      </c>
      <c r="AL88" s="1">
        <f t="shared" si="27"/>
        <v>0.43999999999999773</v>
      </c>
      <c r="AN88">
        <v>99.02</v>
      </c>
      <c r="AO88">
        <v>98.86999999999999</v>
      </c>
      <c r="AP88">
        <v>98.949999999999989</v>
      </c>
      <c r="AQ88" s="1">
        <f t="shared" si="28"/>
        <v>98.946666666666658</v>
      </c>
      <c r="AR88" s="1">
        <f t="shared" si="29"/>
        <v>7.3333333333337691E-2</v>
      </c>
      <c r="AS88" s="1">
        <f t="shared" si="30"/>
        <v>7.6666666666667993E-2</v>
      </c>
      <c r="AU88" s="1">
        <v>95.5</v>
      </c>
      <c r="AW88" s="1">
        <v>99.72</v>
      </c>
      <c r="AY88">
        <v>98.409999999999982</v>
      </c>
      <c r="BA88">
        <v>98.419999999999987</v>
      </c>
      <c r="BC88">
        <v>97.71</v>
      </c>
      <c r="BE88">
        <v>97.08</v>
      </c>
    </row>
    <row r="89" spans="11:57" x14ac:dyDescent="0.55000000000000004">
      <c r="K89">
        <f t="shared" si="31"/>
        <v>42</v>
      </c>
      <c r="L89">
        <v>85.960000000000008</v>
      </c>
      <c r="M89">
        <v>86.67</v>
      </c>
      <c r="N89">
        <v>85.390000000000015</v>
      </c>
      <c r="O89" s="1">
        <f t="shared" si="16"/>
        <v>86.006666666666661</v>
      </c>
      <c r="P89" s="1">
        <f t="shared" si="17"/>
        <v>0.6633333333333411</v>
      </c>
      <c r="Q89" s="1">
        <f t="shared" si="18"/>
        <v>0.61666666666664582</v>
      </c>
      <c r="S89">
        <v>85.76</v>
      </c>
      <c r="T89">
        <v>86.17</v>
      </c>
      <c r="U89">
        <v>85.43</v>
      </c>
      <c r="V89" s="1">
        <f t="shared" si="19"/>
        <v>85.786666666666676</v>
      </c>
      <c r="W89" s="1">
        <f t="shared" si="20"/>
        <v>0.38333333333332575</v>
      </c>
      <c r="X89" s="1">
        <f t="shared" si="21"/>
        <v>0.35666666666666913</v>
      </c>
      <c r="Z89">
        <v>88.97</v>
      </c>
      <c r="AA89">
        <v>89.66</v>
      </c>
      <c r="AB89">
        <v>88.69</v>
      </c>
      <c r="AC89" s="1">
        <f t="shared" si="22"/>
        <v>89.106666666666669</v>
      </c>
      <c r="AD89" s="1">
        <f t="shared" si="23"/>
        <v>0.55333333333332746</v>
      </c>
      <c r="AE89" s="1">
        <f t="shared" si="24"/>
        <v>0.4166666666666714</v>
      </c>
      <c r="AG89">
        <v>93.64</v>
      </c>
      <c r="AH89">
        <v>94.52</v>
      </c>
      <c r="AI89">
        <v>93.320000000000007</v>
      </c>
      <c r="AJ89" s="1">
        <f t="shared" si="25"/>
        <v>93.826666666666668</v>
      </c>
      <c r="AK89" s="1">
        <f t="shared" si="26"/>
        <v>0.69333333333332803</v>
      </c>
      <c r="AL89" s="1">
        <f t="shared" si="27"/>
        <v>0.5066666666666606</v>
      </c>
      <c r="AN89">
        <v>99.7</v>
      </c>
      <c r="AO89">
        <v>99.18</v>
      </c>
      <c r="AP89">
        <v>99.820000000000007</v>
      </c>
      <c r="AQ89" s="1">
        <f t="shared" si="28"/>
        <v>99.566666666666663</v>
      </c>
      <c r="AR89" s="1">
        <f t="shared" si="29"/>
        <v>0.25333333333334451</v>
      </c>
      <c r="AS89" s="1">
        <f t="shared" si="30"/>
        <v>0.38666666666665606</v>
      </c>
      <c r="AU89" s="1">
        <v>96.85</v>
      </c>
      <c r="AW89" s="1">
        <v>99.820000000000007</v>
      </c>
      <c r="AY89">
        <v>99.66</v>
      </c>
      <c r="BA89">
        <v>99.78</v>
      </c>
      <c r="BC89">
        <v>97.28</v>
      </c>
      <c r="BE89">
        <v>96.56</v>
      </c>
    </row>
    <row r="90" spans="11:57" x14ac:dyDescent="0.55000000000000004">
      <c r="K90">
        <f t="shared" si="31"/>
        <v>41</v>
      </c>
      <c r="L90">
        <v>86.47</v>
      </c>
      <c r="M90">
        <v>87.429999999999993</v>
      </c>
      <c r="N90">
        <v>86.289999999999992</v>
      </c>
      <c r="O90" s="1">
        <f t="shared" si="16"/>
        <v>86.729999999999976</v>
      </c>
      <c r="P90" s="1">
        <f t="shared" si="17"/>
        <v>0.70000000000001705</v>
      </c>
      <c r="Q90" s="1">
        <f t="shared" si="18"/>
        <v>0.43999999999998352</v>
      </c>
      <c r="S90">
        <v>85.31</v>
      </c>
      <c r="T90">
        <v>86.13</v>
      </c>
      <c r="U90">
        <v>85.22</v>
      </c>
      <c r="V90" s="1">
        <f t="shared" si="19"/>
        <v>85.553333333333327</v>
      </c>
      <c r="W90" s="1">
        <f t="shared" si="20"/>
        <v>0.57666666666666799</v>
      </c>
      <c r="X90" s="1">
        <f t="shared" si="21"/>
        <v>0.3333333333333286</v>
      </c>
      <c r="Z90">
        <v>88.84</v>
      </c>
      <c r="AA90">
        <v>89.490000000000009</v>
      </c>
      <c r="AB90">
        <v>88.820000000000007</v>
      </c>
      <c r="AC90" s="1">
        <f t="shared" si="22"/>
        <v>89.050000000000011</v>
      </c>
      <c r="AD90" s="1">
        <f t="shared" si="23"/>
        <v>0.43999999999999773</v>
      </c>
      <c r="AE90" s="1">
        <f t="shared" si="24"/>
        <v>0.23000000000000398</v>
      </c>
      <c r="AG90">
        <v>92.22</v>
      </c>
      <c r="AH90">
        <v>93.15</v>
      </c>
      <c r="AI90">
        <v>91.539999999999992</v>
      </c>
      <c r="AJ90" s="1">
        <f t="shared" si="25"/>
        <v>92.303333333333327</v>
      </c>
      <c r="AK90" s="1">
        <f t="shared" si="26"/>
        <v>0.84666666666667822</v>
      </c>
      <c r="AL90" s="1">
        <f t="shared" si="27"/>
        <v>0.76333333333333542</v>
      </c>
      <c r="AN90">
        <v>99.05</v>
      </c>
      <c r="AO90">
        <v>98.5</v>
      </c>
      <c r="AP90">
        <v>98.78</v>
      </c>
      <c r="AQ90" s="1">
        <f t="shared" si="28"/>
        <v>98.776666666666685</v>
      </c>
      <c r="AR90" s="1">
        <f t="shared" si="29"/>
        <v>0.27333333333331211</v>
      </c>
      <c r="AS90" s="1">
        <f t="shared" si="30"/>
        <v>0.27666666666668505</v>
      </c>
      <c r="AU90" s="1">
        <v>95.825000000000003</v>
      </c>
      <c r="AW90" s="1">
        <v>99.65</v>
      </c>
      <c r="AY90">
        <v>98.18</v>
      </c>
      <c r="BA90">
        <v>98.48</v>
      </c>
      <c r="BC90">
        <v>97.34</v>
      </c>
      <c r="BE90">
        <v>97.61</v>
      </c>
    </row>
    <row r="91" spans="11:57" x14ac:dyDescent="0.55000000000000004">
      <c r="K91">
        <f t="shared" si="31"/>
        <v>40</v>
      </c>
      <c r="L91">
        <v>86.86</v>
      </c>
      <c r="M91">
        <v>86.91</v>
      </c>
      <c r="N91">
        <v>86.45</v>
      </c>
      <c r="O91" s="1">
        <f t="shared" si="16"/>
        <v>86.74</v>
      </c>
      <c r="P91" s="1">
        <f t="shared" si="17"/>
        <v>0.17000000000000171</v>
      </c>
      <c r="Q91" s="1">
        <f t="shared" si="18"/>
        <v>0.28999999999999204</v>
      </c>
      <c r="S91">
        <v>85.74</v>
      </c>
      <c r="T91">
        <v>86.66</v>
      </c>
      <c r="U91">
        <v>85.11999999999999</v>
      </c>
      <c r="V91" s="1">
        <f t="shared" si="19"/>
        <v>85.839999999999989</v>
      </c>
      <c r="W91" s="1">
        <f t="shared" si="20"/>
        <v>0.82000000000000739</v>
      </c>
      <c r="X91" s="1">
        <f t="shared" si="21"/>
        <v>0.71999999999999886</v>
      </c>
      <c r="Z91">
        <v>88.06</v>
      </c>
      <c r="AA91">
        <v>88.87</v>
      </c>
      <c r="AB91">
        <v>87.4</v>
      </c>
      <c r="AC91" s="1">
        <f t="shared" si="22"/>
        <v>88.110000000000014</v>
      </c>
      <c r="AD91" s="1">
        <f t="shared" si="23"/>
        <v>0.75999999999999091</v>
      </c>
      <c r="AE91" s="1">
        <f t="shared" si="24"/>
        <v>0.71000000000000796</v>
      </c>
      <c r="AG91">
        <v>92.36</v>
      </c>
      <c r="AH91">
        <v>93.07</v>
      </c>
      <c r="AI91">
        <v>92.32</v>
      </c>
      <c r="AJ91" s="1">
        <f t="shared" si="25"/>
        <v>92.583333333333329</v>
      </c>
      <c r="AK91" s="1">
        <f t="shared" si="26"/>
        <v>0.48666666666666458</v>
      </c>
      <c r="AL91" s="1">
        <f t="shared" si="27"/>
        <v>0.26333333333333542</v>
      </c>
      <c r="AN91">
        <v>99.22</v>
      </c>
      <c r="AO91">
        <v>98.28</v>
      </c>
      <c r="AP91">
        <v>98.62</v>
      </c>
      <c r="AQ91" s="1">
        <f t="shared" si="28"/>
        <v>98.706666666666663</v>
      </c>
      <c r="AR91" s="1">
        <f t="shared" si="29"/>
        <v>0.51333333333333542</v>
      </c>
      <c r="AS91" s="1">
        <f t="shared" si="30"/>
        <v>0.42666666666666231</v>
      </c>
      <c r="AU91" s="1">
        <v>95.674999999999997</v>
      </c>
      <c r="AW91" s="1">
        <v>99.72</v>
      </c>
      <c r="AY91">
        <v>97.31</v>
      </c>
      <c r="BA91">
        <v>97.76</v>
      </c>
      <c r="BC91">
        <v>98.12</v>
      </c>
      <c r="BE91">
        <v>97.28</v>
      </c>
    </row>
    <row r="92" spans="11:57" x14ac:dyDescent="0.55000000000000004">
      <c r="K92">
        <f t="shared" si="31"/>
        <v>39</v>
      </c>
      <c r="L92">
        <v>86.91</v>
      </c>
      <c r="M92">
        <v>87.19</v>
      </c>
      <c r="N92">
        <v>86.24</v>
      </c>
      <c r="O92" s="1">
        <f t="shared" si="16"/>
        <v>86.779999999999987</v>
      </c>
      <c r="P92" s="1">
        <f t="shared" si="17"/>
        <v>0.4100000000000108</v>
      </c>
      <c r="Q92" s="1">
        <f t="shared" si="18"/>
        <v>0.53999999999999204</v>
      </c>
      <c r="S92">
        <v>85.27</v>
      </c>
      <c r="T92">
        <v>85.509999999999991</v>
      </c>
      <c r="U92">
        <v>84.44</v>
      </c>
      <c r="V92" s="1">
        <f t="shared" si="19"/>
        <v>85.073333333333323</v>
      </c>
      <c r="W92" s="1">
        <f t="shared" si="20"/>
        <v>0.43666666666666742</v>
      </c>
      <c r="X92" s="1">
        <f t="shared" si="21"/>
        <v>0.63333333333332575</v>
      </c>
      <c r="Z92">
        <v>88.81</v>
      </c>
      <c r="AA92">
        <v>89.17</v>
      </c>
      <c r="AB92">
        <v>88.070000000000007</v>
      </c>
      <c r="AC92" s="1">
        <f t="shared" si="22"/>
        <v>88.683333333333337</v>
      </c>
      <c r="AD92" s="1">
        <f t="shared" si="23"/>
        <v>0.48666666666666458</v>
      </c>
      <c r="AE92" s="1">
        <f t="shared" si="24"/>
        <v>0.61333333333332973</v>
      </c>
      <c r="AG92">
        <v>92.960000000000008</v>
      </c>
      <c r="AH92">
        <v>93.750000000000014</v>
      </c>
      <c r="AI92">
        <v>92.080000000000013</v>
      </c>
      <c r="AJ92" s="1">
        <f t="shared" si="25"/>
        <v>92.930000000000021</v>
      </c>
      <c r="AK92" s="1">
        <f t="shared" si="26"/>
        <v>0.81999999999999318</v>
      </c>
      <c r="AL92" s="1">
        <f t="shared" si="27"/>
        <v>0.85000000000000853</v>
      </c>
      <c r="AN92">
        <v>99.51</v>
      </c>
      <c r="AO92">
        <v>99.42</v>
      </c>
      <c r="AP92">
        <v>99.88</v>
      </c>
      <c r="AQ92" s="1">
        <f t="shared" si="28"/>
        <v>99.603333333333339</v>
      </c>
      <c r="AR92" s="1">
        <f t="shared" si="29"/>
        <v>0.27666666666665662</v>
      </c>
      <c r="AS92" s="1">
        <f t="shared" si="30"/>
        <v>0.18333333333333712</v>
      </c>
      <c r="AU92" s="1">
        <v>96.585000000000008</v>
      </c>
      <c r="AW92" s="1">
        <v>99.88</v>
      </c>
      <c r="AY92">
        <v>98.100000000000009</v>
      </c>
      <c r="BA92">
        <v>99.06</v>
      </c>
      <c r="BC92">
        <v>97.460000000000008</v>
      </c>
      <c r="BE92">
        <v>96.810000000000016</v>
      </c>
    </row>
    <row r="93" spans="11:57" x14ac:dyDescent="0.55000000000000004">
      <c r="K93">
        <f t="shared" si="31"/>
        <v>38</v>
      </c>
      <c r="L93">
        <v>84.97999999999999</v>
      </c>
      <c r="M93">
        <v>85.689999999999984</v>
      </c>
      <c r="N93">
        <v>84.529999999999987</v>
      </c>
      <c r="O93" s="1">
        <f t="shared" si="16"/>
        <v>85.066666666666649</v>
      </c>
      <c r="P93" s="1">
        <f t="shared" si="17"/>
        <v>0.62333333333333485</v>
      </c>
      <c r="Q93" s="1">
        <f t="shared" si="18"/>
        <v>0.53666666666666174</v>
      </c>
      <c r="S93">
        <v>83.02</v>
      </c>
      <c r="T93">
        <v>83.56</v>
      </c>
      <c r="U93">
        <v>82.52</v>
      </c>
      <c r="V93" s="1">
        <f t="shared" si="19"/>
        <v>83.033333333333317</v>
      </c>
      <c r="W93" s="1">
        <f t="shared" si="20"/>
        <v>0.52666666666668505</v>
      </c>
      <c r="X93" s="1">
        <f t="shared" si="21"/>
        <v>0.51333333333332121</v>
      </c>
      <c r="Z93">
        <v>88.58</v>
      </c>
      <c r="AA93">
        <v>88.7</v>
      </c>
      <c r="AB93">
        <v>88.25</v>
      </c>
      <c r="AC93" s="1">
        <f t="shared" si="22"/>
        <v>88.509999999999991</v>
      </c>
      <c r="AD93" s="1">
        <f t="shared" si="23"/>
        <v>0.19000000000001194</v>
      </c>
      <c r="AE93" s="1">
        <f t="shared" si="24"/>
        <v>0.25999999999999091</v>
      </c>
      <c r="AG93">
        <v>93.38000000000001</v>
      </c>
      <c r="AH93">
        <v>93.52000000000001</v>
      </c>
      <c r="AI93">
        <v>93.050000000000011</v>
      </c>
      <c r="AJ93" s="1">
        <f t="shared" si="25"/>
        <v>93.316666666666677</v>
      </c>
      <c r="AK93" s="1">
        <f t="shared" si="26"/>
        <v>0.20333333333333314</v>
      </c>
      <c r="AL93" s="1">
        <f t="shared" si="27"/>
        <v>0.26666666666666572</v>
      </c>
      <c r="AN93">
        <v>99.54</v>
      </c>
      <c r="AO93">
        <v>98.62</v>
      </c>
      <c r="AP93">
        <v>99.27000000000001</v>
      </c>
      <c r="AQ93" s="1">
        <f t="shared" si="28"/>
        <v>99.143333333333359</v>
      </c>
      <c r="AR93" s="1">
        <f t="shared" si="29"/>
        <v>0.39666666666664696</v>
      </c>
      <c r="AS93" s="1">
        <f t="shared" si="30"/>
        <v>0.52333333333335474</v>
      </c>
      <c r="AU93" s="1">
        <v>96.070000000000007</v>
      </c>
      <c r="AW93" s="1">
        <v>99.54</v>
      </c>
      <c r="AY93">
        <v>98.830000000000013</v>
      </c>
      <c r="BA93">
        <v>99.050000000000011</v>
      </c>
      <c r="BC93">
        <v>98.4</v>
      </c>
      <c r="BE93">
        <v>97.940000000000012</v>
      </c>
    </row>
    <row r="94" spans="11:57" x14ac:dyDescent="0.55000000000000004">
      <c r="K94">
        <f t="shared" si="31"/>
        <v>37</v>
      </c>
      <c r="L94">
        <v>84.86999999999999</v>
      </c>
      <c r="M94">
        <v>85.789999999999992</v>
      </c>
      <c r="N94">
        <v>83.949999999999989</v>
      </c>
      <c r="O94" s="1">
        <f t="shared" si="16"/>
        <v>84.86999999999999</v>
      </c>
      <c r="P94" s="1">
        <f t="shared" si="17"/>
        <v>0.92000000000000171</v>
      </c>
      <c r="Q94" s="1">
        <f t="shared" si="18"/>
        <v>0.92000000000000171</v>
      </c>
      <c r="S94">
        <v>82.99</v>
      </c>
      <c r="T94">
        <v>83.61999999999999</v>
      </c>
      <c r="U94">
        <v>82.559999999999988</v>
      </c>
      <c r="V94" s="1">
        <f t="shared" si="19"/>
        <v>83.056666666666658</v>
      </c>
      <c r="W94" s="1">
        <f t="shared" si="20"/>
        <v>0.56333333333333258</v>
      </c>
      <c r="X94" s="1">
        <f t="shared" si="21"/>
        <v>0.4966666666666697</v>
      </c>
      <c r="Z94">
        <v>88.39</v>
      </c>
      <c r="AA94">
        <v>89.21</v>
      </c>
      <c r="AB94">
        <v>88.37</v>
      </c>
      <c r="AC94" s="1">
        <f t="shared" si="22"/>
        <v>88.65666666666668</v>
      </c>
      <c r="AD94" s="1">
        <f t="shared" si="23"/>
        <v>0.55333333333331325</v>
      </c>
      <c r="AE94" s="1">
        <f t="shared" si="24"/>
        <v>0.28666666666667595</v>
      </c>
      <c r="AG94">
        <v>92.75</v>
      </c>
      <c r="AH94">
        <v>93.4</v>
      </c>
      <c r="AI94">
        <v>92.38</v>
      </c>
      <c r="AJ94" s="1">
        <f t="shared" si="25"/>
        <v>92.84333333333332</v>
      </c>
      <c r="AK94" s="1">
        <f t="shared" si="26"/>
        <v>0.55666666666668618</v>
      </c>
      <c r="AL94" s="1">
        <f t="shared" si="27"/>
        <v>0.46333333333332405</v>
      </c>
      <c r="AN94">
        <v>99.11</v>
      </c>
      <c r="AO94">
        <v>98.25</v>
      </c>
      <c r="AP94">
        <v>98.73</v>
      </c>
      <c r="AQ94" s="1">
        <f t="shared" si="28"/>
        <v>98.696666666666673</v>
      </c>
      <c r="AR94" s="1">
        <f t="shared" si="29"/>
        <v>0.41333333333332689</v>
      </c>
      <c r="AS94" s="1">
        <f t="shared" si="30"/>
        <v>0.44666666666667254</v>
      </c>
      <c r="AU94" s="1">
        <v>95.825000000000003</v>
      </c>
      <c r="AW94" s="1">
        <v>99.41</v>
      </c>
      <c r="AY94">
        <v>97.36</v>
      </c>
      <c r="BA94">
        <v>98.08</v>
      </c>
      <c r="BC94">
        <v>97.07</v>
      </c>
      <c r="BE94">
        <v>96.249999999999986</v>
      </c>
    </row>
    <row r="95" spans="11:57" x14ac:dyDescent="0.55000000000000004">
      <c r="K95">
        <f t="shared" si="31"/>
        <v>36</v>
      </c>
      <c r="L95">
        <v>83.16</v>
      </c>
      <c r="M95">
        <v>83.22999999999999</v>
      </c>
      <c r="N95">
        <v>82.179999999999993</v>
      </c>
      <c r="O95" s="1">
        <f t="shared" si="16"/>
        <v>82.856666666666669</v>
      </c>
      <c r="P95" s="1">
        <f t="shared" si="17"/>
        <v>0.37333333333332064</v>
      </c>
      <c r="Q95" s="1">
        <f t="shared" si="18"/>
        <v>0.67666666666667652</v>
      </c>
      <c r="S95">
        <v>81.599999999999994</v>
      </c>
      <c r="T95">
        <v>82.149999999999991</v>
      </c>
      <c r="U95">
        <v>81.33</v>
      </c>
      <c r="V95" s="1">
        <f t="shared" si="19"/>
        <v>81.693333333333328</v>
      </c>
      <c r="W95" s="1">
        <f t="shared" si="20"/>
        <v>0.45666666666666345</v>
      </c>
      <c r="X95" s="1">
        <f t="shared" si="21"/>
        <v>0.36333333333332973</v>
      </c>
      <c r="Z95">
        <v>88.47</v>
      </c>
      <c r="AA95">
        <v>88.78</v>
      </c>
      <c r="AB95">
        <v>87.679999999999993</v>
      </c>
      <c r="AC95" s="1">
        <f t="shared" si="22"/>
        <v>88.31</v>
      </c>
      <c r="AD95" s="1">
        <f t="shared" si="23"/>
        <v>0.46999999999999886</v>
      </c>
      <c r="AE95" s="1">
        <f t="shared" si="24"/>
        <v>0.63000000000000966</v>
      </c>
      <c r="AG95">
        <v>92.85</v>
      </c>
      <c r="AH95">
        <v>93.13</v>
      </c>
      <c r="AI95">
        <v>92.83</v>
      </c>
      <c r="AJ95" s="1">
        <f t="shared" si="25"/>
        <v>92.936666666666667</v>
      </c>
      <c r="AK95" s="1">
        <f t="shared" si="26"/>
        <v>0.19333333333332803</v>
      </c>
      <c r="AL95" s="1">
        <f t="shared" si="27"/>
        <v>0.10666666666666913</v>
      </c>
      <c r="AN95">
        <v>99.52</v>
      </c>
      <c r="AO95">
        <v>98.649999999999991</v>
      </c>
      <c r="AP95">
        <v>99.179999999999993</v>
      </c>
      <c r="AQ95" s="1">
        <f t="shared" si="28"/>
        <v>99.11666666666666</v>
      </c>
      <c r="AR95" s="1">
        <f t="shared" si="29"/>
        <v>0.40333333333333599</v>
      </c>
      <c r="AS95" s="1">
        <f t="shared" si="30"/>
        <v>0.46666666666666856</v>
      </c>
      <c r="AU95" s="1">
        <v>95.889999999999986</v>
      </c>
      <c r="AW95" s="1">
        <v>99.52</v>
      </c>
      <c r="AY95">
        <v>98.27</v>
      </c>
      <c r="BA95">
        <v>99.089999999999989</v>
      </c>
      <c r="BC95">
        <v>98.22999999999999</v>
      </c>
      <c r="BE95">
        <v>98.899999999999991</v>
      </c>
    </row>
    <row r="96" spans="11:57" x14ac:dyDescent="0.55000000000000004">
      <c r="K96">
        <f t="shared" si="31"/>
        <v>35</v>
      </c>
      <c r="L96">
        <v>83.87</v>
      </c>
      <c r="M96">
        <v>84.26</v>
      </c>
      <c r="N96">
        <v>83.03</v>
      </c>
      <c r="O96" s="1">
        <f t="shared" si="16"/>
        <v>83.72</v>
      </c>
      <c r="P96" s="1">
        <f t="shared" si="17"/>
        <v>0.54000000000000625</v>
      </c>
      <c r="Q96" s="1">
        <f t="shared" si="18"/>
        <v>0.68999999999999773</v>
      </c>
      <c r="S96">
        <v>81.510000000000005</v>
      </c>
      <c r="T96">
        <v>82.5</v>
      </c>
      <c r="U96">
        <v>81.31</v>
      </c>
      <c r="V96" s="1">
        <f t="shared" si="19"/>
        <v>81.773333333333326</v>
      </c>
      <c r="W96" s="1">
        <f t="shared" si="20"/>
        <v>0.72666666666667368</v>
      </c>
      <c r="X96" s="1">
        <f t="shared" si="21"/>
        <v>0.46333333333332405</v>
      </c>
      <c r="Z96">
        <v>88.22</v>
      </c>
      <c r="AA96">
        <v>88.49</v>
      </c>
      <c r="AB96">
        <v>88.01</v>
      </c>
      <c r="AC96" s="1">
        <f t="shared" si="22"/>
        <v>88.24</v>
      </c>
      <c r="AD96" s="1">
        <f t="shared" si="23"/>
        <v>0.25</v>
      </c>
      <c r="AE96" s="1">
        <f t="shared" si="24"/>
        <v>0.22999999999998977</v>
      </c>
      <c r="AG96">
        <v>92.73</v>
      </c>
      <c r="AH96">
        <v>93.48</v>
      </c>
      <c r="AI96">
        <v>92.36</v>
      </c>
      <c r="AJ96" s="1">
        <f t="shared" si="25"/>
        <v>92.856666666666669</v>
      </c>
      <c r="AK96" s="1">
        <f t="shared" si="26"/>
        <v>0.62333333333333485</v>
      </c>
      <c r="AL96" s="1">
        <f t="shared" si="27"/>
        <v>0.4966666666666697</v>
      </c>
      <c r="AN96">
        <v>99.67</v>
      </c>
      <c r="AO96">
        <v>99.62</v>
      </c>
      <c r="AP96">
        <v>99.850000000000009</v>
      </c>
      <c r="AQ96" s="1">
        <f t="shared" si="28"/>
        <v>99.713333333333352</v>
      </c>
      <c r="AR96" s="1">
        <f t="shared" si="29"/>
        <v>0.13666666666665606</v>
      </c>
      <c r="AS96" s="1">
        <f t="shared" si="30"/>
        <v>9.3333333333347923E-2</v>
      </c>
      <c r="AU96" s="1">
        <v>96.550000000000011</v>
      </c>
      <c r="AW96" s="1">
        <v>99.850000000000009</v>
      </c>
      <c r="AY96">
        <v>98.550000000000011</v>
      </c>
      <c r="BA96">
        <v>98.850000000000009</v>
      </c>
      <c r="BC96">
        <v>97.86</v>
      </c>
      <c r="BE96">
        <v>97.41</v>
      </c>
    </row>
    <row r="97" spans="11:57" x14ac:dyDescent="0.55000000000000004">
      <c r="K97">
        <f t="shared" si="31"/>
        <v>34</v>
      </c>
      <c r="L97">
        <v>84.449999999999989</v>
      </c>
      <c r="M97">
        <v>84.85</v>
      </c>
      <c r="N97">
        <v>84.409999999999982</v>
      </c>
      <c r="O97" s="1">
        <f t="shared" si="16"/>
        <v>84.57</v>
      </c>
      <c r="P97" s="1">
        <f t="shared" si="17"/>
        <v>0.28000000000000114</v>
      </c>
      <c r="Q97" s="1">
        <f t="shared" si="18"/>
        <v>0.1600000000000108</v>
      </c>
      <c r="S97">
        <v>81.569999999999993</v>
      </c>
      <c r="T97">
        <v>81.61999999999999</v>
      </c>
      <c r="U97">
        <v>80.86</v>
      </c>
      <c r="V97" s="1">
        <f t="shared" si="19"/>
        <v>81.350000000000009</v>
      </c>
      <c r="W97" s="1">
        <f t="shared" si="20"/>
        <v>0.26999999999998181</v>
      </c>
      <c r="X97" s="1">
        <f t="shared" si="21"/>
        <v>0.49000000000000909</v>
      </c>
      <c r="Z97">
        <v>88.4</v>
      </c>
      <c r="AA97">
        <v>89.39</v>
      </c>
      <c r="AB97">
        <v>88.29</v>
      </c>
      <c r="AC97" s="1">
        <f t="shared" si="22"/>
        <v>88.693333333333342</v>
      </c>
      <c r="AD97" s="1">
        <f t="shared" si="23"/>
        <v>0.69666666666665833</v>
      </c>
      <c r="AE97" s="1">
        <f t="shared" si="24"/>
        <v>0.40333333333333599</v>
      </c>
      <c r="AG97">
        <v>92.81</v>
      </c>
      <c r="AH97">
        <v>93.29</v>
      </c>
      <c r="AI97">
        <v>92.02</v>
      </c>
      <c r="AJ97" s="1">
        <f t="shared" si="25"/>
        <v>92.706666666666663</v>
      </c>
      <c r="AK97" s="1">
        <f t="shared" si="26"/>
        <v>0.58333333333334281</v>
      </c>
      <c r="AL97" s="1">
        <f t="shared" si="27"/>
        <v>0.68666666666666742</v>
      </c>
      <c r="AN97">
        <v>99.83</v>
      </c>
      <c r="AO97">
        <v>98.96</v>
      </c>
      <c r="AP97">
        <v>99.85</v>
      </c>
      <c r="AQ97" s="1">
        <f t="shared" si="28"/>
        <v>99.546666666666667</v>
      </c>
      <c r="AR97" s="1">
        <f t="shared" si="29"/>
        <v>0.30333333333332746</v>
      </c>
      <c r="AS97" s="1">
        <f t="shared" si="30"/>
        <v>0.58666666666667311</v>
      </c>
      <c r="AU97" s="1">
        <v>96.125</v>
      </c>
      <c r="AW97" s="1">
        <v>99.85</v>
      </c>
      <c r="AY97">
        <v>99.02</v>
      </c>
      <c r="BA97">
        <v>99.63</v>
      </c>
      <c r="BC97">
        <v>97.179999999999993</v>
      </c>
      <c r="BE97">
        <v>96.77</v>
      </c>
    </row>
    <row r="98" spans="11:57" x14ac:dyDescent="0.55000000000000004">
      <c r="K98">
        <f t="shared" si="31"/>
        <v>33</v>
      </c>
      <c r="L98">
        <v>84.52000000000001</v>
      </c>
      <c r="M98">
        <v>84.820000000000007</v>
      </c>
      <c r="N98">
        <v>83.700000000000017</v>
      </c>
      <c r="O98" s="1">
        <f t="shared" si="16"/>
        <v>84.346666666666678</v>
      </c>
      <c r="P98" s="1">
        <f t="shared" si="17"/>
        <v>0.47333333333332916</v>
      </c>
      <c r="Q98" s="1">
        <f t="shared" si="18"/>
        <v>0.64666666666666117</v>
      </c>
      <c r="S98">
        <v>81.12</v>
      </c>
      <c r="T98">
        <v>81.600000000000009</v>
      </c>
      <c r="U98">
        <v>81.02000000000001</v>
      </c>
      <c r="V98" s="1">
        <f t="shared" si="19"/>
        <v>81.246666666666684</v>
      </c>
      <c r="W98" s="1">
        <f t="shared" si="20"/>
        <v>0.35333333333332462</v>
      </c>
      <c r="X98" s="1">
        <f t="shared" si="21"/>
        <v>0.22666666666667368</v>
      </c>
      <c r="Z98">
        <v>87.13000000000001</v>
      </c>
      <c r="AA98">
        <v>87.810000000000016</v>
      </c>
      <c r="AB98">
        <v>86.910000000000011</v>
      </c>
      <c r="AC98" s="1">
        <f t="shared" si="22"/>
        <v>87.283333333333346</v>
      </c>
      <c r="AD98" s="1">
        <f t="shared" si="23"/>
        <v>0.52666666666667084</v>
      </c>
      <c r="AE98" s="1">
        <f t="shared" si="24"/>
        <v>0.37333333333333485</v>
      </c>
      <c r="AG98">
        <v>91.820000000000007</v>
      </c>
      <c r="AH98">
        <v>92.500000000000014</v>
      </c>
      <c r="AI98">
        <v>91.52000000000001</v>
      </c>
      <c r="AJ98" s="1">
        <f t="shared" si="25"/>
        <v>91.946666666666673</v>
      </c>
      <c r="AK98" s="1">
        <f t="shared" si="26"/>
        <v>0.55333333333334167</v>
      </c>
      <c r="AL98" s="1">
        <f t="shared" si="27"/>
        <v>0.42666666666666231</v>
      </c>
      <c r="AN98">
        <v>99.68</v>
      </c>
      <c r="AO98">
        <v>98.73</v>
      </c>
      <c r="AP98">
        <v>99.22</v>
      </c>
      <c r="AQ98" s="1">
        <f t="shared" si="28"/>
        <v>99.21</v>
      </c>
      <c r="AR98" s="1">
        <f t="shared" si="29"/>
        <v>0.47000000000001307</v>
      </c>
      <c r="AS98" s="1">
        <f t="shared" si="30"/>
        <v>0.47999999999998977</v>
      </c>
      <c r="AU98" s="1">
        <v>95.615000000000009</v>
      </c>
      <c r="AW98" s="1">
        <v>99.68</v>
      </c>
      <c r="AY98">
        <v>98.38</v>
      </c>
      <c r="BA98">
        <v>99.07</v>
      </c>
      <c r="BC98">
        <v>98.070000000000007</v>
      </c>
      <c r="BE98">
        <v>98.76</v>
      </c>
    </row>
    <row r="99" spans="11:57" x14ac:dyDescent="0.55000000000000004">
      <c r="K99">
        <f t="shared" si="31"/>
        <v>32</v>
      </c>
      <c r="L99">
        <v>82.929999999999993</v>
      </c>
      <c r="M99">
        <v>83.69</v>
      </c>
      <c r="N99">
        <v>82.259999999999991</v>
      </c>
      <c r="O99" s="1">
        <f t="shared" si="16"/>
        <v>82.96</v>
      </c>
      <c r="P99" s="1">
        <f t="shared" si="17"/>
        <v>0.73000000000000398</v>
      </c>
      <c r="Q99" s="1">
        <f t="shared" si="18"/>
        <v>0.70000000000000284</v>
      </c>
      <c r="S99">
        <v>80.569999999999993</v>
      </c>
      <c r="T99">
        <v>81.169999999999987</v>
      </c>
      <c r="U99">
        <v>80.489999999999995</v>
      </c>
      <c r="V99" s="1">
        <f t="shared" si="19"/>
        <v>80.743333333333325</v>
      </c>
      <c r="W99" s="1">
        <f t="shared" si="20"/>
        <v>0.42666666666666231</v>
      </c>
      <c r="X99" s="1">
        <f t="shared" si="21"/>
        <v>0.2533333333333303</v>
      </c>
      <c r="Z99">
        <v>87.350000000000009</v>
      </c>
      <c r="AA99">
        <v>87.63000000000001</v>
      </c>
      <c r="AB99">
        <v>87.330000000000013</v>
      </c>
      <c r="AC99" s="1">
        <f t="shared" si="22"/>
        <v>87.436666666666682</v>
      </c>
      <c r="AD99" s="1">
        <f t="shared" si="23"/>
        <v>0.19333333333332803</v>
      </c>
      <c r="AE99" s="1">
        <f t="shared" si="24"/>
        <v>0.10666666666666913</v>
      </c>
      <c r="AG99">
        <v>91.86</v>
      </c>
      <c r="AH99">
        <v>91.89</v>
      </c>
      <c r="AI99">
        <v>91.35</v>
      </c>
      <c r="AJ99" s="1">
        <f t="shared" si="25"/>
        <v>91.7</v>
      </c>
      <c r="AK99" s="1">
        <f t="shared" si="26"/>
        <v>0.18999999999999773</v>
      </c>
      <c r="AL99" s="1">
        <f t="shared" si="27"/>
        <v>0.35000000000000853</v>
      </c>
      <c r="AN99">
        <v>99.13</v>
      </c>
      <c r="AO99">
        <v>98.53</v>
      </c>
      <c r="AP99">
        <v>98.68</v>
      </c>
      <c r="AQ99" s="1">
        <f t="shared" si="28"/>
        <v>98.780000000000015</v>
      </c>
      <c r="AR99" s="1">
        <f t="shared" si="29"/>
        <v>0.3499999999999801</v>
      </c>
      <c r="AS99" s="1">
        <f t="shared" si="30"/>
        <v>0.25000000000001421</v>
      </c>
      <c r="AU99" s="1">
        <v>95.210000000000008</v>
      </c>
      <c r="AW99" s="1">
        <v>99.73</v>
      </c>
      <c r="AY99">
        <v>98.200000000000017</v>
      </c>
      <c r="BA99">
        <v>98.330000000000013</v>
      </c>
      <c r="BC99">
        <v>97.37</v>
      </c>
      <c r="BE99">
        <v>97.51</v>
      </c>
    </row>
    <row r="100" spans="11:57" x14ac:dyDescent="0.55000000000000004">
      <c r="K100">
        <f t="shared" si="31"/>
        <v>31</v>
      </c>
      <c r="L100">
        <v>84.420000000000016</v>
      </c>
      <c r="M100">
        <v>84.840000000000018</v>
      </c>
      <c r="N100">
        <v>84.300000000000011</v>
      </c>
      <c r="O100" s="1">
        <f t="shared" si="16"/>
        <v>84.520000000000024</v>
      </c>
      <c r="P100" s="1">
        <f t="shared" si="17"/>
        <v>0.31999999999999318</v>
      </c>
      <c r="Q100" s="1">
        <f t="shared" si="18"/>
        <v>0.22000000000001307</v>
      </c>
      <c r="S100">
        <v>80.660000000000011</v>
      </c>
      <c r="T100">
        <v>81.430000000000007</v>
      </c>
      <c r="U100">
        <v>79.900000000000006</v>
      </c>
      <c r="V100" s="1">
        <f t="shared" si="19"/>
        <v>80.663333333333341</v>
      </c>
      <c r="W100" s="1">
        <f t="shared" si="20"/>
        <v>0.76666666666666572</v>
      </c>
      <c r="X100" s="1">
        <f t="shared" si="21"/>
        <v>0.76333333333333542</v>
      </c>
      <c r="Z100">
        <v>87.67</v>
      </c>
      <c r="AA100">
        <v>88.36</v>
      </c>
      <c r="AB100">
        <v>86.98</v>
      </c>
      <c r="AC100" s="1">
        <f t="shared" si="22"/>
        <v>87.67</v>
      </c>
      <c r="AD100" s="1">
        <f t="shared" si="23"/>
        <v>0.68999999999999773</v>
      </c>
      <c r="AE100" s="1">
        <f t="shared" si="24"/>
        <v>0.68999999999999773</v>
      </c>
      <c r="AG100">
        <v>91.62</v>
      </c>
      <c r="AH100">
        <v>91.68</v>
      </c>
      <c r="AI100">
        <v>91.19</v>
      </c>
      <c r="AJ100" s="1">
        <f t="shared" si="25"/>
        <v>91.49666666666667</v>
      </c>
      <c r="AK100" s="1">
        <f t="shared" si="26"/>
        <v>0.18333333333333712</v>
      </c>
      <c r="AL100" s="1">
        <f t="shared" si="27"/>
        <v>0.30666666666667197</v>
      </c>
      <c r="AN100">
        <v>99.4</v>
      </c>
      <c r="AO100">
        <v>98.59</v>
      </c>
      <c r="AP100">
        <v>99.59</v>
      </c>
      <c r="AQ100" s="1">
        <f t="shared" si="28"/>
        <v>99.193333333333342</v>
      </c>
      <c r="AR100" s="1">
        <f t="shared" si="29"/>
        <v>0.39666666666666117</v>
      </c>
      <c r="AS100" s="1">
        <f t="shared" si="30"/>
        <v>0.60333333333333883</v>
      </c>
      <c r="AU100" s="1">
        <v>95.135000000000005</v>
      </c>
      <c r="AW100" s="1">
        <v>99.59</v>
      </c>
      <c r="AY100">
        <v>98.97999999999999</v>
      </c>
      <c r="BA100">
        <v>99.16</v>
      </c>
      <c r="BC100">
        <v>98.09</v>
      </c>
      <c r="BE100">
        <v>98.080000000000013</v>
      </c>
    </row>
    <row r="101" spans="11:57" x14ac:dyDescent="0.55000000000000004">
      <c r="K101">
        <f t="shared" si="31"/>
        <v>30</v>
      </c>
      <c r="L101">
        <v>83.04</v>
      </c>
      <c r="M101">
        <v>83.660000000000011</v>
      </c>
      <c r="N101">
        <v>82.460000000000008</v>
      </c>
      <c r="O101" s="1">
        <f t="shared" si="16"/>
        <v>83.053333333333342</v>
      </c>
      <c r="P101" s="1">
        <f t="shared" si="17"/>
        <v>0.60666666666666913</v>
      </c>
      <c r="Q101" s="1">
        <f t="shared" si="18"/>
        <v>0.59333333333333371</v>
      </c>
      <c r="S101">
        <v>80.56</v>
      </c>
      <c r="T101">
        <v>80.72</v>
      </c>
      <c r="U101">
        <v>80.490000000000009</v>
      </c>
      <c r="V101" s="1">
        <f t="shared" si="19"/>
        <v>80.59</v>
      </c>
      <c r="W101" s="1">
        <f t="shared" si="20"/>
        <v>0.12999999999999545</v>
      </c>
      <c r="X101" s="1">
        <f t="shared" si="21"/>
        <v>9.9999999999994316E-2</v>
      </c>
      <c r="Z101">
        <v>88.2</v>
      </c>
      <c r="AA101">
        <v>88.43</v>
      </c>
      <c r="AB101">
        <v>87.23</v>
      </c>
      <c r="AC101" s="1">
        <f t="shared" si="22"/>
        <v>87.953333333333333</v>
      </c>
      <c r="AD101" s="1">
        <f t="shared" si="23"/>
        <v>0.47666666666667368</v>
      </c>
      <c r="AE101" s="1">
        <f t="shared" si="24"/>
        <v>0.72333333333332916</v>
      </c>
      <c r="AG101">
        <v>91.67</v>
      </c>
      <c r="AH101">
        <v>92.42</v>
      </c>
      <c r="AI101">
        <v>91.100000000000009</v>
      </c>
      <c r="AJ101" s="1">
        <f t="shared" si="25"/>
        <v>91.73</v>
      </c>
      <c r="AK101" s="1">
        <f t="shared" si="26"/>
        <v>0.68999999999999773</v>
      </c>
      <c r="AL101" s="1">
        <f t="shared" si="27"/>
        <v>0.62999999999999545</v>
      </c>
      <c r="AN101">
        <v>98.72</v>
      </c>
      <c r="AO101">
        <v>98.48</v>
      </c>
      <c r="AP101">
        <v>98.53</v>
      </c>
      <c r="AQ101" s="1">
        <f t="shared" si="28"/>
        <v>98.576666666666668</v>
      </c>
      <c r="AR101" s="1">
        <f t="shared" si="29"/>
        <v>0.14333333333333087</v>
      </c>
      <c r="AS101" s="1">
        <f t="shared" si="30"/>
        <v>9.6666666666664014E-2</v>
      </c>
      <c r="AU101" s="1">
        <v>95.45</v>
      </c>
      <c r="AW101" s="1">
        <v>98.72</v>
      </c>
      <c r="AY101">
        <v>97.81</v>
      </c>
      <c r="BA101">
        <v>98.2</v>
      </c>
      <c r="BC101">
        <v>96.94</v>
      </c>
      <c r="BE101">
        <v>95.419999999999987</v>
      </c>
    </row>
    <row r="102" spans="11:57" x14ac:dyDescent="0.55000000000000004">
      <c r="K102">
        <f t="shared" si="31"/>
        <v>29</v>
      </c>
      <c r="L102">
        <v>83.42</v>
      </c>
      <c r="M102">
        <v>84.36</v>
      </c>
      <c r="N102">
        <v>83.28</v>
      </c>
      <c r="O102" s="1">
        <f t="shared" si="16"/>
        <v>83.686666666666667</v>
      </c>
      <c r="P102" s="1">
        <f t="shared" si="17"/>
        <v>0.67333333333333201</v>
      </c>
      <c r="Q102" s="1">
        <f t="shared" si="18"/>
        <v>0.40666666666666629</v>
      </c>
      <c r="S102">
        <v>79.7</v>
      </c>
      <c r="T102">
        <v>79.89</v>
      </c>
      <c r="U102">
        <v>79.47</v>
      </c>
      <c r="V102" s="1">
        <f t="shared" si="19"/>
        <v>79.686666666666667</v>
      </c>
      <c r="W102" s="1">
        <f t="shared" si="20"/>
        <v>0.20333333333333314</v>
      </c>
      <c r="X102" s="1">
        <f t="shared" si="21"/>
        <v>0.21666666666666856</v>
      </c>
      <c r="Z102">
        <v>87.12</v>
      </c>
      <c r="AA102">
        <v>87.4</v>
      </c>
      <c r="AB102">
        <v>86.56</v>
      </c>
      <c r="AC102" s="1">
        <f t="shared" si="22"/>
        <v>87.026666666666685</v>
      </c>
      <c r="AD102" s="1">
        <f t="shared" si="23"/>
        <v>0.37333333333332064</v>
      </c>
      <c r="AE102" s="1">
        <f t="shared" si="24"/>
        <v>0.46666666666668277</v>
      </c>
      <c r="AG102">
        <v>91.58</v>
      </c>
      <c r="AH102">
        <v>92.06</v>
      </c>
      <c r="AI102">
        <v>90.82</v>
      </c>
      <c r="AJ102" s="1">
        <f t="shared" si="25"/>
        <v>91.486666666666665</v>
      </c>
      <c r="AK102" s="1">
        <f t="shared" si="26"/>
        <v>0.57333333333333769</v>
      </c>
      <c r="AL102" s="1">
        <f t="shared" si="27"/>
        <v>0.6666666666666714</v>
      </c>
      <c r="AN102">
        <v>99.28</v>
      </c>
      <c r="AO102">
        <v>98.86</v>
      </c>
      <c r="AP102">
        <v>99.48</v>
      </c>
      <c r="AQ102" s="1">
        <f t="shared" si="28"/>
        <v>99.206666666666663</v>
      </c>
      <c r="AR102" s="1">
        <f t="shared" si="29"/>
        <v>0.27333333333334053</v>
      </c>
      <c r="AS102" s="1">
        <f t="shared" si="30"/>
        <v>0.34666666666666401</v>
      </c>
      <c r="AU102" s="1">
        <v>95.460000000000008</v>
      </c>
      <c r="AW102" s="1">
        <v>99.48</v>
      </c>
      <c r="AY102">
        <v>99.29</v>
      </c>
      <c r="BA102">
        <v>99.410000000000011</v>
      </c>
      <c r="BC102">
        <v>97.7</v>
      </c>
      <c r="BE102">
        <v>97.36</v>
      </c>
    </row>
    <row r="103" spans="11:57" x14ac:dyDescent="0.55000000000000004">
      <c r="K103">
        <f t="shared" si="31"/>
        <v>28</v>
      </c>
      <c r="L103">
        <v>82.23</v>
      </c>
      <c r="M103">
        <v>83.100000000000009</v>
      </c>
      <c r="N103">
        <v>81.27000000000001</v>
      </c>
      <c r="O103" s="1">
        <f t="shared" si="16"/>
        <v>82.2</v>
      </c>
      <c r="P103" s="1">
        <f t="shared" si="17"/>
        <v>0.90000000000000568</v>
      </c>
      <c r="Q103" s="1">
        <f t="shared" si="18"/>
        <v>0.92999999999999261</v>
      </c>
      <c r="S103">
        <v>78.87</v>
      </c>
      <c r="T103">
        <v>79.12</v>
      </c>
      <c r="U103">
        <v>78.86</v>
      </c>
      <c r="V103" s="1">
        <f t="shared" si="19"/>
        <v>78.95</v>
      </c>
      <c r="W103" s="1">
        <f t="shared" si="20"/>
        <v>0.17000000000000171</v>
      </c>
      <c r="X103" s="1">
        <f t="shared" si="21"/>
        <v>9.0000000000003411E-2</v>
      </c>
      <c r="Z103">
        <v>87.100000000000009</v>
      </c>
      <c r="AA103">
        <v>87.140000000000015</v>
      </c>
      <c r="AB103">
        <v>87.070000000000007</v>
      </c>
      <c r="AC103" s="1">
        <f t="shared" si="22"/>
        <v>87.103333333333339</v>
      </c>
      <c r="AD103" s="1">
        <f t="shared" si="23"/>
        <v>3.6666666666675951E-2</v>
      </c>
      <c r="AE103" s="1">
        <f t="shared" si="24"/>
        <v>3.3333333333331439E-2</v>
      </c>
      <c r="AG103">
        <v>91.8</v>
      </c>
      <c r="AH103">
        <v>92.08</v>
      </c>
      <c r="AI103">
        <v>90.85</v>
      </c>
      <c r="AJ103" s="1">
        <f t="shared" si="25"/>
        <v>91.576666666666668</v>
      </c>
      <c r="AK103" s="1">
        <f t="shared" si="26"/>
        <v>0.5033333333333303</v>
      </c>
      <c r="AL103" s="1">
        <f t="shared" si="27"/>
        <v>0.72666666666667368</v>
      </c>
      <c r="AN103">
        <v>98.81</v>
      </c>
      <c r="AO103">
        <v>98.08</v>
      </c>
      <c r="AP103">
        <v>98.72</v>
      </c>
      <c r="AQ103" s="1">
        <f t="shared" si="28"/>
        <v>98.536666666666676</v>
      </c>
      <c r="AR103" s="1">
        <f t="shared" si="29"/>
        <v>0.27333333333332632</v>
      </c>
      <c r="AS103" s="1">
        <f t="shared" si="30"/>
        <v>0.45666666666667766</v>
      </c>
      <c r="AU103" s="1">
        <v>95.08</v>
      </c>
      <c r="AW103" s="1">
        <v>98.81</v>
      </c>
      <c r="AY103">
        <v>97.75</v>
      </c>
      <c r="BA103">
        <v>98.07</v>
      </c>
      <c r="BC103">
        <v>97.62</v>
      </c>
      <c r="BE103">
        <v>97.63000000000001</v>
      </c>
    </row>
    <row r="104" spans="11:57" x14ac:dyDescent="0.55000000000000004">
      <c r="K104">
        <f t="shared" si="31"/>
        <v>27</v>
      </c>
      <c r="L104">
        <v>82.21</v>
      </c>
      <c r="M104">
        <v>82.529999999999987</v>
      </c>
      <c r="N104">
        <v>81.599999999999994</v>
      </c>
      <c r="O104" s="1">
        <f t="shared" si="16"/>
        <v>82.11333333333333</v>
      </c>
      <c r="P104" s="1">
        <f t="shared" si="17"/>
        <v>0.41666666666665719</v>
      </c>
      <c r="Q104" s="1">
        <f t="shared" si="18"/>
        <v>0.51333333333333542</v>
      </c>
      <c r="S104">
        <v>78.77</v>
      </c>
      <c r="T104">
        <v>79.759999999999991</v>
      </c>
      <c r="U104">
        <v>78.17</v>
      </c>
      <c r="V104" s="1">
        <f t="shared" si="19"/>
        <v>78.899999999999991</v>
      </c>
      <c r="W104" s="1">
        <f t="shared" si="20"/>
        <v>0.85999999999999943</v>
      </c>
      <c r="X104" s="1">
        <f t="shared" si="21"/>
        <v>0.72999999999998977</v>
      </c>
      <c r="Z104">
        <v>87.07</v>
      </c>
      <c r="AA104">
        <v>87.33</v>
      </c>
      <c r="AB104">
        <v>86.75</v>
      </c>
      <c r="AC104" s="1">
        <f t="shared" si="22"/>
        <v>87.05</v>
      </c>
      <c r="AD104" s="1">
        <f t="shared" si="23"/>
        <v>0.28000000000000114</v>
      </c>
      <c r="AE104" s="1">
        <f t="shared" si="24"/>
        <v>0.29999999999999716</v>
      </c>
      <c r="AG104">
        <v>91.3</v>
      </c>
      <c r="AH104">
        <v>91.7</v>
      </c>
      <c r="AI104">
        <v>90.399999999999991</v>
      </c>
      <c r="AJ104" s="1">
        <f t="shared" si="25"/>
        <v>91.133333333333326</v>
      </c>
      <c r="AK104" s="1">
        <f t="shared" si="26"/>
        <v>0.56666666666667709</v>
      </c>
      <c r="AL104" s="1">
        <f t="shared" si="27"/>
        <v>0.73333333333333428</v>
      </c>
      <c r="AN104">
        <v>99.59</v>
      </c>
      <c r="AO104">
        <v>99.240000000000009</v>
      </c>
      <c r="AP104">
        <v>99.330000000000013</v>
      </c>
      <c r="AQ104" s="1">
        <f t="shared" si="28"/>
        <v>99.38666666666667</v>
      </c>
      <c r="AR104" s="1">
        <f t="shared" si="29"/>
        <v>0.20333333333333314</v>
      </c>
      <c r="AS104" s="1">
        <f t="shared" si="30"/>
        <v>0.14666666666666117</v>
      </c>
      <c r="AU104" s="1">
        <v>95.47</v>
      </c>
      <c r="AW104" s="1">
        <v>99.59</v>
      </c>
      <c r="AY104">
        <v>98.740000000000023</v>
      </c>
      <c r="BA104">
        <v>98.980000000000018</v>
      </c>
      <c r="BC104">
        <v>97.9</v>
      </c>
      <c r="BE104">
        <v>97.31</v>
      </c>
    </row>
    <row r="105" spans="11:57" x14ac:dyDescent="0.55000000000000004">
      <c r="K105">
        <f t="shared" si="31"/>
        <v>26</v>
      </c>
      <c r="L105">
        <v>79.92</v>
      </c>
      <c r="M105">
        <v>80.53</v>
      </c>
      <c r="N105">
        <v>79.75</v>
      </c>
      <c r="O105" s="1">
        <f t="shared" si="16"/>
        <v>80.066666666666663</v>
      </c>
      <c r="P105" s="1">
        <f t="shared" si="17"/>
        <v>0.46333333333333826</v>
      </c>
      <c r="Q105" s="1">
        <f t="shared" si="18"/>
        <v>0.31666666666666288</v>
      </c>
      <c r="S105">
        <v>77.239999999999995</v>
      </c>
      <c r="T105">
        <v>77.459999999999994</v>
      </c>
      <c r="U105">
        <v>76.67</v>
      </c>
      <c r="V105" s="1">
        <f t="shared" si="19"/>
        <v>77.123333333333335</v>
      </c>
      <c r="W105" s="1">
        <f t="shared" si="20"/>
        <v>0.3366666666666589</v>
      </c>
      <c r="X105" s="1">
        <f t="shared" si="21"/>
        <v>0.45333333333333314</v>
      </c>
      <c r="Z105">
        <v>87.740000000000009</v>
      </c>
      <c r="AA105">
        <v>88.440000000000012</v>
      </c>
      <c r="AB105">
        <v>87.530000000000015</v>
      </c>
      <c r="AC105" s="1">
        <f t="shared" si="22"/>
        <v>87.90333333333335</v>
      </c>
      <c r="AD105" s="1">
        <f t="shared" si="23"/>
        <v>0.53666666666666174</v>
      </c>
      <c r="AE105" s="1">
        <f t="shared" si="24"/>
        <v>0.37333333333333485</v>
      </c>
      <c r="AG105">
        <v>91.240000000000009</v>
      </c>
      <c r="AH105">
        <v>91.300000000000011</v>
      </c>
      <c r="AI105">
        <v>90.850000000000009</v>
      </c>
      <c r="AJ105" s="1">
        <f t="shared" si="25"/>
        <v>91.13000000000001</v>
      </c>
      <c r="AK105" s="1">
        <f t="shared" si="26"/>
        <v>0.17000000000000171</v>
      </c>
      <c r="AL105" s="1">
        <f t="shared" si="27"/>
        <v>0.28000000000000114</v>
      </c>
      <c r="AN105">
        <v>99.26</v>
      </c>
      <c r="AO105">
        <v>98.26</v>
      </c>
      <c r="AP105">
        <v>99.190000000000012</v>
      </c>
      <c r="AQ105" s="1">
        <f t="shared" si="28"/>
        <v>98.90333333333335</v>
      </c>
      <c r="AR105" s="1">
        <f t="shared" si="29"/>
        <v>0.35666666666665492</v>
      </c>
      <c r="AS105" s="1">
        <f t="shared" si="30"/>
        <v>0.64333333333334508</v>
      </c>
      <c r="AU105" s="1">
        <v>94.78</v>
      </c>
      <c r="AW105" s="1">
        <v>99.56</v>
      </c>
      <c r="AY105">
        <v>97.850000000000023</v>
      </c>
      <c r="BA105">
        <v>98.230000000000018</v>
      </c>
      <c r="BC105">
        <v>96.84</v>
      </c>
      <c r="BE105">
        <v>97.66</v>
      </c>
    </row>
    <row r="106" spans="11:57" x14ac:dyDescent="0.55000000000000004">
      <c r="K106">
        <f t="shared" si="31"/>
        <v>25</v>
      </c>
      <c r="L106">
        <v>79.600000000000009</v>
      </c>
      <c r="M106">
        <v>80.45</v>
      </c>
      <c r="N106">
        <v>79.37</v>
      </c>
      <c r="O106" s="1">
        <f t="shared" si="16"/>
        <v>79.806666666666672</v>
      </c>
      <c r="P106" s="1">
        <f t="shared" si="17"/>
        <v>0.64333333333333087</v>
      </c>
      <c r="Q106" s="1">
        <f t="shared" si="18"/>
        <v>0.43666666666666742</v>
      </c>
      <c r="S106">
        <v>76.040000000000006</v>
      </c>
      <c r="T106">
        <v>76.800000000000011</v>
      </c>
      <c r="U106">
        <v>75.52000000000001</v>
      </c>
      <c r="V106" s="1">
        <f t="shared" si="19"/>
        <v>76.120000000000019</v>
      </c>
      <c r="W106" s="1">
        <f t="shared" si="20"/>
        <v>0.67999999999999261</v>
      </c>
      <c r="X106" s="1">
        <f t="shared" si="21"/>
        <v>0.60000000000000853</v>
      </c>
      <c r="Z106">
        <v>86.199999999999989</v>
      </c>
      <c r="AA106">
        <v>86.36999999999999</v>
      </c>
      <c r="AB106">
        <v>85.32</v>
      </c>
      <c r="AC106" s="1">
        <f t="shared" si="22"/>
        <v>85.963333333333324</v>
      </c>
      <c r="AD106" s="1">
        <f t="shared" si="23"/>
        <v>0.40666666666666629</v>
      </c>
      <c r="AE106" s="1">
        <f t="shared" si="24"/>
        <v>0.64333333333333087</v>
      </c>
      <c r="AG106">
        <v>90.059999999999988</v>
      </c>
      <c r="AH106">
        <v>90.659999999999982</v>
      </c>
      <c r="AI106">
        <v>89.199999999999989</v>
      </c>
      <c r="AJ106" s="1">
        <f t="shared" si="25"/>
        <v>89.973333333333315</v>
      </c>
      <c r="AK106" s="1">
        <f t="shared" si="26"/>
        <v>0.68666666666666742</v>
      </c>
      <c r="AL106" s="1">
        <f t="shared" si="27"/>
        <v>0.77333333333332632</v>
      </c>
      <c r="AN106">
        <v>98.96</v>
      </c>
      <c r="AO106">
        <v>98.66</v>
      </c>
      <c r="AP106">
        <v>99.47999999999999</v>
      </c>
      <c r="AQ106" s="1">
        <f t="shared" si="28"/>
        <v>99.033333333333346</v>
      </c>
      <c r="AR106" s="1">
        <f t="shared" si="29"/>
        <v>0.44666666666664412</v>
      </c>
      <c r="AS106" s="1">
        <f t="shared" si="30"/>
        <v>0.37333333333334906</v>
      </c>
      <c r="AU106" s="1">
        <v>94.66</v>
      </c>
      <c r="AW106" s="1">
        <v>99.47999999999999</v>
      </c>
      <c r="AY106">
        <v>98.539999999999992</v>
      </c>
      <c r="BA106">
        <v>99.109999999999985</v>
      </c>
      <c r="BC106">
        <v>98.52</v>
      </c>
      <c r="BE106">
        <v>98.66</v>
      </c>
    </row>
    <row r="107" spans="11:57" x14ac:dyDescent="0.55000000000000004">
      <c r="K107">
        <f t="shared" si="31"/>
        <v>24</v>
      </c>
      <c r="L107">
        <v>78.44</v>
      </c>
      <c r="M107">
        <v>78.78</v>
      </c>
      <c r="N107">
        <v>78.289999999999992</v>
      </c>
      <c r="O107" s="1">
        <f t="shared" si="16"/>
        <v>78.50333333333333</v>
      </c>
      <c r="P107" s="1">
        <f t="shared" si="17"/>
        <v>0.27666666666667084</v>
      </c>
      <c r="Q107" s="1">
        <f t="shared" si="18"/>
        <v>0.21333333333333826</v>
      </c>
      <c r="S107">
        <v>75.2</v>
      </c>
      <c r="T107">
        <v>76.14</v>
      </c>
      <c r="U107">
        <v>74.62</v>
      </c>
      <c r="V107" s="1">
        <f t="shared" si="19"/>
        <v>75.320000000000007</v>
      </c>
      <c r="W107" s="1">
        <f t="shared" si="20"/>
        <v>0.81999999999999318</v>
      </c>
      <c r="X107" s="1">
        <f t="shared" si="21"/>
        <v>0.70000000000000284</v>
      </c>
      <c r="Z107">
        <v>83.47</v>
      </c>
      <c r="AA107">
        <v>84.05</v>
      </c>
      <c r="AB107">
        <v>83.13</v>
      </c>
      <c r="AC107" s="1">
        <f t="shared" si="22"/>
        <v>83.55</v>
      </c>
      <c r="AD107" s="1">
        <f t="shared" si="23"/>
        <v>0.5</v>
      </c>
      <c r="AE107" s="1">
        <f t="shared" si="24"/>
        <v>0.42000000000000171</v>
      </c>
      <c r="AG107">
        <v>90.89</v>
      </c>
      <c r="AH107">
        <v>91.75</v>
      </c>
      <c r="AI107">
        <v>90.53</v>
      </c>
      <c r="AJ107" s="1">
        <f t="shared" si="25"/>
        <v>91.056666666666658</v>
      </c>
      <c r="AK107" s="1">
        <f t="shared" si="26"/>
        <v>0.69333333333334224</v>
      </c>
      <c r="AL107" s="1">
        <f t="shared" si="27"/>
        <v>0.52666666666665662</v>
      </c>
      <c r="AN107">
        <v>98.98</v>
      </c>
      <c r="AO107">
        <v>98.18</v>
      </c>
      <c r="AP107">
        <v>98.960000000000008</v>
      </c>
      <c r="AQ107" s="1">
        <f t="shared" si="28"/>
        <v>98.706666666666663</v>
      </c>
      <c r="AR107" s="1">
        <f t="shared" si="29"/>
        <v>0.27333333333334053</v>
      </c>
      <c r="AS107" s="1">
        <f t="shared" si="30"/>
        <v>0.52666666666665662</v>
      </c>
      <c r="AU107" s="1">
        <v>94.965000000000003</v>
      </c>
      <c r="AW107" s="1">
        <v>98.98</v>
      </c>
      <c r="AY107">
        <v>98.29</v>
      </c>
      <c r="BA107">
        <v>98.88000000000001</v>
      </c>
      <c r="BC107">
        <v>97.100000000000009</v>
      </c>
      <c r="BE107">
        <v>95.960000000000008</v>
      </c>
    </row>
    <row r="108" spans="11:57" x14ac:dyDescent="0.55000000000000004">
      <c r="K108">
        <f t="shared" si="31"/>
        <v>23</v>
      </c>
      <c r="L108">
        <v>78.290000000000006</v>
      </c>
      <c r="M108">
        <v>78.95</v>
      </c>
      <c r="N108">
        <v>77.78</v>
      </c>
      <c r="O108" s="1">
        <f t="shared" si="16"/>
        <v>78.34</v>
      </c>
      <c r="P108" s="1">
        <f t="shared" si="17"/>
        <v>0.60999999999999943</v>
      </c>
      <c r="Q108" s="1">
        <f t="shared" si="18"/>
        <v>0.56000000000000227</v>
      </c>
      <c r="S108">
        <v>75.290000000000006</v>
      </c>
      <c r="T108">
        <v>75.36</v>
      </c>
      <c r="U108">
        <v>74.790000000000006</v>
      </c>
      <c r="V108" s="1">
        <f t="shared" si="19"/>
        <v>75.146666666666661</v>
      </c>
      <c r="W108" s="1">
        <f t="shared" si="20"/>
        <v>0.21333333333333826</v>
      </c>
      <c r="X108" s="1">
        <f t="shared" si="21"/>
        <v>0.35666666666665492</v>
      </c>
      <c r="Z108">
        <v>82.970000000000013</v>
      </c>
      <c r="AA108">
        <v>83.18</v>
      </c>
      <c r="AB108">
        <v>82.500000000000014</v>
      </c>
      <c r="AC108" s="1">
        <f t="shared" si="22"/>
        <v>82.88333333333334</v>
      </c>
      <c r="AD108" s="1">
        <f t="shared" si="23"/>
        <v>0.29666666666666686</v>
      </c>
      <c r="AE108" s="1">
        <f t="shared" si="24"/>
        <v>0.38333333333332575</v>
      </c>
      <c r="AG108">
        <v>90.15</v>
      </c>
      <c r="AH108">
        <v>90.53</v>
      </c>
      <c r="AI108">
        <v>89.56</v>
      </c>
      <c r="AJ108" s="1">
        <f t="shared" si="25"/>
        <v>90.08</v>
      </c>
      <c r="AK108" s="1">
        <f t="shared" si="26"/>
        <v>0.45000000000000284</v>
      </c>
      <c r="AL108" s="1">
        <f t="shared" si="27"/>
        <v>0.51999999999999602</v>
      </c>
      <c r="AN108">
        <v>99.25</v>
      </c>
      <c r="AO108">
        <v>99.11</v>
      </c>
      <c r="AP108">
        <v>99.32</v>
      </c>
      <c r="AQ108" s="1">
        <f t="shared" si="28"/>
        <v>99.226666666666674</v>
      </c>
      <c r="AR108" s="1">
        <f t="shared" si="29"/>
        <v>9.3333333333319501E-2</v>
      </c>
      <c r="AS108" s="1">
        <f t="shared" si="30"/>
        <v>0.11666666666667425</v>
      </c>
      <c r="AU108" s="1">
        <v>94.82</v>
      </c>
      <c r="AW108" s="1">
        <v>99.92</v>
      </c>
      <c r="AY108">
        <v>98.539999999999992</v>
      </c>
      <c r="BA108">
        <v>98.83</v>
      </c>
      <c r="BC108">
        <v>98.45</v>
      </c>
      <c r="BE108">
        <v>98.55</v>
      </c>
    </row>
    <row r="109" spans="11:57" x14ac:dyDescent="0.55000000000000004">
      <c r="K109">
        <f t="shared" si="31"/>
        <v>22</v>
      </c>
      <c r="L109">
        <v>78.61999999999999</v>
      </c>
      <c r="M109">
        <v>79.489999999999995</v>
      </c>
      <c r="N109">
        <v>78.259999999999991</v>
      </c>
      <c r="O109" s="1">
        <f t="shared" si="16"/>
        <v>78.789999999999992</v>
      </c>
      <c r="P109" s="1">
        <f t="shared" si="17"/>
        <v>0.70000000000000284</v>
      </c>
      <c r="Q109" s="1">
        <f t="shared" si="18"/>
        <v>0.53000000000000114</v>
      </c>
      <c r="S109">
        <v>75.459999999999994</v>
      </c>
      <c r="T109">
        <v>76.289999999999992</v>
      </c>
      <c r="U109">
        <v>74.709999999999994</v>
      </c>
      <c r="V109" s="1">
        <f t="shared" si="19"/>
        <v>75.486666666666665</v>
      </c>
      <c r="W109" s="1">
        <f t="shared" si="20"/>
        <v>0.80333333333332746</v>
      </c>
      <c r="X109" s="1">
        <f t="shared" si="21"/>
        <v>0.77666666666667084</v>
      </c>
      <c r="Z109">
        <v>82.78</v>
      </c>
      <c r="AA109">
        <v>83.2</v>
      </c>
      <c r="AB109">
        <v>82.72</v>
      </c>
      <c r="AC109" s="1">
        <f t="shared" si="22"/>
        <v>82.9</v>
      </c>
      <c r="AD109" s="1">
        <f t="shared" si="23"/>
        <v>0.29999999999999716</v>
      </c>
      <c r="AE109" s="1">
        <f t="shared" si="24"/>
        <v>0.18000000000000682</v>
      </c>
      <c r="AG109">
        <v>89.74</v>
      </c>
      <c r="AH109">
        <v>90.399999999999991</v>
      </c>
      <c r="AI109">
        <v>88.839999999999989</v>
      </c>
      <c r="AJ109" s="1">
        <f t="shared" si="25"/>
        <v>89.659999999999982</v>
      </c>
      <c r="AK109" s="1">
        <f t="shared" si="26"/>
        <v>0.74000000000000909</v>
      </c>
      <c r="AL109" s="1">
        <f t="shared" si="27"/>
        <v>0.81999999999999318</v>
      </c>
      <c r="AN109">
        <v>98.74</v>
      </c>
      <c r="AO109">
        <v>97.75</v>
      </c>
      <c r="AP109">
        <v>98.38</v>
      </c>
      <c r="AQ109" s="1">
        <f t="shared" si="28"/>
        <v>98.29</v>
      </c>
      <c r="AR109" s="1">
        <f t="shared" si="29"/>
        <v>0.44999999999998863</v>
      </c>
      <c r="AS109" s="1">
        <f t="shared" si="30"/>
        <v>0.54000000000000625</v>
      </c>
      <c r="AU109" s="1">
        <v>94.074999999999989</v>
      </c>
      <c r="AW109" s="1">
        <v>98.74</v>
      </c>
      <c r="AY109">
        <v>97.77</v>
      </c>
      <c r="BA109">
        <v>98.289999999999992</v>
      </c>
      <c r="BC109">
        <v>97.13</v>
      </c>
      <c r="BE109">
        <v>97.539999999999992</v>
      </c>
    </row>
    <row r="110" spans="11:57" x14ac:dyDescent="0.55000000000000004">
      <c r="K110">
        <f t="shared" si="31"/>
        <v>21</v>
      </c>
      <c r="L110">
        <v>77.92</v>
      </c>
      <c r="M110">
        <v>78.69</v>
      </c>
      <c r="N110">
        <v>76.989999999999995</v>
      </c>
      <c r="O110" s="1">
        <f t="shared" si="16"/>
        <v>77.866666666666674</v>
      </c>
      <c r="P110" s="1">
        <f t="shared" si="17"/>
        <v>0.82333333333332348</v>
      </c>
      <c r="Q110" s="1">
        <f t="shared" si="18"/>
        <v>0.87666666666667936</v>
      </c>
      <c r="S110">
        <v>75.72</v>
      </c>
      <c r="T110">
        <v>76.5</v>
      </c>
      <c r="U110">
        <v>75.02</v>
      </c>
      <c r="V110" s="1">
        <f t="shared" si="19"/>
        <v>75.74666666666667</v>
      </c>
      <c r="W110" s="1">
        <f t="shared" si="20"/>
        <v>0.7533333333333303</v>
      </c>
      <c r="X110" s="1">
        <f t="shared" si="21"/>
        <v>0.72666666666667368</v>
      </c>
      <c r="Z110">
        <v>81.13</v>
      </c>
      <c r="AA110">
        <v>81.649999999999991</v>
      </c>
      <c r="AB110">
        <v>80.209999999999994</v>
      </c>
      <c r="AC110" s="1">
        <f t="shared" si="22"/>
        <v>80.996666666666655</v>
      </c>
      <c r="AD110" s="1">
        <f t="shared" si="23"/>
        <v>0.65333333333333599</v>
      </c>
      <c r="AE110" s="1">
        <f t="shared" si="24"/>
        <v>0.78666666666666174</v>
      </c>
      <c r="AG110">
        <v>88.91</v>
      </c>
      <c r="AH110">
        <v>89.009999999999991</v>
      </c>
      <c r="AI110">
        <v>88.31</v>
      </c>
      <c r="AJ110" s="1">
        <f t="shared" si="25"/>
        <v>88.743333333333339</v>
      </c>
      <c r="AK110" s="1">
        <f t="shared" si="26"/>
        <v>0.26666666666665151</v>
      </c>
      <c r="AL110" s="1">
        <f t="shared" si="27"/>
        <v>0.43333333333333712</v>
      </c>
      <c r="AN110">
        <v>98.86</v>
      </c>
      <c r="AO110">
        <v>98.36</v>
      </c>
      <c r="AP110">
        <v>98.59</v>
      </c>
      <c r="AQ110" s="1">
        <f t="shared" si="28"/>
        <v>98.603333333333339</v>
      </c>
      <c r="AR110" s="1">
        <f t="shared" si="29"/>
        <v>0.2566666666666606</v>
      </c>
      <c r="AS110" s="1">
        <f t="shared" si="30"/>
        <v>0.2433333333333394</v>
      </c>
      <c r="AU110" s="1">
        <v>93.685000000000002</v>
      </c>
      <c r="AW110" s="1">
        <v>98.86</v>
      </c>
      <c r="AY110">
        <v>98.190000000000012</v>
      </c>
      <c r="BA110">
        <v>98.54</v>
      </c>
      <c r="BC110">
        <v>96.72</v>
      </c>
      <c r="BE110">
        <v>95.78</v>
      </c>
    </row>
    <row r="111" spans="11:57" x14ac:dyDescent="0.55000000000000004">
      <c r="K111">
        <f t="shared" si="31"/>
        <v>20</v>
      </c>
      <c r="L111">
        <v>77.5</v>
      </c>
      <c r="M111">
        <v>78.48</v>
      </c>
      <c r="N111">
        <v>77.34</v>
      </c>
      <c r="O111" s="1">
        <f t="shared" si="16"/>
        <v>77.773333333333341</v>
      </c>
      <c r="P111" s="1">
        <f t="shared" si="17"/>
        <v>0.70666666666666345</v>
      </c>
      <c r="Q111" s="1">
        <f t="shared" si="18"/>
        <v>0.43333333333333712</v>
      </c>
      <c r="S111">
        <v>74.22</v>
      </c>
      <c r="T111">
        <v>74.91</v>
      </c>
      <c r="U111">
        <v>73.45</v>
      </c>
      <c r="V111" s="1">
        <f t="shared" si="19"/>
        <v>74.193333333333328</v>
      </c>
      <c r="W111" s="1">
        <f t="shared" si="20"/>
        <v>0.71666666666666856</v>
      </c>
      <c r="X111" s="1">
        <f t="shared" si="21"/>
        <v>0.74333333333332519</v>
      </c>
      <c r="Z111">
        <v>80.27</v>
      </c>
      <c r="AA111">
        <v>80.899999999999991</v>
      </c>
      <c r="AB111">
        <v>80.039999999999992</v>
      </c>
      <c r="AC111" s="1">
        <f t="shared" si="22"/>
        <v>80.403333333333322</v>
      </c>
      <c r="AD111" s="1">
        <f t="shared" si="23"/>
        <v>0.4966666666666697</v>
      </c>
      <c r="AE111" s="1">
        <f t="shared" si="24"/>
        <v>0.36333333333332973</v>
      </c>
      <c r="AG111">
        <v>90.15</v>
      </c>
      <c r="AH111">
        <v>90.64</v>
      </c>
      <c r="AI111">
        <v>89.580000000000013</v>
      </c>
      <c r="AJ111" s="1">
        <f t="shared" si="25"/>
        <v>90.123333333333335</v>
      </c>
      <c r="AK111" s="1">
        <f t="shared" si="26"/>
        <v>0.51666666666666572</v>
      </c>
      <c r="AL111" s="1">
        <f t="shared" si="27"/>
        <v>0.54333333333332234</v>
      </c>
      <c r="AN111">
        <v>99.22</v>
      </c>
      <c r="AO111">
        <v>98.53</v>
      </c>
      <c r="AP111">
        <v>99.49</v>
      </c>
      <c r="AQ111" s="1">
        <f t="shared" si="28"/>
        <v>99.08</v>
      </c>
      <c r="AR111" s="1">
        <f t="shared" si="29"/>
        <v>0.40999999999999659</v>
      </c>
      <c r="AS111" s="1">
        <f t="shared" si="30"/>
        <v>0.54999999999999716</v>
      </c>
      <c r="AU111" s="1">
        <v>94.585000000000008</v>
      </c>
      <c r="AW111" s="1">
        <v>99.49</v>
      </c>
      <c r="AY111">
        <v>98.259999999999991</v>
      </c>
      <c r="BA111">
        <v>98.789999999999992</v>
      </c>
      <c r="BC111">
        <v>97.13</v>
      </c>
      <c r="BE111">
        <v>97.52</v>
      </c>
    </row>
    <row r="112" spans="11:57" x14ac:dyDescent="0.55000000000000004">
      <c r="K112">
        <f t="shared" si="31"/>
        <v>19</v>
      </c>
      <c r="L112">
        <v>76.03</v>
      </c>
      <c r="M112">
        <v>76.820000000000007</v>
      </c>
      <c r="N112">
        <v>75.040000000000006</v>
      </c>
      <c r="O112" s="1">
        <f t="shared" si="16"/>
        <v>75.963333333333352</v>
      </c>
      <c r="P112" s="1">
        <f t="shared" si="17"/>
        <v>0.85666666666665492</v>
      </c>
      <c r="Q112" s="1">
        <f t="shared" si="18"/>
        <v>0.92333333333334622</v>
      </c>
      <c r="S112">
        <v>73.31</v>
      </c>
      <c r="T112">
        <v>73.67</v>
      </c>
      <c r="U112">
        <v>72.64</v>
      </c>
      <c r="V112" s="1">
        <f t="shared" si="19"/>
        <v>73.206666666666663</v>
      </c>
      <c r="W112" s="1">
        <f t="shared" si="20"/>
        <v>0.46333333333333826</v>
      </c>
      <c r="X112" s="1">
        <f t="shared" si="21"/>
        <v>0.56666666666666288</v>
      </c>
      <c r="Z112">
        <v>80.28</v>
      </c>
      <c r="AA112">
        <v>81.12</v>
      </c>
      <c r="AB112">
        <v>80.16</v>
      </c>
      <c r="AC112" s="1">
        <f t="shared" si="22"/>
        <v>80.52</v>
      </c>
      <c r="AD112" s="1">
        <f t="shared" si="23"/>
        <v>0.60000000000000853</v>
      </c>
      <c r="AE112" s="1">
        <f t="shared" si="24"/>
        <v>0.35999999999999943</v>
      </c>
      <c r="AG112">
        <v>88.14</v>
      </c>
      <c r="AH112">
        <v>88.25</v>
      </c>
      <c r="AI112">
        <v>87.85</v>
      </c>
      <c r="AJ112" s="1">
        <f t="shared" si="25"/>
        <v>88.08</v>
      </c>
      <c r="AK112" s="1">
        <f t="shared" si="26"/>
        <v>0.17000000000000171</v>
      </c>
      <c r="AL112" s="1">
        <f t="shared" si="27"/>
        <v>0.23000000000000398</v>
      </c>
      <c r="AN112">
        <v>98.89</v>
      </c>
      <c r="AO112">
        <v>98.03</v>
      </c>
      <c r="AP112">
        <v>98.45</v>
      </c>
      <c r="AQ112" s="1">
        <f t="shared" si="28"/>
        <v>98.456666666666663</v>
      </c>
      <c r="AR112" s="1">
        <f t="shared" si="29"/>
        <v>0.43333333333333712</v>
      </c>
      <c r="AS112" s="1">
        <f t="shared" si="30"/>
        <v>0.42666666666666231</v>
      </c>
      <c r="AU112" s="1">
        <v>93.14</v>
      </c>
      <c r="AW112" s="1">
        <v>98.89</v>
      </c>
      <c r="AY112">
        <v>97.31</v>
      </c>
      <c r="BA112">
        <v>97.600000000000009</v>
      </c>
      <c r="BC112">
        <v>96.55</v>
      </c>
      <c r="BE112">
        <v>96.009999999999991</v>
      </c>
    </row>
    <row r="113" spans="11:57" x14ac:dyDescent="0.55000000000000004">
      <c r="K113">
        <f t="shared" si="31"/>
        <v>18</v>
      </c>
      <c r="L113">
        <v>75.310000000000016</v>
      </c>
      <c r="M113">
        <v>76.02000000000001</v>
      </c>
      <c r="N113">
        <v>75.04000000000002</v>
      </c>
      <c r="O113" s="1">
        <f t="shared" si="16"/>
        <v>75.456666666666692</v>
      </c>
      <c r="P113" s="1">
        <f t="shared" si="17"/>
        <v>0.56333333333331836</v>
      </c>
      <c r="Q113" s="1">
        <f t="shared" si="18"/>
        <v>0.4166666666666714</v>
      </c>
      <c r="S113">
        <v>72.550000000000011</v>
      </c>
      <c r="T113">
        <v>72.730000000000018</v>
      </c>
      <c r="U113">
        <v>72.160000000000011</v>
      </c>
      <c r="V113" s="1">
        <f t="shared" si="19"/>
        <v>72.480000000000018</v>
      </c>
      <c r="W113" s="1">
        <f t="shared" si="20"/>
        <v>0.25</v>
      </c>
      <c r="X113" s="1">
        <f t="shared" si="21"/>
        <v>0.32000000000000739</v>
      </c>
      <c r="Z113">
        <v>79.53</v>
      </c>
      <c r="AA113">
        <v>79.62</v>
      </c>
      <c r="AB113">
        <v>78.86</v>
      </c>
      <c r="AC113" s="1">
        <f t="shared" si="22"/>
        <v>79.336666666666659</v>
      </c>
      <c r="AD113" s="1">
        <f t="shared" si="23"/>
        <v>0.28333333333334565</v>
      </c>
      <c r="AE113" s="1">
        <f t="shared" si="24"/>
        <v>0.47666666666665947</v>
      </c>
      <c r="AG113">
        <v>87.52000000000001</v>
      </c>
      <c r="AH113">
        <v>87.940000000000012</v>
      </c>
      <c r="AI113">
        <v>87.360000000000014</v>
      </c>
      <c r="AJ113" s="1">
        <f t="shared" si="25"/>
        <v>87.606666666666683</v>
      </c>
      <c r="AK113" s="1">
        <f t="shared" si="26"/>
        <v>0.3333333333333286</v>
      </c>
      <c r="AL113" s="1">
        <f t="shared" si="27"/>
        <v>0.2466666666666697</v>
      </c>
      <c r="AN113">
        <v>98.15</v>
      </c>
      <c r="AO113">
        <v>97.36</v>
      </c>
      <c r="AP113">
        <v>98.04</v>
      </c>
      <c r="AQ113" s="1">
        <f t="shared" si="28"/>
        <v>97.850000000000009</v>
      </c>
      <c r="AR113" s="1">
        <f t="shared" si="29"/>
        <v>0.29999999999999716</v>
      </c>
      <c r="AS113" s="1">
        <f t="shared" si="30"/>
        <v>0.49000000000000909</v>
      </c>
      <c r="AU113" s="1">
        <v>92.65</v>
      </c>
      <c r="AW113" s="1">
        <v>98.75</v>
      </c>
      <c r="AY113">
        <v>96.68</v>
      </c>
      <c r="BA113">
        <v>97.18</v>
      </c>
      <c r="BC113">
        <v>96.82</v>
      </c>
      <c r="BE113">
        <v>96.67</v>
      </c>
    </row>
    <row r="114" spans="11:57" x14ac:dyDescent="0.55000000000000004">
      <c r="K114">
        <f t="shared" si="31"/>
        <v>17</v>
      </c>
      <c r="L114">
        <v>75.780000000000015</v>
      </c>
      <c r="M114">
        <v>76.340000000000018</v>
      </c>
      <c r="N114">
        <v>75.370000000000019</v>
      </c>
      <c r="O114" s="1">
        <f t="shared" si="16"/>
        <v>75.830000000000027</v>
      </c>
      <c r="P114" s="1">
        <f t="shared" si="17"/>
        <v>0.50999999999999091</v>
      </c>
      <c r="Q114" s="1">
        <f t="shared" si="18"/>
        <v>0.46000000000000796</v>
      </c>
      <c r="S114">
        <v>72.740000000000009</v>
      </c>
      <c r="T114">
        <v>73.330000000000013</v>
      </c>
      <c r="U114">
        <v>71.88000000000001</v>
      </c>
      <c r="V114" s="1">
        <f t="shared" si="19"/>
        <v>72.65000000000002</v>
      </c>
      <c r="W114" s="1">
        <f t="shared" si="20"/>
        <v>0.67999999999999261</v>
      </c>
      <c r="X114" s="1">
        <f t="shared" si="21"/>
        <v>0.77000000000001023</v>
      </c>
      <c r="Z114">
        <v>79.650000000000006</v>
      </c>
      <c r="AA114">
        <v>80.570000000000007</v>
      </c>
      <c r="AB114">
        <v>79.210000000000008</v>
      </c>
      <c r="AC114" s="1">
        <f t="shared" si="22"/>
        <v>79.810000000000016</v>
      </c>
      <c r="AD114" s="1">
        <f t="shared" si="23"/>
        <v>0.75999999999999091</v>
      </c>
      <c r="AE114" s="1">
        <f t="shared" si="24"/>
        <v>0.60000000000000853</v>
      </c>
      <c r="AG114">
        <v>87.710000000000008</v>
      </c>
      <c r="AH114">
        <v>88.67</v>
      </c>
      <c r="AI114">
        <v>87.050000000000011</v>
      </c>
      <c r="AJ114" s="1">
        <f t="shared" si="25"/>
        <v>87.81</v>
      </c>
      <c r="AK114" s="1">
        <f t="shared" si="26"/>
        <v>0.85999999999999943</v>
      </c>
      <c r="AL114" s="1">
        <f t="shared" si="27"/>
        <v>0.75999999999999091</v>
      </c>
      <c r="AN114">
        <v>98.04</v>
      </c>
      <c r="AO114">
        <v>97.89</v>
      </c>
      <c r="AP114">
        <v>98.73</v>
      </c>
      <c r="AQ114" s="1">
        <f t="shared" si="28"/>
        <v>98.220000000000013</v>
      </c>
      <c r="AR114" s="1">
        <f t="shared" si="29"/>
        <v>0.50999999999999091</v>
      </c>
      <c r="AS114" s="1">
        <f t="shared" si="30"/>
        <v>0.33000000000001251</v>
      </c>
      <c r="AU114" s="1">
        <v>93.28</v>
      </c>
      <c r="AW114" s="1">
        <v>98.73</v>
      </c>
      <c r="AY114">
        <v>97.73</v>
      </c>
      <c r="BA114">
        <v>98.51</v>
      </c>
      <c r="BC114">
        <v>96.27</v>
      </c>
      <c r="BE114">
        <v>96.24</v>
      </c>
    </row>
    <row r="115" spans="11:57" x14ac:dyDescent="0.55000000000000004">
      <c r="K115">
        <f t="shared" si="31"/>
        <v>16</v>
      </c>
      <c r="L115">
        <v>75.64</v>
      </c>
      <c r="M115">
        <v>76.28</v>
      </c>
      <c r="N115">
        <v>74.820000000000007</v>
      </c>
      <c r="O115" s="1">
        <f t="shared" si="16"/>
        <v>75.58</v>
      </c>
      <c r="P115" s="1">
        <f t="shared" si="17"/>
        <v>0.70000000000000284</v>
      </c>
      <c r="Q115" s="1">
        <f t="shared" si="18"/>
        <v>0.75999999999999091</v>
      </c>
      <c r="S115">
        <v>72</v>
      </c>
      <c r="T115">
        <v>72.900000000000006</v>
      </c>
      <c r="U115">
        <v>71.040000000000006</v>
      </c>
      <c r="V115" s="1">
        <f t="shared" si="19"/>
        <v>71.98</v>
      </c>
      <c r="W115" s="1">
        <f t="shared" si="20"/>
        <v>0.92000000000000171</v>
      </c>
      <c r="X115" s="1">
        <f t="shared" si="21"/>
        <v>0.93999999999999773</v>
      </c>
      <c r="Z115">
        <v>78.739999999999995</v>
      </c>
      <c r="AA115">
        <v>79.08</v>
      </c>
      <c r="AB115">
        <v>78</v>
      </c>
      <c r="AC115" s="1">
        <f t="shared" si="22"/>
        <v>78.606666666666669</v>
      </c>
      <c r="AD115" s="1">
        <f t="shared" si="23"/>
        <v>0.47333333333332916</v>
      </c>
      <c r="AE115" s="1">
        <f t="shared" si="24"/>
        <v>0.60666666666666913</v>
      </c>
      <c r="AG115">
        <v>86.509999999999991</v>
      </c>
      <c r="AH115">
        <v>87.3</v>
      </c>
      <c r="AI115">
        <v>85.759999999999991</v>
      </c>
      <c r="AJ115" s="1">
        <f t="shared" si="25"/>
        <v>86.523333333333326</v>
      </c>
      <c r="AK115" s="1">
        <f t="shared" si="26"/>
        <v>0.77666666666667084</v>
      </c>
      <c r="AL115" s="1">
        <f t="shared" si="27"/>
        <v>0.76333333333333542</v>
      </c>
      <c r="AN115">
        <v>97.94</v>
      </c>
      <c r="AO115">
        <v>97.66</v>
      </c>
      <c r="AP115">
        <v>98.24</v>
      </c>
      <c r="AQ115" s="1">
        <f t="shared" si="28"/>
        <v>97.946666666666658</v>
      </c>
      <c r="AR115" s="1">
        <f t="shared" si="29"/>
        <v>0.29333333333333655</v>
      </c>
      <c r="AS115" s="1">
        <f t="shared" si="30"/>
        <v>0.28666666666666174</v>
      </c>
      <c r="AU115" s="1">
        <v>92.47999999999999</v>
      </c>
      <c r="AW115" s="1">
        <v>98.24</v>
      </c>
      <c r="AY115">
        <v>97.609999999999985</v>
      </c>
      <c r="BA115">
        <v>97.809999999999988</v>
      </c>
      <c r="BC115">
        <v>96.72</v>
      </c>
      <c r="BE115">
        <v>96.26</v>
      </c>
    </row>
    <row r="116" spans="11:57" x14ac:dyDescent="0.55000000000000004">
      <c r="K116">
        <f t="shared" si="31"/>
        <v>15</v>
      </c>
      <c r="L116">
        <v>74.249999999999986</v>
      </c>
      <c r="M116">
        <v>75.249999999999986</v>
      </c>
      <c r="N116">
        <v>74.029999999999987</v>
      </c>
      <c r="O116" s="1">
        <f t="shared" si="16"/>
        <v>74.509999999999991</v>
      </c>
      <c r="P116" s="1">
        <f t="shared" si="17"/>
        <v>0.73999999999999488</v>
      </c>
      <c r="Q116" s="1">
        <f t="shared" si="18"/>
        <v>0.48000000000000398</v>
      </c>
      <c r="S116">
        <v>71.289999999999992</v>
      </c>
      <c r="T116">
        <v>71.499999999999986</v>
      </c>
      <c r="U116">
        <v>70.999999999999986</v>
      </c>
      <c r="V116" s="1">
        <f t="shared" si="19"/>
        <v>71.263333333333321</v>
      </c>
      <c r="W116" s="1">
        <f t="shared" si="20"/>
        <v>0.23666666666666458</v>
      </c>
      <c r="X116" s="1">
        <f t="shared" si="21"/>
        <v>0.26333333333333542</v>
      </c>
      <c r="Z116">
        <v>77.14</v>
      </c>
      <c r="AA116">
        <v>77.540000000000006</v>
      </c>
      <c r="AB116">
        <v>76.680000000000007</v>
      </c>
      <c r="AC116" s="1">
        <f t="shared" si="22"/>
        <v>77.12</v>
      </c>
      <c r="AD116" s="1">
        <f t="shared" si="23"/>
        <v>0.42000000000000171</v>
      </c>
      <c r="AE116" s="1">
        <f t="shared" si="24"/>
        <v>0.43999999999999773</v>
      </c>
      <c r="AG116">
        <v>85.48</v>
      </c>
      <c r="AH116">
        <v>86.02000000000001</v>
      </c>
      <c r="AI116">
        <v>84.55</v>
      </c>
      <c r="AJ116" s="1">
        <f t="shared" si="25"/>
        <v>85.350000000000009</v>
      </c>
      <c r="AK116" s="1">
        <f t="shared" si="26"/>
        <v>0.67000000000000171</v>
      </c>
      <c r="AL116" s="1">
        <f t="shared" si="27"/>
        <v>0.80000000000001137</v>
      </c>
      <c r="AN116">
        <v>97.19</v>
      </c>
      <c r="AO116">
        <v>96.91</v>
      </c>
      <c r="AP116">
        <v>97.61999999999999</v>
      </c>
      <c r="AQ116" s="1">
        <f t="shared" si="28"/>
        <v>97.24</v>
      </c>
      <c r="AR116" s="1">
        <f t="shared" si="29"/>
        <v>0.37999999999999545</v>
      </c>
      <c r="AS116" s="1">
        <f t="shared" si="30"/>
        <v>0.32999999999999829</v>
      </c>
      <c r="AU116" s="1">
        <v>91.465000000000003</v>
      </c>
      <c r="AW116" s="1">
        <v>98.15</v>
      </c>
      <c r="AY116">
        <v>95.949999999999989</v>
      </c>
      <c r="BA116">
        <v>96.919999999999987</v>
      </c>
      <c r="BC116">
        <v>95.31</v>
      </c>
      <c r="BE116">
        <v>93.89</v>
      </c>
    </row>
    <row r="117" spans="11:57" x14ac:dyDescent="0.55000000000000004">
      <c r="K117">
        <f t="shared" si="31"/>
        <v>14</v>
      </c>
      <c r="L117">
        <v>74.260000000000005</v>
      </c>
      <c r="M117">
        <v>74.290000000000006</v>
      </c>
      <c r="N117">
        <v>73.67</v>
      </c>
      <c r="O117" s="1">
        <f t="shared" si="16"/>
        <v>74.073333333333338</v>
      </c>
      <c r="P117" s="1">
        <f t="shared" si="17"/>
        <v>0.21666666666666856</v>
      </c>
      <c r="Q117" s="1">
        <f t="shared" si="18"/>
        <v>0.40333333333333599</v>
      </c>
      <c r="S117">
        <v>71.58</v>
      </c>
      <c r="T117">
        <v>72.28</v>
      </c>
      <c r="U117">
        <v>71.36</v>
      </c>
      <c r="V117" s="1">
        <f t="shared" si="19"/>
        <v>71.740000000000009</v>
      </c>
      <c r="W117" s="1">
        <f t="shared" si="20"/>
        <v>0.53999999999999204</v>
      </c>
      <c r="X117" s="1">
        <f t="shared" si="21"/>
        <v>0.38000000000000966</v>
      </c>
      <c r="Z117">
        <v>78.139999999999986</v>
      </c>
      <c r="AA117">
        <v>78.639999999999986</v>
      </c>
      <c r="AB117">
        <v>77.699999999999989</v>
      </c>
      <c r="AC117" s="1">
        <f t="shared" si="22"/>
        <v>78.159999999999982</v>
      </c>
      <c r="AD117" s="1">
        <f t="shared" si="23"/>
        <v>0.48000000000000398</v>
      </c>
      <c r="AE117" s="1">
        <f t="shared" si="24"/>
        <v>0.45999999999999375</v>
      </c>
      <c r="AG117">
        <v>85.72999999999999</v>
      </c>
      <c r="AH117">
        <v>85.74</v>
      </c>
      <c r="AI117">
        <v>85.549999999999983</v>
      </c>
      <c r="AJ117" s="1">
        <f t="shared" si="25"/>
        <v>85.673333333333332</v>
      </c>
      <c r="AK117" s="1">
        <f t="shared" si="26"/>
        <v>6.6666666666662877E-2</v>
      </c>
      <c r="AL117" s="1">
        <f t="shared" si="27"/>
        <v>0.12333333333334906</v>
      </c>
      <c r="AN117">
        <v>97.24</v>
      </c>
      <c r="AO117">
        <v>96.86999999999999</v>
      </c>
      <c r="AP117">
        <v>97.689999999999984</v>
      </c>
      <c r="AQ117" s="1">
        <f t="shared" si="28"/>
        <v>97.266666666666652</v>
      </c>
      <c r="AR117" s="1">
        <f t="shared" si="29"/>
        <v>0.42333333333333201</v>
      </c>
      <c r="AS117" s="1">
        <f t="shared" si="30"/>
        <v>0.39666666666666117</v>
      </c>
      <c r="AU117" s="1">
        <v>91.304999999999993</v>
      </c>
      <c r="AW117" s="1">
        <v>98.09</v>
      </c>
      <c r="AY117">
        <v>96.339999999999989</v>
      </c>
      <c r="BA117">
        <v>97.199999999999989</v>
      </c>
      <c r="BC117">
        <v>95.36999999999999</v>
      </c>
      <c r="BE117">
        <v>93.74</v>
      </c>
    </row>
    <row r="118" spans="11:57" x14ac:dyDescent="0.55000000000000004">
      <c r="K118">
        <f t="shared" si="31"/>
        <v>13</v>
      </c>
      <c r="L118">
        <v>73.47</v>
      </c>
      <c r="M118">
        <v>73.53</v>
      </c>
      <c r="N118">
        <v>73.25</v>
      </c>
      <c r="O118" s="1">
        <f t="shared" si="16"/>
        <v>73.416666666666671</v>
      </c>
      <c r="P118" s="1">
        <f t="shared" si="17"/>
        <v>0.11333333333332973</v>
      </c>
      <c r="Q118" s="1">
        <f t="shared" si="18"/>
        <v>0.1666666666666714</v>
      </c>
      <c r="S118">
        <v>70.39</v>
      </c>
      <c r="T118">
        <v>70.56</v>
      </c>
      <c r="U118">
        <v>69.7</v>
      </c>
      <c r="V118" s="1">
        <f t="shared" si="19"/>
        <v>70.216666666666654</v>
      </c>
      <c r="W118" s="1">
        <f t="shared" si="20"/>
        <v>0.34333333333334792</v>
      </c>
      <c r="X118" s="1">
        <f t="shared" si="21"/>
        <v>0.51666666666665151</v>
      </c>
      <c r="Z118">
        <v>75.84</v>
      </c>
      <c r="AA118">
        <v>76.58</v>
      </c>
      <c r="AB118">
        <v>75.12</v>
      </c>
      <c r="AC118" s="1">
        <f t="shared" si="22"/>
        <v>75.846666666666678</v>
      </c>
      <c r="AD118" s="1">
        <f t="shared" si="23"/>
        <v>0.73333333333332007</v>
      </c>
      <c r="AE118" s="1">
        <f t="shared" si="24"/>
        <v>0.72666666666667368</v>
      </c>
      <c r="AG118">
        <v>83.58</v>
      </c>
      <c r="AH118">
        <v>84.48</v>
      </c>
      <c r="AI118">
        <v>82.66</v>
      </c>
      <c r="AJ118" s="1">
        <f t="shared" si="25"/>
        <v>83.573333333333338</v>
      </c>
      <c r="AK118" s="1">
        <f t="shared" si="26"/>
        <v>0.90666666666666629</v>
      </c>
      <c r="AL118" s="1">
        <f t="shared" si="27"/>
        <v>0.9133333333333411</v>
      </c>
      <c r="AN118">
        <v>95.49</v>
      </c>
      <c r="AO118">
        <v>94.6</v>
      </c>
      <c r="AP118">
        <v>95.35</v>
      </c>
      <c r="AQ118" s="1">
        <f t="shared" si="28"/>
        <v>95.146666666666647</v>
      </c>
      <c r="AR118" s="1">
        <f t="shared" si="29"/>
        <v>0.34333333333334792</v>
      </c>
      <c r="AS118" s="1">
        <f t="shared" si="30"/>
        <v>0.54666666666665265</v>
      </c>
      <c r="AU118" s="1">
        <v>89.539999999999992</v>
      </c>
      <c r="AW118" s="1">
        <v>97.49</v>
      </c>
      <c r="AY118">
        <v>94.1</v>
      </c>
      <c r="BA118">
        <v>94.41</v>
      </c>
      <c r="BC118">
        <v>93.66</v>
      </c>
      <c r="BE118">
        <v>93.05</v>
      </c>
    </row>
    <row r="119" spans="11:57" x14ac:dyDescent="0.55000000000000004">
      <c r="K119">
        <f t="shared" si="31"/>
        <v>12</v>
      </c>
      <c r="L119">
        <v>73.110000000000014</v>
      </c>
      <c r="M119">
        <v>73.980000000000018</v>
      </c>
      <c r="N119">
        <v>72.250000000000014</v>
      </c>
      <c r="O119" s="1">
        <f t="shared" si="16"/>
        <v>73.113333333333344</v>
      </c>
      <c r="P119" s="1">
        <f t="shared" si="17"/>
        <v>0.86666666666667425</v>
      </c>
      <c r="Q119" s="1">
        <f t="shared" si="18"/>
        <v>0.86333333333332973</v>
      </c>
      <c r="S119">
        <v>70.350000000000009</v>
      </c>
      <c r="T119">
        <v>70.890000000000015</v>
      </c>
      <c r="U119">
        <v>69.650000000000006</v>
      </c>
      <c r="V119" s="1">
        <f t="shared" si="19"/>
        <v>70.296666666666667</v>
      </c>
      <c r="W119" s="1">
        <f t="shared" si="20"/>
        <v>0.59333333333334792</v>
      </c>
      <c r="X119" s="1">
        <f t="shared" si="21"/>
        <v>0.64666666666666117</v>
      </c>
      <c r="Z119">
        <v>76.459999999999994</v>
      </c>
      <c r="AA119">
        <v>77.429999999999993</v>
      </c>
      <c r="AB119">
        <v>75.55</v>
      </c>
      <c r="AC119" s="1">
        <f t="shared" si="22"/>
        <v>76.48</v>
      </c>
      <c r="AD119" s="1">
        <f t="shared" si="23"/>
        <v>0.94999999999998863</v>
      </c>
      <c r="AE119" s="1">
        <f t="shared" si="24"/>
        <v>0.93000000000000682</v>
      </c>
      <c r="AG119">
        <v>84.22</v>
      </c>
      <c r="AH119">
        <v>84.48</v>
      </c>
      <c r="AI119">
        <v>83.789999999999992</v>
      </c>
      <c r="AJ119" s="1">
        <f t="shared" si="25"/>
        <v>84.163333333333327</v>
      </c>
      <c r="AK119" s="1">
        <f t="shared" si="26"/>
        <v>0.31666666666667709</v>
      </c>
      <c r="AL119" s="1">
        <f t="shared" si="27"/>
        <v>0.37333333333333485</v>
      </c>
      <c r="AN119">
        <v>95.73</v>
      </c>
      <c r="AO119">
        <v>94.79</v>
      </c>
      <c r="AP119">
        <v>95.160000000000011</v>
      </c>
      <c r="AQ119" s="1">
        <f t="shared" si="28"/>
        <v>95.226666666666674</v>
      </c>
      <c r="AR119" s="1">
        <f t="shared" si="29"/>
        <v>0.5033333333333303</v>
      </c>
      <c r="AS119" s="1">
        <f t="shared" si="30"/>
        <v>0.43666666666666742</v>
      </c>
      <c r="AU119" s="1">
        <v>89.635000000000005</v>
      </c>
      <c r="AW119" s="1">
        <v>96.73</v>
      </c>
      <c r="AY119">
        <v>94.050000000000011</v>
      </c>
      <c r="BA119">
        <v>94.88000000000001</v>
      </c>
      <c r="BC119">
        <v>94.17</v>
      </c>
      <c r="BE119">
        <v>94.05</v>
      </c>
    </row>
    <row r="120" spans="11:57" x14ac:dyDescent="0.55000000000000004">
      <c r="K120">
        <f t="shared" si="31"/>
        <v>11</v>
      </c>
      <c r="L120">
        <v>72.48</v>
      </c>
      <c r="M120">
        <v>73.210000000000008</v>
      </c>
      <c r="N120">
        <v>72.180000000000007</v>
      </c>
      <c r="O120" s="1">
        <f t="shared" si="16"/>
        <v>72.623333333333335</v>
      </c>
      <c r="P120" s="1">
        <f t="shared" si="17"/>
        <v>0.58666666666667311</v>
      </c>
      <c r="Q120" s="1">
        <f t="shared" si="18"/>
        <v>0.44333333333332803</v>
      </c>
      <c r="S120">
        <v>69.56</v>
      </c>
      <c r="T120">
        <v>70.12</v>
      </c>
      <c r="U120">
        <v>68.760000000000005</v>
      </c>
      <c r="V120" s="1">
        <f t="shared" si="19"/>
        <v>69.48</v>
      </c>
      <c r="W120" s="1">
        <f t="shared" si="20"/>
        <v>0.64000000000000057</v>
      </c>
      <c r="X120" s="1">
        <f t="shared" si="21"/>
        <v>0.71999999999999886</v>
      </c>
      <c r="Z120">
        <v>74.56</v>
      </c>
      <c r="AA120">
        <v>75.02</v>
      </c>
      <c r="AB120">
        <v>73.66</v>
      </c>
      <c r="AC120" s="1">
        <f t="shared" si="22"/>
        <v>74.413333333333327</v>
      </c>
      <c r="AD120" s="1">
        <f t="shared" si="23"/>
        <v>0.60666666666666913</v>
      </c>
      <c r="AE120" s="1">
        <f t="shared" si="24"/>
        <v>0.7533333333333303</v>
      </c>
      <c r="AG120">
        <v>82.37</v>
      </c>
      <c r="AH120">
        <v>82.54</v>
      </c>
      <c r="AI120">
        <v>81.740000000000009</v>
      </c>
      <c r="AJ120" s="1">
        <f t="shared" si="25"/>
        <v>82.216666666666683</v>
      </c>
      <c r="AK120" s="1">
        <f t="shared" si="26"/>
        <v>0.32333333333332348</v>
      </c>
      <c r="AL120" s="1">
        <f t="shared" si="27"/>
        <v>0.47666666666667368</v>
      </c>
      <c r="AN120">
        <v>94.62</v>
      </c>
      <c r="AO120">
        <v>94.54</v>
      </c>
      <c r="AP120">
        <v>94.98</v>
      </c>
      <c r="AQ120" s="1">
        <f t="shared" si="28"/>
        <v>94.713333333333352</v>
      </c>
      <c r="AR120" s="1">
        <f t="shared" si="29"/>
        <v>0.26666666666665151</v>
      </c>
      <c r="AS120" s="1">
        <f t="shared" si="30"/>
        <v>0.17333333333334622</v>
      </c>
      <c r="AU120" s="1">
        <v>88.54</v>
      </c>
      <c r="AW120" s="1">
        <v>95.98</v>
      </c>
      <c r="AY120">
        <v>94.51</v>
      </c>
      <c r="BA120">
        <v>94.53</v>
      </c>
      <c r="BC120">
        <v>92.9</v>
      </c>
      <c r="BE120">
        <v>91.460000000000008</v>
      </c>
    </row>
    <row r="121" spans="11:57" x14ac:dyDescent="0.55000000000000004">
      <c r="K121">
        <f t="shared" si="31"/>
        <v>10</v>
      </c>
      <c r="L121">
        <v>70.959999999999994</v>
      </c>
      <c r="M121">
        <v>71.61</v>
      </c>
      <c r="N121">
        <v>70.36999999999999</v>
      </c>
      <c r="O121" s="1">
        <f t="shared" si="16"/>
        <v>70.98</v>
      </c>
      <c r="P121" s="1">
        <f t="shared" si="17"/>
        <v>0.62999999999999545</v>
      </c>
      <c r="Q121" s="1">
        <f t="shared" si="18"/>
        <v>0.61000000000001364</v>
      </c>
      <c r="S121">
        <v>68.36</v>
      </c>
      <c r="T121">
        <v>68.959999999999994</v>
      </c>
      <c r="U121">
        <v>67.459999999999994</v>
      </c>
      <c r="V121" s="1">
        <f t="shared" si="19"/>
        <v>68.259999999999991</v>
      </c>
      <c r="W121" s="1">
        <f t="shared" si="20"/>
        <v>0.70000000000000284</v>
      </c>
      <c r="X121" s="1">
        <f t="shared" si="21"/>
        <v>0.79999999999999716</v>
      </c>
      <c r="Z121">
        <v>72.609999999999985</v>
      </c>
      <c r="AA121">
        <v>72.789999999999992</v>
      </c>
      <c r="AB121">
        <v>71.949999999999989</v>
      </c>
      <c r="AC121" s="1">
        <f t="shared" si="22"/>
        <v>72.449999999999989</v>
      </c>
      <c r="AD121" s="1">
        <f t="shared" si="23"/>
        <v>0.34000000000000341</v>
      </c>
      <c r="AE121" s="1">
        <f t="shared" si="24"/>
        <v>0.5</v>
      </c>
      <c r="AG121">
        <v>80.899999999999991</v>
      </c>
      <c r="AH121">
        <v>81.02</v>
      </c>
      <c r="AI121">
        <v>80.02</v>
      </c>
      <c r="AJ121" s="1">
        <f t="shared" si="25"/>
        <v>80.646666666666661</v>
      </c>
      <c r="AK121" s="1">
        <f t="shared" si="26"/>
        <v>0.37333333333333485</v>
      </c>
      <c r="AL121" s="1">
        <f t="shared" si="27"/>
        <v>0.62666666666666515</v>
      </c>
      <c r="AN121">
        <v>93.88</v>
      </c>
      <c r="AO121">
        <v>93.339999999999989</v>
      </c>
      <c r="AP121">
        <v>93.809999999999988</v>
      </c>
      <c r="AQ121" s="1">
        <f t="shared" si="28"/>
        <v>93.676666666666662</v>
      </c>
      <c r="AR121" s="1">
        <f t="shared" si="29"/>
        <v>0.20333333333333314</v>
      </c>
      <c r="AS121" s="1">
        <f t="shared" si="30"/>
        <v>0.33666666666667311</v>
      </c>
      <c r="AU121" s="1">
        <v>87.179999999999993</v>
      </c>
      <c r="AW121" s="1">
        <v>94.88</v>
      </c>
      <c r="AY121">
        <v>93.139999999999986</v>
      </c>
      <c r="BA121">
        <v>93.259999999999991</v>
      </c>
      <c r="BC121">
        <v>93.299999999999983</v>
      </c>
      <c r="BE121">
        <v>91.96</v>
      </c>
    </row>
    <row r="122" spans="11:57" x14ac:dyDescent="0.55000000000000004">
      <c r="K122">
        <f t="shared" si="31"/>
        <v>9</v>
      </c>
      <c r="L122">
        <v>70.290000000000006</v>
      </c>
      <c r="M122">
        <v>71.25</v>
      </c>
      <c r="N122">
        <v>69.53</v>
      </c>
      <c r="O122" s="1">
        <f t="shared" si="16"/>
        <v>70.356666666666669</v>
      </c>
      <c r="P122" s="1">
        <f t="shared" si="17"/>
        <v>0.89333333333333087</v>
      </c>
      <c r="Q122" s="1">
        <f t="shared" si="18"/>
        <v>0.82666666666666799</v>
      </c>
      <c r="S122">
        <v>67.73</v>
      </c>
      <c r="T122">
        <v>68.710000000000008</v>
      </c>
      <c r="U122">
        <v>67.23</v>
      </c>
      <c r="V122" s="1">
        <f t="shared" si="19"/>
        <v>67.89</v>
      </c>
      <c r="W122" s="1">
        <f t="shared" si="20"/>
        <v>0.82000000000000739</v>
      </c>
      <c r="X122" s="1">
        <f t="shared" si="21"/>
        <v>0.65999999999999659</v>
      </c>
      <c r="Z122">
        <v>73.17</v>
      </c>
      <c r="AA122">
        <v>73.19</v>
      </c>
      <c r="AB122">
        <v>73.06</v>
      </c>
      <c r="AC122" s="1">
        <f t="shared" si="22"/>
        <v>73.14</v>
      </c>
      <c r="AD122" s="1">
        <f t="shared" si="23"/>
        <v>4.9999999999997158E-2</v>
      </c>
      <c r="AE122" s="1">
        <f t="shared" si="24"/>
        <v>7.9999999999998295E-2</v>
      </c>
      <c r="AG122">
        <v>81.17</v>
      </c>
      <c r="AH122">
        <v>82.05</v>
      </c>
      <c r="AI122">
        <v>80.42</v>
      </c>
      <c r="AJ122" s="1">
        <f t="shared" si="25"/>
        <v>81.213333333333324</v>
      </c>
      <c r="AK122" s="1">
        <f t="shared" si="26"/>
        <v>0.83666666666667311</v>
      </c>
      <c r="AL122" s="1">
        <f t="shared" si="27"/>
        <v>0.79333333333332234</v>
      </c>
      <c r="AN122">
        <v>91.83</v>
      </c>
      <c r="AO122">
        <v>91.39</v>
      </c>
      <c r="AP122">
        <v>92.19</v>
      </c>
      <c r="AQ122" s="1">
        <f t="shared" si="28"/>
        <v>91.803333333333327</v>
      </c>
      <c r="AR122" s="1">
        <f t="shared" si="29"/>
        <v>0.38666666666667027</v>
      </c>
      <c r="AS122" s="1">
        <f t="shared" si="30"/>
        <v>0.41333333333332689</v>
      </c>
      <c r="AU122" s="1">
        <v>86.72</v>
      </c>
      <c r="AW122" s="1">
        <v>93.19</v>
      </c>
      <c r="AY122">
        <v>91.96</v>
      </c>
      <c r="BA122">
        <v>92</v>
      </c>
      <c r="BC122">
        <v>89.39</v>
      </c>
      <c r="BE122">
        <v>88.23</v>
      </c>
    </row>
    <row r="123" spans="11:57" x14ac:dyDescent="0.55000000000000004">
      <c r="K123">
        <f t="shared" si="31"/>
        <v>8</v>
      </c>
      <c r="L123">
        <v>69.53</v>
      </c>
      <c r="M123">
        <v>69.77</v>
      </c>
      <c r="N123">
        <v>69.070000000000007</v>
      </c>
      <c r="O123" s="1">
        <f t="shared" si="16"/>
        <v>69.456666666666663</v>
      </c>
      <c r="P123" s="1">
        <f t="shared" si="17"/>
        <v>0.31333333333333258</v>
      </c>
      <c r="Q123" s="1">
        <f t="shared" si="18"/>
        <v>0.38666666666665606</v>
      </c>
      <c r="S123">
        <v>66.290000000000006</v>
      </c>
      <c r="T123">
        <v>67.050000000000011</v>
      </c>
      <c r="U123">
        <v>65.710000000000008</v>
      </c>
      <c r="V123" s="1">
        <f t="shared" si="19"/>
        <v>66.350000000000009</v>
      </c>
      <c r="W123" s="1">
        <f t="shared" si="20"/>
        <v>0.70000000000000284</v>
      </c>
      <c r="X123" s="1">
        <f t="shared" si="21"/>
        <v>0.64000000000000057</v>
      </c>
      <c r="Z123">
        <v>69.8</v>
      </c>
      <c r="AA123">
        <v>70.56</v>
      </c>
      <c r="AB123">
        <v>68.849999999999994</v>
      </c>
      <c r="AC123" s="1">
        <f t="shared" si="22"/>
        <v>69.736666666666665</v>
      </c>
      <c r="AD123" s="1">
        <f t="shared" si="23"/>
        <v>0.82333333333333769</v>
      </c>
      <c r="AE123" s="1">
        <f t="shared" si="24"/>
        <v>0.88666666666667027</v>
      </c>
      <c r="AG123">
        <v>77.63</v>
      </c>
      <c r="AH123">
        <v>78.069999999999993</v>
      </c>
      <c r="AI123">
        <v>77.33</v>
      </c>
      <c r="AJ123" s="1">
        <f t="shared" si="25"/>
        <v>77.676666666666662</v>
      </c>
      <c r="AK123" s="1">
        <f t="shared" si="26"/>
        <v>0.39333333333333087</v>
      </c>
      <c r="AL123" s="1">
        <f t="shared" si="27"/>
        <v>0.34666666666666401</v>
      </c>
      <c r="AN123">
        <v>91.67</v>
      </c>
      <c r="AO123">
        <v>91.53</v>
      </c>
      <c r="AP123">
        <v>91.8</v>
      </c>
      <c r="AQ123" s="1">
        <f t="shared" si="28"/>
        <v>91.666666666666671</v>
      </c>
      <c r="AR123" s="1">
        <f t="shared" si="29"/>
        <v>0.13333333333332575</v>
      </c>
      <c r="AS123" s="1">
        <f t="shared" si="30"/>
        <v>0.13666666666667027</v>
      </c>
      <c r="AU123" s="1">
        <v>84.8</v>
      </c>
      <c r="AW123" s="1">
        <v>92.8</v>
      </c>
      <c r="AY123">
        <v>90.54</v>
      </c>
      <c r="BA123">
        <v>91.2</v>
      </c>
      <c r="BC123">
        <v>90.55</v>
      </c>
      <c r="BE123">
        <v>90.55</v>
      </c>
    </row>
    <row r="124" spans="11:57" x14ac:dyDescent="0.55000000000000004">
      <c r="K124">
        <f t="shared" si="31"/>
        <v>7</v>
      </c>
      <c r="L124">
        <v>66.169999999999987</v>
      </c>
      <c r="M124">
        <v>66.939999999999984</v>
      </c>
      <c r="N124">
        <v>65.649999999999991</v>
      </c>
      <c r="O124" s="1">
        <f t="shared" si="16"/>
        <v>66.253333333333316</v>
      </c>
      <c r="P124" s="1">
        <f t="shared" si="17"/>
        <v>0.68666666666666742</v>
      </c>
      <c r="Q124" s="1">
        <f t="shared" si="18"/>
        <v>0.60333333333332462</v>
      </c>
      <c r="S124">
        <v>64.13</v>
      </c>
      <c r="T124">
        <v>65.009999999999991</v>
      </c>
      <c r="U124">
        <v>63.379999999999995</v>
      </c>
      <c r="V124" s="1">
        <f t="shared" si="19"/>
        <v>64.173333333333332</v>
      </c>
      <c r="W124" s="1">
        <f t="shared" si="20"/>
        <v>0.8366666666666589</v>
      </c>
      <c r="X124" s="1">
        <f t="shared" si="21"/>
        <v>0.79333333333333655</v>
      </c>
      <c r="Z124">
        <v>68.61</v>
      </c>
      <c r="AA124">
        <v>69.38</v>
      </c>
      <c r="AB124">
        <v>68.48</v>
      </c>
      <c r="AC124" s="1">
        <f t="shared" si="22"/>
        <v>68.823333333333338</v>
      </c>
      <c r="AD124" s="1">
        <f t="shared" si="23"/>
        <v>0.55666666666665776</v>
      </c>
      <c r="AE124" s="1">
        <f t="shared" si="24"/>
        <v>0.34333333333333371</v>
      </c>
      <c r="AG124">
        <v>76.33</v>
      </c>
      <c r="AH124">
        <v>77.19</v>
      </c>
      <c r="AI124">
        <v>76.14</v>
      </c>
      <c r="AJ124" s="1">
        <f t="shared" si="25"/>
        <v>76.553333333333327</v>
      </c>
      <c r="AK124" s="1">
        <f t="shared" si="26"/>
        <v>0.63666666666667027</v>
      </c>
      <c r="AL124" s="1">
        <f t="shared" si="27"/>
        <v>0.41333333333332689</v>
      </c>
      <c r="AN124">
        <v>88.11</v>
      </c>
      <c r="AO124">
        <v>87.32</v>
      </c>
      <c r="AP124">
        <v>87.57</v>
      </c>
      <c r="AQ124" s="1">
        <f t="shared" si="28"/>
        <v>87.666666666666671</v>
      </c>
      <c r="AR124" s="1">
        <f t="shared" si="29"/>
        <v>0.44333333333332803</v>
      </c>
      <c r="AS124" s="1">
        <f t="shared" si="30"/>
        <v>0.34666666666667822</v>
      </c>
      <c r="AU124" s="1">
        <v>82.254999999999995</v>
      </c>
      <c r="AW124" s="1">
        <v>90.11</v>
      </c>
      <c r="AY124">
        <v>87.03</v>
      </c>
      <c r="BA124">
        <v>87.08</v>
      </c>
      <c r="BC124">
        <v>86.259999999999991</v>
      </c>
      <c r="BE124">
        <v>85.39</v>
      </c>
    </row>
    <row r="125" spans="11:57" x14ac:dyDescent="0.55000000000000004">
      <c r="K125">
        <f t="shared" si="31"/>
        <v>6</v>
      </c>
      <c r="L125">
        <v>65.650000000000006</v>
      </c>
      <c r="M125">
        <v>66.460000000000008</v>
      </c>
      <c r="N125">
        <v>64.72</v>
      </c>
      <c r="O125" s="1">
        <f t="shared" si="16"/>
        <v>65.61</v>
      </c>
      <c r="P125" s="1">
        <f t="shared" si="17"/>
        <v>0.85000000000000853</v>
      </c>
      <c r="Q125" s="1">
        <f t="shared" si="18"/>
        <v>0.89000000000000057</v>
      </c>
      <c r="S125">
        <v>63.13</v>
      </c>
      <c r="T125">
        <v>63.440000000000005</v>
      </c>
      <c r="U125">
        <v>62.89</v>
      </c>
      <c r="V125" s="1">
        <f t="shared" si="19"/>
        <v>63.153333333333336</v>
      </c>
      <c r="W125" s="1">
        <f t="shared" si="20"/>
        <v>0.28666666666666885</v>
      </c>
      <c r="X125" s="1">
        <f t="shared" si="21"/>
        <v>0.26333333333333542</v>
      </c>
      <c r="Z125">
        <v>66.67</v>
      </c>
      <c r="AA125">
        <v>67.510000000000005</v>
      </c>
      <c r="AB125">
        <v>65.75</v>
      </c>
      <c r="AC125" s="1">
        <f t="shared" si="22"/>
        <v>66.643333333333331</v>
      </c>
      <c r="AD125" s="1">
        <f t="shared" si="23"/>
        <v>0.86666666666667425</v>
      </c>
      <c r="AE125" s="1">
        <f t="shared" si="24"/>
        <v>0.89333333333333087</v>
      </c>
      <c r="AG125">
        <v>72.95</v>
      </c>
      <c r="AH125">
        <v>73.69</v>
      </c>
      <c r="AI125">
        <v>72.540000000000006</v>
      </c>
      <c r="AJ125" s="1">
        <f t="shared" si="25"/>
        <v>73.06</v>
      </c>
      <c r="AK125" s="1">
        <f t="shared" si="26"/>
        <v>0.62999999999999545</v>
      </c>
      <c r="AL125" s="1">
        <f t="shared" si="27"/>
        <v>0.51999999999999602</v>
      </c>
      <c r="AN125">
        <v>80.75</v>
      </c>
      <c r="AO125">
        <v>80.400000000000006</v>
      </c>
      <c r="AP125">
        <v>80.600000000000009</v>
      </c>
      <c r="AQ125" s="1">
        <f t="shared" si="28"/>
        <v>80.583333333333329</v>
      </c>
      <c r="AR125" s="1">
        <f t="shared" si="29"/>
        <v>0.1666666666666714</v>
      </c>
      <c r="AS125" s="1">
        <f t="shared" si="30"/>
        <v>0.18333333333332291</v>
      </c>
      <c r="AU125" s="1">
        <v>77.045000000000002</v>
      </c>
      <c r="AW125" s="1">
        <v>85.75</v>
      </c>
      <c r="AY125">
        <v>80.150000000000006</v>
      </c>
      <c r="BA125">
        <v>80.34</v>
      </c>
      <c r="BC125">
        <v>78.88000000000001</v>
      </c>
      <c r="BE125">
        <v>78.47</v>
      </c>
    </row>
    <row r="126" spans="11:57" x14ac:dyDescent="0.55000000000000004">
      <c r="K126">
        <f t="shared" si="31"/>
        <v>5</v>
      </c>
      <c r="L126">
        <v>64.81</v>
      </c>
      <c r="M126">
        <v>65.09</v>
      </c>
      <c r="N126">
        <v>64.55</v>
      </c>
      <c r="O126" s="1">
        <f t="shared" si="16"/>
        <v>64.816666666666663</v>
      </c>
      <c r="P126" s="1">
        <f t="shared" si="17"/>
        <v>0.27333333333334053</v>
      </c>
      <c r="Q126" s="1">
        <f t="shared" si="18"/>
        <v>0.26666666666666572</v>
      </c>
      <c r="S126">
        <v>61.89</v>
      </c>
      <c r="T126">
        <v>62.54</v>
      </c>
      <c r="U126">
        <v>61.01</v>
      </c>
      <c r="V126" s="1">
        <f t="shared" si="19"/>
        <v>61.813333333333333</v>
      </c>
      <c r="W126" s="1">
        <f t="shared" si="20"/>
        <v>0.72666666666666657</v>
      </c>
      <c r="X126" s="1">
        <f t="shared" si="21"/>
        <v>0.80333333333333456</v>
      </c>
      <c r="Z126">
        <v>63.69</v>
      </c>
      <c r="AA126">
        <v>64.42</v>
      </c>
      <c r="AB126">
        <v>62.78</v>
      </c>
      <c r="AC126" s="1">
        <f t="shared" si="22"/>
        <v>63.63</v>
      </c>
      <c r="AD126" s="1">
        <f t="shared" si="23"/>
        <v>0.78999999999999915</v>
      </c>
      <c r="AE126" s="1">
        <f t="shared" si="24"/>
        <v>0.85000000000000142</v>
      </c>
      <c r="AG126">
        <v>67.45</v>
      </c>
      <c r="AH126">
        <v>68.14</v>
      </c>
      <c r="AI126">
        <v>67.38000000000001</v>
      </c>
      <c r="AJ126" s="1">
        <f t="shared" si="25"/>
        <v>67.65666666666668</v>
      </c>
      <c r="AK126" s="1">
        <f t="shared" si="26"/>
        <v>0.48333333333332007</v>
      </c>
      <c r="AL126" s="1">
        <f t="shared" si="27"/>
        <v>0.27666666666667084</v>
      </c>
      <c r="AN126">
        <v>76.37</v>
      </c>
      <c r="AO126">
        <v>76.070000000000007</v>
      </c>
      <c r="AP126">
        <v>76.31</v>
      </c>
      <c r="AQ126" s="1">
        <f t="shared" si="28"/>
        <v>76.25</v>
      </c>
      <c r="AR126" s="1">
        <f t="shared" si="29"/>
        <v>0.12000000000000455</v>
      </c>
      <c r="AS126" s="1">
        <f t="shared" si="30"/>
        <v>0.17999999999999261</v>
      </c>
      <c r="AU126" s="1">
        <v>72.105000000000004</v>
      </c>
      <c r="AW126" s="1">
        <v>80.37</v>
      </c>
      <c r="AY126">
        <v>75.660000000000011</v>
      </c>
      <c r="BA126">
        <v>76.180000000000007</v>
      </c>
      <c r="BC126">
        <v>74.990000000000009</v>
      </c>
      <c r="BE126">
        <v>74.09</v>
      </c>
    </row>
    <row r="127" spans="11:57" x14ac:dyDescent="0.55000000000000004">
      <c r="K127">
        <f t="shared" si="31"/>
        <v>4</v>
      </c>
      <c r="L127">
        <v>62.980000000000004</v>
      </c>
      <c r="M127">
        <v>63.250000000000007</v>
      </c>
      <c r="N127">
        <v>62.14</v>
      </c>
      <c r="O127" s="1">
        <f t="shared" si="16"/>
        <v>62.79</v>
      </c>
      <c r="P127" s="1">
        <f t="shared" si="17"/>
        <v>0.46000000000000796</v>
      </c>
      <c r="Q127" s="1">
        <f t="shared" si="18"/>
        <v>0.64999999999999858</v>
      </c>
      <c r="S127">
        <v>59.1</v>
      </c>
      <c r="T127">
        <v>59.730000000000004</v>
      </c>
      <c r="U127">
        <v>58.65</v>
      </c>
      <c r="V127" s="1">
        <f t="shared" si="19"/>
        <v>59.160000000000004</v>
      </c>
      <c r="W127" s="1">
        <f t="shared" si="20"/>
        <v>0.57000000000000028</v>
      </c>
      <c r="X127" s="1">
        <f t="shared" si="21"/>
        <v>0.51000000000000512</v>
      </c>
      <c r="Z127">
        <v>58.29</v>
      </c>
      <c r="AA127">
        <v>58.58</v>
      </c>
      <c r="AB127">
        <v>57.81</v>
      </c>
      <c r="AC127" s="1">
        <f t="shared" si="22"/>
        <v>58.226666666666667</v>
      </c>
      <c r="AD127" s="1">
        <f t="shared" si="23"/>
        <v>0.35333333333333172</v>
      </c>
      <c r="AE127" s="1">
        <f t="shared" si="24"/>
        <v>0.4166666666666643</v>
      </c>
      <c r="AG127">
        <v>64.27</v>
      </c>
      <c r="AH127">
        <v>64.89</v>
      </c>
      <c r="AI127">
        <v>63.309999999999995</v>
      </c>
      <c r="AJ127" s="1">
        <f t="shared" si="25"/>
        <v>64.156666666666666</v>
      </c>
      <c r="AK127" s="1">
        <f t="shared" si="26"/>
        <v>0.73333333333333428</v>
      </c>
      <c r="AL127" s="1">
        <f t="shared" si="27"/>
        <v>0.84666666666667112</v>
      </c>
      <c r="AN127">
        <v>71.14</v>
      </c>
      <c r="AO127">
        <v>70.7</v>
      </c>
      <c r="AP127">
        <v>71.69</v>
      </c>
      <c r="AQ127" s="1">
        <f t="shared" si="28"/>
        <v>71.176666666666662</v>
      </c>
      <c r="AR127" s="1">
        <f t="shared" si="29"/>
        <v>0.51333333333333542</v>
      </c>
      <c r="AS127" s="1">
        <f t="shared" si="30"/>
        <v>0.47666666666665947</v>
      </c>
      <c r="AU127" s="1">
        <v>67.795000000000002</v>
      </c>
      <c r="AW127" s="1">
        <v>75.69</v>
      </c>
      <c r="AY127">
        <v>70.320000000000007</v>
      </c>
      <c r="BA127">
        <v>71.09</v>
      </c>
      <c r="BC127">
        <v>69.600000000000009</v>
      </c>
      <c r="BE127">
        <v>68.64</v>
      </c>
    </row>
    <row r="128" spans="11:57" x14ac:dyDescent="0.55000000000000004">
      <c r="K128">
        <f t="shared" si="31"/>
        <v>3</v>
      </c>
      <c r="L128">
        <v>59.8</v>
      </c>
      <c r="M128">
        <v>60.339999999999996</v>
      </c>
      <c r="N128">
        <v>59.69</v>
      </c>
      <c r="O128" s="1">
        <f t="shared" si="16"/>
        <v>59.943333333333328</v>
      </c>
      <c r="P128" s="1">
        <f t="shared" si="17"/>
        <v>0.39666666666666828</v>
      </c>
      <c r="Q128" s="1">
        <f t="shared" si="18"/>
        <v>0.2533333333333303</v>
      </c>
      <c r="S128">
        <v>57.4</v>
      </c>
      <c r="T128">
        <v>57.83</v>
      </c>
      <c r="U128">
        <v>56.699999999999996</v>
      </c>
      <c r="V128" s="1">
        <f t="shared" si="19"/>
        <v>57.309999999999995</v>
      </c>
      <c r="W128" s="1">
        <f t="shared" si="20"/>
        <v>0.52000000000000313</v>
      </c>
      <c r="X128" s="1">
        <f t="shared" si="21"/>
        <v>0.60999999999999943</v>
      </c>
      <c r="Z128">
        <v>52.29</v>
      </c>
      <c r="AA128">
        <v>52.42</v>
      </c>
      <c r="AB128">
        <v>52.16</v>
      </c>
      <c r="AC128" s="1">
        <f t="shared" si="22"/>
        <v>52.29</v>
      </c>
      <c r="AD128" s="1">
        <f t="shared" si="23"/>
        <v>0.13000000000000256</v>
      </c>
      <c r="AE128" s="1">
        <f t="shared" si="24"/>
        <v>0.13000000000000256</v>
      </c>
      <c r="AG128">
        <v>60.18</v>
      </c>
      <c r="AH128">
        <v>60.39</v>
      </c>
      <c r="AI128">
        <v>59.58</v>
      </c>
      <c r="AJ128" s="1">
        <f t="shared" si="25"/>
        <v>60.04999999999999</v>
      </c>
      <c r="AK128" s="1">
        <f t="shared" si="26"/>
        <v>0.34000000000001052</v>
      </c>
      <c r="AL128" s="1">
        <f t="shared" si="27"/>
        <v>0.46999999999999176</v>
      </c>
      <c r="AN128">
        <v>65.8</v>
      </c>
      <c r="AO128">
        <v>65.759999999999991</v>
      </c>
      <c r="AP128">
        <v>66.309999999999988</v>
      </c>
      <c r="AQ128" s="1">
        <f t="shared" si="28"/>
        <v>65.956666666666663</v>
      </c>
      <c r="AR128" s="1">
        <f t="shared" si="29"/>
        <v>0.35333333333332462</v>
      </c>
      <c r="AS128" s="1">
        <f t="shared" si="30"/>
        <v>0.19666666666667254</v>
      </c>
      <c r="AU128" s="1">
        <v>63.074999999999996</v>
      </c>
      <c r="AW128" s="1">
        <v>70.31</v>
      </c>
      <c r="AY128">
        <v>65.999999999999986</v>
      </c>
      <c r="BA128">
        <v>66.009999999999991</v>
      </c>
      <c r="BC128">
        <v>64.47999999999999</v>
      </c>
      <c r="BE128">
        <v>64.02</v>
      </c>
    </row>
    <row r="129" spans="11:57" x14ac:dyDescent="0.55000000000000004">
      <c r="K129">
        <f t="shared" si="31"/>
        <v>2</v>
      </c>
      <c r="L129">
        <v>52.989999999999995</v>
      </c>
      <c r="M129">
        <v>53.429999999999993</v>
      </c>
      <c r="N129">
        <v>52.44</v>
      </c>
      <c r="O129" s="1">
        <f t="shared" si="16"/>
        <v>52.953333333333326</v>
      </c>
      <c r="P129" s="1">
        <f t="shared" si="17"/>
        <v>0.47666666666666657</v>
      </c>
      <c r="Q129" s="1">
        <f t="shared" si="18"/>
        <v>0.51333333333332831</v>
      </c>
      <c r="S129">
        <v>50.87</v>
      </c>
      <c r="T129">
        <v>51.36</v>
      </c>
      <c r="U129">
        <v>50.4</v>
      </c>
      <c r="V129" s="1">
        <f t="shared" si="19"/>
        <v>50.876666666666665</v>
      </c>
      <c r="W129" s="1">
        <f t="shared" si="20"/>
        <v>0.48333333333333428</v>
      </c>
      <c r="X129" s="1">
        <f t="shared" si="21"/>
        <v>0.47666666666666657</v>
      </c>
      <c r="Z129">
        <v>48.120000000000005</v>
      </c>
      <c r="AA129">
        <v>48.27</v>
      </c>
      <c r="AB129">
        <v>47.890000000000008</v>
      </c>
      <c r="AC129" s="1">
        <f t="shared" si="22"/>
        <v>48.093333333333341</v>
      </c>
      <c r="AD129" s="1">
        <f t="shared" si="23"/>
        <v>0.17666666666666231</v>
      </c>
      <c r="AE129" s="1">
        <f t="shared" si="24"/>
        <v>0.20333333333333314</v>
      </c>
      <c r="AG129">
        <v>55.56</v>
      </c>
      <c r="AH129">
        <v>56.22</v>
      </c>
      <c r="AI129">
        <v>54.800000000000004</v>
      </c>
      <c r="AJ129" s="1">
        <f t="shared" si="25"/>
        <v>55.526666666666671</v>
      </c>
      <c r="AK129" s="1">
        <f t="shared" si="26"/>
        <v>0.69333333333332803</v>
      </c>
      <c r="AL129" s="1">
        <f t="shared" si="27"/>
        <v>0.72666666666666657</v>
      </c>
      <c r="AN129">
        <v>55.63</v>
      </c>
      <c r="AO129">
        <v>55.260000000000005</v>
      </c>
      <c r="AP129">
        <v>56.17</v>
      </c>
      <c r="AQ129" s="1">
        <f t="shared" si="28"/>
        <v>55.686666666666667</v>
      </c>
      <c r="AR129" s="1">
        <f t="shared" si="29"/>
        <v>0.48333333333333428</v>
      </c>
      <c r="AS129" s="1">
        <f t="shared" si="30"/>
        <v>0.42666666666666231</v>
      </c>
      <c r="AU129" s="1">
        <v>55.74</v>
      </c>
      <c r="AW129" s="1">
        <v>65.17</v>
      </c>
      <c r="AY129">
        <v>56.050000000000004</v>
      </c>
      <c r="BA129">
        <v>56.120000000000005</v>
      </c>
      <c r="BC129">
        <v>55.2</v>
      </c>
      <c r="BE129">
        <v>54.35</v>
      </c>
    </row>
    <row r="130" spans="11:57" x14ac:dyDescent="0.55000000000000004">
      <c r="K130">
        <f t="shared" si="31"/>
        <v>1</v>
      </c>
      <c r="L130">
        <v>48.22</v>
      </c>
      <c r="M130">
        <v>48.379999999999995</v>
      </c>
      <c r="N130">
        <v>47.28</v>
      </c>
      <c r="O130" s="1">
        <f t="shared" si="16"/>
        <v>47.96</v>
      </c>
      <c r="P130" s="1">
        <f t="shared" si="17"/>
        <v>0.4199999999999946</v>
      </c>
      <c r="Q130" s="1">
        <f t="shared" si="18"/>
        <v>0.67999999999999972</v>
      </c>
      <c r="S130">
        <v>46.06</v>
      </c>
      <c r="T130">
        <v>46.800000000000004</v>
      </c>
      <c r="U130">
        <v>45.71</v>
      </c>
      <c r="V130" s="1">
        <f t="shared" si="19"/>
        <v>46.190000000000005</v>
      </c>
      <c r="W130" s="1">
        <f t="shared" si="20"/>
        <v>0.60999999999999943</v>
      </c>
      <c r="X130" s="1">
        <f t="shared" si="21"/>
        <v>0.48000000000000398</v>
      </c>
      <c r="Z130">
        <v>40.08</v>
      </c>
      <c r="AA130">
        <v>40.809999999999995</v>
      </c>
      <c r="AB130">
        <v>39.65</v>
      </c>
      <c r="AC130" s="1">
        <f t="shared" si="22"/>
        <v>40.18</v>
      </c>
      <c r="AD130" s="1">
        <f t="shared" si="23"/>
        <v>0.62999999999999545</v>
      </c>
      <c r="AE130" s="1">
        <f t="shared" si="24"/>
        <v>0.53000000000000114</v>
      </c>
      <c r="AG130">
        <v>47.89</v>
      </c>
      <c r="AH130">
        <v>48.69</v>
      </c>
      <c r="AI130">
        <v>47.64</v>
      </c>
      <c r="AJ130" s="1">
        <f t="shared" si="25"/>
        <v>48.073333333333331</v>
      </c>
      <c r="AK130" s="1">
        <f t="shared" si="26"/>
        <v>0.61666666666666714</v>
      </c>
      <c r="AL130" s="1">
        <f t="shared" si="27"/>
        <v>0.43333333333333002</v>
      </c>
      <c r="AN130">
        <v>40.76</v>
      </c>
      <c r="AO130">
        <v>40.68</v>
      </c>
      <c r="AP130">
        <v>40.75</v>
      </c>
      <c r="AQ130" s="1">
        <f t="shared" si="28"/>
        <v>40.729999999999997</v>
      </c>
      <c r="AR130" s="1">
        <f t="shared" si="29"/>
        <v>3.0000000000001137E-2</v>
      </c>
      <c r="AS130" s="1">
        <f t="shared" si="30"/>
        <v>4.9999999999997158E-2</v>
      </c>
      <c r="AU130" s="1">
        <v>44.685000000000002</v>
      </c>
      <c r="AW130" s="1">
        <v>50.76</v>
      </c>
      <c r="AY130">
        <v>39.96</v>
      </c>
      <c r="BA130">
        <v>40.26</v>
      </c>
      <c r="BC130">
        <v>39.979999999999997</v>
      </c>
      <c r="BE130">
        <v>39.039999999999992</v>
      </c>
    </row>
    <row r="132" spans="11:57" x14ac:dyDescent="0.55000000000000004">
      <c r="L132" s="1" t="s">
        <v>13</v>
      </c>
      <c r="R132" s="1"/>
      <c r="S132" s="1" t="s">
        <v>14</v>
      </c>
      <c r="T132" s="1"/>
      <c r="U132" s="1"/>
      <c r="Z132" s="1" t="s">
        <v>15</v>
      </c>
      <c r="AA132" s="1"/>
      <c r="AB132" s="1"/>
      <c r="AG132" s="1" t="s">
        <v>16</v>
      </c>
    </row>
    <row r="133" spans="11:57" x14ac:dyDescent="0.55000000000000004">
      <c r="L133" t="s">
        <v>4</v>
      </c>
      <c r="M133" t="s">
        <v>5</v>
      </c>
      <c r="N133" t="s">
        <v>6</v>
      </c>
      <c r="O133" t="s">
        <v>7</v>
      </c>
      <c r="P133" t="s">
        <v>8</v>
      </c>
      <c r="Q133" t="s">
        <v>9</v>
      </c>
      <c r="S133" t="s">
        <v>4</v>
      </c>
      <c r="T133" t="s">
        <v>5</v>
      </c>
      <c r="U133" t="s">
        <v>6</v>
      </c>
      <c r="V133" t="s">
        <v>7</v>
      </c>
      <c r="W133" t="s">
        <v>8</v>
      </c>
      <c r="X133" t="s">
        <v>9</v>
      </c>
      <c r="Z133" t="s">
        <v>4</v>
      </c>
      <c r="AA133" t="s">
        <v>5</v>
      </c>
      <c r="AB133" t="s">
        <v>6</v>
      </c>
      <c r="AC133" t="s">
        <v>7</v>
      </c>
      <c r="AD133" t="s">
        <v>8</v>
      </c>
      <c r="AE133" t="s">
        <v>9</v>
      </c>
      <c r="AG133" t="s">
        <v>4</v>
      </c>
      <c r="AH133" t="s">
        <v>5</v>
      </c>
      <c r="AI133" t="s">
        <v>6</v>
      </c>
      <c r="AJ133" t="s">
        <v>7</v>
      </c>
      <c r="AK133" t="s">
        <v>8</v>
      </c>
      <c r="AL133" t="s">
        <v>9</v>
      </c>
    </row>
    <row r="134" spans="11:57" x14ac:dyDescent="0.55000000000000004">
      <c r="K134">
        <v>128</v>
      </c>
      <c r="L134" s="1">
        <v>90.82</v>
      </c>
      <c r="M134">
        <v>91.49</v>
      </c>
      <c r="N134">
        <v>91.309999999999988</v>
      </c>
      <c r="O134" s="1">
        <f>AVERAGE(L134:N134)</f>
        <v>91.206666666666663</v>
      </c>
      <c r="P134" s="1">
        <f>MAX(L134:N134)-O134</f>
        <v>0.28333333333333144</v>
      </c>
      <c r="Q134" s="1">
        <f>O134-MIN(L134:N134)</f>
        <v>0.38666666666667027</v>
      </c>
      <c r="S134">
        <v>89.33</v>
      </c>
      <c r="T134">
        <v>90.25</v>
      </c>
      <c r="U134">
        <v>91.12</v>
      </c>
      <c r="V134" s="1">
        <f>AVERAGE(S134:U134)</f>
        <v>90.233333333333334</v>
      </c>
      <c r="W134" s="1">
        <f>MAX(S134:U134)-V134</f>
        <v>0.88666666666667027</v>
      </c>
      <c r="X134" s="1">
        <f>V134-MIN(S134:U134)</f>
        <v>0.90333333333333599</v>
      </c>
      <c r="Z134">
        <v>90.09</v>
      </c>
      <c r="AA134">
        <v>91.03</v>
      </c>
      <c r="AB134">
        <v>91.45</v>
      </c>
      <c r="AC134" s="1">
        <f>AVERAGE(Z134:AB134)</f>
        <v>90.856666666666669</v>
      </c>
      <c r="AD134" s="1">
        <f>MAX(Z134:AB134)-AC134</f>
        <v>0.59333333333333371</v>
      </c>
      <c r="AE134" s="1">
        <f>AC134-MIN(Z134:AB134)</f>
        <v>0.76666666666666572</v>
      </c>
      <c r="AG134">
        <v>89.45</v>
      </c>
      <c r="AH134">
        <v>90.44</v>
      </c>
      <c r="AI134">
        <v>90.77</v>
      </c>
      <c r="AJ134" s="1">
        <f>AVERAGE(AG134:AI134)</f>
        <v>90.219999999999985</v>
      </c>
      <c r="AK134" s="1">
        <f>MAX(AG134:AI134)-AJ134</f>
        <v>0.55000000000001137</v>
      </c>
      <c r="AL134" s="1">
        <f>AJ134-MIN(AG134:AI134)</f>
        <v>0.76999999999998181</v>
      </c>
    </row>
    <row r="135" spans="11:57" x14ac:dyDescent="0.55000000000000004">
      <c r="K135">
        <f>K134-1</f>
        <v>127</v>
      </c>
      <c r="L135" s="1">
        <v>91.13000000000001</v>
      </c>
      <c r="M135">
        <v>91.720000000000013</v>
      </c>
      <c r="N135">
        <v>92.110000000000014</v>
      </c>
      <c r="O135" s="1">
        <f t="shared" ref="O135:O198" si="32">AVERAGE(L135:N135)</f>
        <v>91.65333333333335</v>
      </c>
      <c r="P135" s="1">
        <f t="shared" ref="P135:P198" si="33">MAX(L135:N135)-O135</f>
        <v>0.45666666666666345</v>
      </c>
      <c r="Q135" s="1">
        <f t="shared" ref="Q135:Q198" si="34">O135-MIN(L135:N135)</f>
        <v>0.52333333333334053</v>
      </c>
      <c r="S135">
        <v>91.27000000000001</v>
      </c>
      <c r="T135">
        <v>91.48</v>
      </c>
      <c r="U135">
        <v>91.01</v>
      </c>
      <c r="V135" s="1">
        <f t="shared" ref="V135:V198" si="35">AVERAGE(S135:U135)</f>
        <v>91.25333333333333</v>
      </c>
      <c r="W135" s="1">
        <f t="shared" ref="W135:W198" si="36">MAX(S135:U135)-V135</f>
        <v>0.22666666666667368</v>
      </c>
      <c r="X135" s="1">
        <f t="shared" ref="X135:X198" si="37">V135-MIN(S135:U135)</f>
        <v>0.24333333333332519</v>
      </c>
      <c r="Z135">
        <v>91.690000000000012</v>
      </c>
      <c r="AA135">
        <v>92.210000000000008</v>
      </c>
      <c r="AB135">
        <v>91.85</v>
      </c>
      <c r="AC135" s="1">
        <f t="shared" ref="AC135:AC198" si="38">AVERAGE(Z135:AB135)</f>
        <v>91.916666666666671</v>
      </c>
      <c r="AD135" s="1">
        <f t="shared" ref="AD135:AD198" si="39">MAX(Z135:AB135)-AC135</f>
        <v>0.29333333333333655</v>
      </c>
      <c r="AE135" s="1">
        <f t="shared" ref="AE135:AE198" si="40">AC135-MIN(Z135:AB135)</f>
        <v>0.22666666666665947</v>
      </c>
      <c r="AG135">
        <v>91.89</v>
      </c>
      <c r="AH135">
        <v>92.01</v>
      </c>
      <c r="AI135">
        <v>91.26</v>
      </c>
      <c r="AJ135" s="1">
        <f t="shared" ref="AJ135:AJ198" si="41">AVERAGE(AG135:AI135)</f>
        <v>91.720000000000013</v>
      </c>
      <c r="AK135" s="1">
        <f t="shared" ref="AK135:AK198" si="42">MAX(AG135:AI135)-AJ135</f>
        <v>0.28999999999999204</v>
      </c>
      <c r="AL135" s="1">
        <f t="shared" ref="AL135:AL198" si="43">AJ135-MIN(AG135:AI135)</f>
        <v>0.46000000000000796</v>
      </c>
    </row>
    <row r="136" spans="11:57" x14ac:dyDescent="0.55000000000000004">
      <c r="K136">
        <f t="shared" ref="K136:K199" si="44">K135-1</f>
        <v>126</v>
      </c>
      <c r="L136" s="1">
        <v>91.59</v>
      </c>
      <c r="M136">
        <v>91.76</v>
      </c>
      <c r="N136">
        <v>91.850000000000009</v>
      </c>
      <c r="O136" s="1">
        <f t="shared" si="32"/>
        <v>91.733333333333348</v>
      </c>
      <c r="P136" s="1">
        <f t="shared" si="33"/>
        <v>0.11666666666666003</v>
      </c>
      <c r="Q136" s="1">
        <f t="shared" si="34"/>
        <v>0.14333333333334508</v>
      </c>
      <c r="S136">
        <v>90.049999999999983</v>
      </c>
      <c r="T136">
        <v>90.059999999999988</v>
      </c>
      <c r="U136">
        <v>90.49</v>
      </c>
      <c r="V136" s="1">
        <f t="shared" si="35"/>
        <v>90.199999999999989</v>
      </c>
      <c r="W136" s="1">
        <f t="shared" si="36"/>
        <v>0.29000000000000625</v>
      </c>
      <c r="X136" s="1">
        <f t="shared" si="37"/>
        <v>0.15000000000000568</v>
      </c>
      <c r="Z136">
        <v>92.199999999999989</v>
      </c>
      <c r="AA136">
        <v>92.35</v>
      </c>
      <c r="AB136">
        <v>92.72</v>
      </c>
      <c r="AC136" s="1">
        <f t="shared" si="38"/>
        <v>92.423333333333332</v>
      </c>
      <c r="AD136" s="1">
        <f t="shared" si="39"/>
        <v>0.29666666666666686</v>
      </c>
      <c r="AE136" s="1">
        <f t="shared" si="40"/>
        <v>0.22333333333334338</v>
      </c>
      <c r="AG136">
        <v>90.570000000000007</v>
      </c>
      <c r="AH136">
        <v>91.17</v>
      </c>
      <c r="AI136">
        <v>90.76</v>
      </c>
      <c r="AJ136" s="1">
        <f t="shared" si="41"/>
        <v>90.833333333333329</v>
      </c>
      <c r="AK136" s="1">
        <f t="shared" si="42"/>
        <v>0.33666666666667311</v>
      </c>
      <c r="AL136" s="1">
        <f t="shared" si="43"/>
        <v>0.26333333333332121</v>
      </c>
    </row>
    <row r="137" spans="11:57" x14ac:dyDescent="0.55000000000000004">
      <c r="K137">
        <f t="shared" si="44"/>
        <v>125</v>
      </c>
      <c r="L137" s="1">
        <v>91.28</v>
      </c>
      <c r="M137">
        <v>91.78</v>
      </c>
      <c r="N137">
        <v>91.61</v>
      </c>
      <c r="O137" s="1">
        <f t="shared" si="32"/>
        <v>91.556666666666672</v>
      </c>
      <c r="P137" s="1">
        <f t="shared" si="33"/>
        <v>0.22333333333332916</v>
      </c>
      <c r="Q137" s="1">
        <f t="shared" si="34"/>
        <v>0.27666666666667084</v>
      </c>
      <c r="S137">
        <v>89.86</v>
      </c>
      <c r="T137">
        <v>90.28</v>
      </c>
      <c r="U137">
        <v>90.16</v>
      </c>
      <c r="V137" s="1">
        <f t="shared" si="35"/>
        <v>90.09999999999998</v>
      </c>
      <c r="W137" s="1">
        <f t="shared" si="36"/>
        <v>0.18000000000002103</v>
      </c>
      <c r="X137" s="1">
        <f t="shared" si="37"/>
        <v>0.23999999999998067</v>
      </c>
      <c r="Z137">
        <v>91.13000000000001</v>
      </c>
      <c r="AA137">
        <v>91.43</v>
      </c>
      <c r="AB137">
        <v>91.62</v>
      </c>
      <c r="AC137" s="1">
        <f t="shared" si="38"/>
        <v>91.393333333333331</v>
      </c>
      <c r="AD137" s="1">
        <f t="shared" si="39"/>
        <v>0.22666666666667368</v>
      </c>
      <c r="AE137" s="1">
        <f t="shared" si="40"/>
        <v>0.26333333333332121</v>
      </c>
      <c r="AG137">
        <v>90.03</v>
      </c>
      <c r="AH137">
        <v>90.48</v>
      </c>
      <c r="AI137">
        <v>91.31</v>
      </c>
      <c r="AJ137" s="1">
        <f t="shared" si="41"/>
        <v>90.606666666666669</v>
      </c>
      <c r="AK137" s="1">
        <f t="shared" si="42"/>
        <v>0.70333333333333314</v>
      </c>
      <c r="AL137" s="1">
        <f t="shared" si="43"/>
        <v>0.57666666666666799</v>
      </c>
    </row>
    <row r="138" spans="11:57" x14ac:dyDescent="0.55000000000000004">
      <c r="K138">
        <f t="shared" si="44"/>
        <v>124</v>
      </c>
      <c r="L138" s="1">
        <v>91.3</v>
      </c>
      <c r="M138">
        <v>91.56</v>
      </c>
      <c r="N138">
        <v>91.62</v>
      </c>
      <c r="O138" s="1">
        <f t="shared" si="32"/>
        <v>91.493333333333339</v>
      </c>
      <c r="P138" s="1">
        <f t="shared" si="33"/>
        <v>0.12666666666666515</v>
      </c>
      <c r="Q138" s="1">
        <f t="shared" si="34"/>
        <v>0.19333333333334224</v>
      </c>
      <c r="S138">
        <v>89.01</v>
      </c>
      <c r="T138">
        <v>90.01</v>
      </c>
      <c r="U138">
        <v>90.500000000000014</v>
      </c>
      <c r="V138" s="1">
        <f t="shared" si="35"/>
        <v>89.840000000000018</v>
      </c>
      <c r="W138" s="1">
        <f t="shared" si="36"/>
        <v>0.65999999999999659</v>
      </c>
      <c r="X138" s="1">
        <f t="shared" si="37"/>
        <v>0.83000000000001251</v>
      </c>
      <c r="Z138">
        <v>90.940000000000026</v>
      </c>
      <c r="AA138">
        <v>91.690000000000026</v>
      </c>
      <c r="AB138">
        <v>91.830000000000027</v>
      </c>
      <c r="AC138" s="1">
        <f t="shared" si="38"/>
        <v>91.486666666666693</v>
      </c>
      <c r="AD138" s="1">
        <f t="shared" si="39"/>
        <v>0.34333333333333371</v>
      </c>
      <c r="AE138" s="1">
        <f t="shared" si="40"/>
        <v>0.54666666666666686</v>
      </c>
      <c r="AG138">
        <v>90.270000000000024</v>
      </c>
      <c r="AH138">
        <v>91.090000000000018</v>
      </c>
      <c r="AI138">
        <v>90.940000000000012</v>
      </c>
      <c r="AJ138" s="1">
        <f t="shared" si="41"/>
        <v>90.766666666666694</v>
      </c>
      <c r="AK138" s="1">
        <f t="shared" si="42"/>
        <v>0.32333333333332348</v>
      </c>
      <c r="AL138" s="1">
        <f t="shared" si="43"/>
        <v>0.4966666666666697</v>
      </c>
    </row>
    <row r="139" spans="11:57" x14ac:dyDescent="0.55000000000000004">
      <c r="K139">
        <f t="shared" si="44"/>
        <v>123</v>
      </c>
      <c r="L139" s="1">
        <v>90.679999999999993</v>
      </c>
      <c r="M139">
        <v>91.05</v>
      </c>
      <c r="N139">
        <v>91.14</v>
      </c>
      <c r="O139" s="1">
        <f t="shared" si="32"/>
        <v>90.956666666666663</v>
      </c>
      <c r="P139" s="1">
        <f t="shared" si="33"/>
        <v>0.18333333333333712</v>
      </c>
      <c r="Q139" s="1">
        <f t="shared" si="34"/>
        <v>0.27666666666667084</v>
      </c>
      <c r="S139">
        <v>89.660000000000011</v>
      </c>
      <c r="T139">
        <v>89.77000000000001</v>
      </c>
      <c r="U139">
        <v>90.11</v>
      </c>
      <c r="V139" s="1">
        <f t="shared" si="35"/>
        <v>89.846666666666678</v>
      </c>
      <c r="W139" s="1">
        <f t="shared" si="36"/>
        <v>0.26333333333332121</v>
      </c>
      <c r="X139" s="1">
        <f t="shared" si="37"/>
        <v>0.18666666666666742</v>
      </c>
      <c r="Z139">
        <v>92.69</v>
      </c>
      <c r="AA139">
        <v>93.13</v>
      </c>
      <c r="AB139">
        <v>92.99</v>
      </c>
      <c r="AC139" s="1">
        <f t="shared" si="38"/>
        <v>92.936666666666667</v>
      </c>
      <c r="AD139" s="1">
        <f t="shared" si="39"/>
        <v>0.19333333333332803</v>
      </c>
      <c r="AE139" s="1">
        <f t="shared" si="40"/>
        <v>0.2466666666666697</v>
      </c>
      <c r="AG139">
        <v>91.05</v>
      </c>
      <c r="AH139">
        <v>91.14</v>
      </c>
      <c r="AI139">
        <v>91.73</v>
      </c>
      <c r="AJ139" s="1">
        <f t="shared" si="41"/>
        <v>91.306666666666672</v>
      </c>
      <c r="AK139" s="1">
        <f t="shared" si="42"/>
        <v>0.42333333333333201</v>
      </c>
      <c r="AL139" s="1">
        <f t="shared" si="43"/>
        <v>0.25666666666667481</v>
      </c>
    </row>
    <row r="140" spans="11:57" x14ac:dyDescent="0.55000000000000004">
      <c r="K140">
        <f t="shared" si="44"/>
        <v>122</v>
      </c>
      <c r="L140" s="1">
        <v>89.820000000000007</v>
      </c>
      <c r="M140">
        <v>90.68</v>
      </c>
      <c r="N140">
        <v>90.910000000000011</v>
      </c>
      <c r="O140" s="1">
        <f t="shared" si="32"/>
        <v>90.470000000000013</v>
      </c>
      <c r="P140" s="1">
        <f t="shared" si="33"/>
        <v>0.43999999999999773</v>
      </c>
      <c r="Q140" s="1">
        <f t="shared" si="34"/>
        <v>0.65000000000000568</v>
      </c>
      <c r="S140">
        <v>89.33</v>
      </c>
      <c r="T140">
        <v>90.25</v>
      </c>
      <c r="U140">
        <v>89.88000000000001</v>
      </c>
      <c r="V140" s="1">
        <f t="shared" si="35"/>
        <v>89.82</v>
      </c>
      <c r="W140" s="1">
        <f t="shared" si="36"/>
        <v>0.43000000000000682</v>
      </c>
      <c r="X140" s="1">
        <f t="shared" si="37"/>
        <v>0.48999999999999488</v>
      </c>
      <c r="Z140">
        <v>91.549999999999983</v>
      </c>
      <c r="AA140">
        <v>92.389999999999986</v>
      </c>
      <c r="AB140">
        <v>92.389999999999986</v>
      </c>
      <c r="AC140" s="1">
        <f t="shared" si="38"/>
        <v>92.109999999999971</v>
      </c>
      <c r="AD140" s="1">
        <f t="shared" si="39"/>
        <v>0.28000000000001535</v>
      </c>
      <c r="AE140" s="1">
        <f t="shared" si="40"/>
        <v>0.55999999999998806</v>
      </c>
      <c r="AG140">
        <v>90.52</v>
      </c>
      <c r="AH140">
        <v>91.38</v>
      </c>
      <c r="AI140">
        <v>91.23</v>
      </c>
      <c r="AJ140" s="1">
        <f t="shared" si="41"/>
        <v>91.043333333333337</v>
      </c>
      <c r="AK140" s="1">
        <f t="shared" si="42"/>
        <v>0.3366666666666589</v>
      </c>
      <c r="AL140" s="1">
        <f t="shared" si="43"/>
        <v>0.52333333333334053</v>
      </c>
    </row>
    <row r="141" spans="11:57" x14ac:dyDescent="0.55000000000000004">
      <c r="K141">
        <f t="shared" si="44"/>
        <v>121</v>
      </c>
      <c r="L141" s="1">
        <v>91.36</v>
      </c>
      <c r="M141">
        <v>91.53</v>
      </c>
      <c r="N141">
        <v>91.37</v>
      </c>
      <c r="O141" s="1">
        <f t="shared" si="32"/>
        <v>91.42</v>
      </c>
      <c r="P141" s="1">
        <f t="shared" si="33"/>
        <v>0.10999999999999943</v>
      </c>
      <c r="Q141" s="1">
        <f t="shared" si="34"/>
        <v>6.0000000000002274E-2</v>
      </c>
      <c r="S141">
        <v>90.820000000000022</v>
      </c>
      <c r="T141">
        <v>90.980000000000018</v>
      </c>
      <c r="U141">
        <v>90.480000000000018</v>
      </c>
      <c r="V141" s="1">
        <f t="shared" si="35"/>
        <v>90.760000000000034</v>
      </c>
      <c r="W141" s="1">
        <f t="shared" si="36"/>
        <v>0.21999999999998465</v>
      </c>
      <c r="X141" s="1">
        <f t="shared" si="37"/>
        <v>0.28000000000001535</v>
      </c>
      <c r="Z141">
        <v>90.51</v>
      </c>
      <c r="AA141">
        <v>91.18</v>
      </c>
      <c r="AB141">
        <v>91.15</v>
      </c>
      <c r="AC141" s="1">
        <f t="shared" si="38"/>
        <v>90.946666666666673</v>
      </c>
      <c r="AD141" s="1">
        <f t="shared" si="39"/>
        <v>0.23333333333333428</v>
      </c>
      <c r="AE141" s="1">
        <f t="shared" si="40"/>
        <v>0.43666666666666742</v>
      </c>
      <c r="AG141">
        <v>90.640000000000015</v>
      </c>
      <c r="AH141">
        <v>90.990000000000009</v>
      </c>
      <c r="AI141">
        <v>91.43</v>
      </c>
      <c r="AJ141" s="1">
        <f t="shared" si="41"/>
        <v>91.020000000000024</v>
      </c>
      <c r="AK141" s="1">
        <f t="shared" si="42"/>
        <v>0.40999999999998238</v>
      </c>
      <c r="AL141" s="1">
        <f t="shared" si="43"/>
        <v>0.38000000000000966</v>
      </c>
    </row>
    <row r="142" spans="11:57" x14ac:dyDescent="0.55000000000000004">
      <c r="K142">
        <f t="shared" si="44"/>
        <v>120</v>
      </c>
      <c r="L142" s="1">
        <v>90.769999999999982</v>
      </c>
      <c r="M142">
        <v>91.189999999999984</v>
      </c>
      <c r="N142">
        <v>90.97999999999999</v>
      </c>
      <c r="O142" s="1">
        <f t="shared" si="32"/>
        <v>90.979999999999976</v>
      </c>
      <c r="P142" s="1">
        <f t="shared" si="33"/>
        <v>0.21000000000000796</v>
      </c>
      <c r="Q142" s="1">
        <f t="shared" si="34"/>
        <v>0.20999999999999375</v>
      </c>
      <c r="S142">
        <v>89.649999999999991</v>
      </c>
      <c r="T142">
        <v>90.429999999999993</v>
      </c>
      <c r="U142">
        <v>90.889999999999986</v>
      </c>
      <c r="V142" s="1">
        <f t="shared" si="35"/>
        <v>90.323333333333323</v>
      </c>
      <c r="W142" s="1">
        <f t="shared" si="36"/>
        <v>0.56666666666666288</v>
      </c>
      <c r="X142" s="1">
        <f t="shared" si="37"/>
        <v>0.67333333333333201</v>
      </c>
      <c r="Z142">
        <v>92.240000000000009</v>
      </c>
      <c r="AA142">
        <v>92.640000000000015</v>
      </c>
      <c r="AB142">
        <v>92.710000000000008</v>
      </c>
      <c r="AC142" s="1">
        <f t="shared" si="38"/>
        <v>92.530000000000015</v>
      </c>
      <c r="AD142" s="1">
        <f t="shared" si="39"/>
        <v>0.17999999999999261</v>
      </c>
      <c r="AE142" s="1">
        <f t="shared" si="40"/>
        <v>0.29000000000000625</v>
      </c>
      <c r="AG142">
        <v>92.15</v>
      </c>
      <c r="AH142">
        <v>92.26</v>
      </c>
      <c r="AI142">
        <v>91.96</v>
      </c>
      <c r="AJ142" s="1">
        <f t="shared" si="41"/>
        <v>92.123333333333335</v>
      </c>
      <c r="AK142" s="1">
        <f t="shared" si="42"/>
        <v>0.13666666666667027</v>
      </c>
      <c r="AL142" s="1">
        <f t="shared" si="43"/>
        <v>0.1633333333333411</v>
      </c>
    </row>
    <row r="143" spans="11:57" x14ac:dyDescent="0.55000000000000004">
      <c r="K143">
        <f t="shared" si="44"/>
        <v>119</v>
      </c>
      <c r="L143" s="1">
        <v>89.84</v>
      </c>
      <c r="M143">
        <v>90.740000000000009</v>
      </c>
      <c r="N143">
        <v>90.550000000000011</v>
      </c>
      <c r="O143" s="1">
        <f t="shared" si="32"/>
        <v>90.376666666666665</v>
      </c>
      <c r="P143" s="1">
        <f t="shared" si="33"/>
        <v>0.36333333333334394</v>
      </c>
      <c r="Q143" s="1">
        <f t="shared" si="34"/>
        <v>0.53666666666666174</v>
      </c>
      <c r="S143">
        <v>90.29</v>
      </c>
      <c r="T143">
        <v>90.39</v>
      </c>
      <c r="U143">
        <v>90.45</v>
      </c>
      <c r="V143" s="1">
        <f t="shared" si="35"/>
        <v>90.376666666666665</v>
      </c>
      <c r="W143" s="1">
        <f t="shared" si="36"/>
        <v>7.3333333333337691E-2</v>
      </c>
      <c r="X143" s="1">
        <f t="shared" si="37"/>
        <v>8.6666666666658898E-2</v>
      </c>
      <c r="Z143">
        <v>92.3</v>
      </c>
      <c r="AA143">
        <v>92.44</v>
      </c>
      <c r="AB143">
        <v>92.55</v>
      </c>
      <c r="AC143" s="1">
        <f t="shared" si="38"/>
        <v>92.43</v>
      </c>
      <c r="AD143" s="1">
        <f t="shared" si="39"/>
        <v>0.11999999999999034</v>
      </c>
      <c r="AE143" s="1">
        <f t="shared" si="40"/>
        <v>0.13000000000000966</v>
      </c>
      <c r="AG143">
        <v>91.960000000000008</v>
      </c>
      <c r="AH143">
        <v>92.34</v>
      </c>
      <c r="AI143">
        <v>92.33</v>
      </c>
      <c r="AJ143" s="1">
        <f t="shared" si="41"/>
        <v>92.21</v>
      </c>
      <c r="AK143" s="1">
        <f t="shared" si="42"/>
        <v>0.13000000000000966</v>
      </c>
      <c r="AL143" s="1">
        <f t="shared" si="43"/>
        <v>0.24999999999998579</v>
      </c>
    </row>
    <row r="144" spans="11:57" x14ac:dyDescent="0.55000000000000004">
      <c r="K144">
        <f t="shared" si="44"/>
        <v>118</v>
      </c>
      <c r="L144" s="1">
        <v>90.920000000000016</v>
      </c>
      <c r="M144">
        <v>91.440000000000012</v>
      </c>
      <c r="N144">
        <v>91.62</v>
      </c>
      <c r="O144" s="1">
        <f t="shared" si="32"/>
        <v>91.326666666666668</v>
      </c>
      <c r="P144" s="1">
        <f t="shared" si="33"/>
        <v>0.29333333333333655</v>
      </c>
      <c r="Q144" s="1">
        <f t="shared" si="34"/>
        <v>0.40666666666665208</v>
      </c>
      <c r="S144">
        <v>90.570000000000007</v>
      </c>
      <c r="T144">
        <v>91.02000000000001</v>
      </c>
      <c r="U144">
        <v>90.860000000000014</v>
      </c>
      <c r="V144" s="1">
        <f t="shared" si="35"/>
        <v>90.816666666666677</v>
      </c>
      <c r="W144" s="1">
        <f t="shared" si="36"/>
        <v>0.20333333333333314</v>
      </c>
      <c r="X144" s="1">
        <f t="shared" si="37"/>
        <v>0.2466666666666697</v>
      </c>
      <c r="Z144">
        <v>92.53</v>
      </c>
      <c r="AA144">
        <v>92.570000000000007</v>
      </c>
      <c r="AB144">
        <v>92.76</v>
      </c>
      <c r="AC144" s="1">
        <f t="shared" si="38"/>
        <v>92.62</v>
      </c>
      <c r="AD144" s="1">
        <f t="shared" si="39"/>
        <v>0.14000000000000057</v>
      </c>
      <c r="AE144" s="1">
        <f t="shared" si="40"/>
        <v>9.0000000000003411E-2</v>
      </c>
      <c r="AG144">
        <v>91.24</v>
      </c>
      <c r="AH144">
        <v>92.05</v>
      </c>
      <c r="AI144">
        <v>91.96</v>
      </c>
      <c r="AJ144" s="1">
        <f t="shared" si="41"/>
        <v>91.75</v>
      </c>
      <c r="AK144" s="1">
        <f t="shared" si="42"/>
        <v>0.29999999999999716</v>
      </c>
      <c r="AL144" s="1">
        <f t="shared" si="43"/>
        <v>0.51000000000000512</v>
      </c>
    </row>
    <row r="145" spans="11:38" x14ac:dyDescent="0.55000000000000004">
      <c r="K145">
        <f t="shared" si="44"/>
        <v>117</v>
      </c>
      <c r="L145" s="1">
        <v>90.55</v>
      </c>
      <c r="M145">
        <v>91.02</v>
      </c>
      <c r="N145">
        <v>91.38</v>
      </c>
      <c r="O145" s="1">
        <f t="shared" si="32"/>
        <v>90.983333333333334</v>
      </c>
      <c r="P145" s="1">
        <f t="shared" si="33"/>
        <v>0.39666666666666117</v>
      </c>
      <c r="Q145" s="1">
        <f t="shared" si="34"/>
        <v>0.43333333333333712</v>
      </c>
      <c r="S145">
        <v>90.11</v>
      </c>
      <c r="T145">
        <v>90.44</v>
      </c>
      <c r="U145">
        <v>90.06</v>
      </c>
      <c r="V145" s="1">
        <f t="shared" si="35"/>
        <v>90.203333333333333</v>
      </c>
      <c r="W145" s="1">
        <f t="shared" si="36"/>
        <v>0.23666666666666458</v>
      </c>
      <c r="X145" s="1">
        <f t="shared" si="37"/>
        <v>0.14333333333333087</v>
      </c>
      <c r="Z145">
        <v>93.02000000000001</v>
      </c>
      <c r="AA145">
        <v>93.76</v>
      </c>
      <c r="AB145">
        <v>93.63</v>
      </c>
      <c r="AC145" s="1">
        <f t="shared" si="38"/>
        <v>93.470000000000013</v>
      </c>
      <c r="AD145" s="1">
        <f t="shared" si="39"/>
        <v>0.28999999999999204</v>
      </c>
      <c r="AE145" s="1">
        <f t="shared" si="40"/>
        <v>0.45000000000000284</v>
      </c>
      <c r="AG145">
        <v>93.33</v>
      </c>
      <c r="AH145">
        <v>93.51</v>
      </c>
      <c r="AI145">
        <v>93.24</v>
      </c>
      <c r="AJ145" s="1">
        <f t="shared" si="41"/>
        <v>93.36</v>
      </c>
      <c r="AK145" s="1">
        <f t="shared" si="42"/>
        <v>0.15000000000000568</v>
      </c>
      <c r="AL145" s="1">
        <f t="shared" si="43"/>
        <v>0.12000000000000455</v>
      </c>
    </row>
    <row r="146" spans="11:38" x14ac:dyDescent="0.55000000000000004">
      <c r="K146">
        <f t="shared" si="44"/>
        <v>116</v>
      </c>
      <c r="L146" s="1">
        <v>91.210000000000008</v>
      </c>
      <c r="M146">
        <v>91.48</v>
      </c>
      <c r="N146">
        <v>91.09</v>
      </c>
      <c r="O146" s="1">
        <f t="shared" si="32"/>
        <v>91.259999999999991</v>
      </c>
      <c r="P146" s="1">
        <f t="shared" si="33"/>
        <v>0.22000000000001307</v>
      </c>
      <c r="Q146" s="1">
        <f t="shared" si="34"/>
        <v>0.16999999999998749</v>
      </c>
      <c r="S146">
        <v>89.899999999999991</v>
      </c>
      <c r="T146">
        <v>90.02</v>
      </c>
      <c r="U146">
        <v>90.32</v>
      </c>
      <c r="V146" s="1">
        <f t="shared" si="35"/>
        <v>90.08</v>
      </c>
      <c r="W146" s="1">
        <f t="shared" si="36"/>
        <v>0.23999999999999488</v>
      </c>
      <c r="X146" s="1">
        <f t="shared" si="37"/>
        <v>0.18000000000000682</v>
      </c>
      <c r="Z146">
        <v>93.600000000000009</v>
      </c>
      <c r="AA146">
        <v>94.17</v>
      </c>
      <c r="AB146">
        <v>93.740000000000009</v>
      </c>
      <c r="AC146" s="1">
        <f t="shared" si="38"/>
        <v>93.836666666666659</v>
      </c>
      <c r="AD146" s="1">
        <f t="shared" si="39"/>
        <v>0.33333333333334281</v>
      </c>
      <c r="AE146" s="1">
        <f t="shared" si="40"/>
        <v>0.23666666666665037</v>
      </c>
      <c r="AG146">
        <v>91.87</v>
      </c>
      <c r="AH146">
        <v>92.81</v>
      </c>
      <c r="AI146">
        <v>92.490000000000009</v>
      </c>
      <c r="AJ146" s="1">
        <f t="shared" si="41"/>
        <v>92.39</v>
      </c>
      <c r="AK146" s="1">
        <f t="shared" si="42"/>
        <v>0.42000000000000171</v>
      </c>
      <c r="AL146" s="1">
        <f t="shared" si="43"/>
        <v>0.51999999999999602</v>
      </c>
    </row>
    <row r="147" spans="11:38" x14ac:dyDescent="0.55000000000000004">
      <c r="K147">
        <f t="shared" si="44"/>
        <v>115</v>
      </c>
      <c r="L147" s="1">
        <v>92.350000000000009</v>
      </c>
      <c r="M147">
        <v>92.38000000000001</v>
      </c>
      <c r="N147">
        <v>92.220000000000013</v>
      </c>
      <c r="O147" s="1">
        <f t="shared" si="32"/>
        <v>92.316666666666677</v>
      </c>
      <c r="P147" s="1">
        <f t="shared" si="33"/>
        <v>6.3333333333332575E-2</v>
      </c>
      <c r="Q147" s="1">
        <f t="shared" si="34"/>
        <v>9.6666666666664014E-2</v>
      </c>
      <c r="S147">
        <v>90.66</v>
      </c>
      <c r="T147">
        <v>90.7</v>
      </c>
      <c r="U147">
        <v>90.73</v>
      </c>
      <c r="V147" s="1">
        <f t="shared" si="35"/>
        <v>90.696666666666673</v>
      </c>
      <c r="W147" s="1">
        <f t="shared" si="36"/>
        <v>3.3333333333331439E-2</v>
      </c>
      <c r="X147" s="1">
        <f t="shared" si="37"/>
        <v>3.6666666666675951E-2</v>
      </c>
      <c r="Z147">
        <v>93.1</v>
      </c>
      <c r="AA147">
        <v>93.28</v>
      </c>
      <c r="AB147">
        <v>93.08</v>
      </c>
      <c r="AC147" s="1">
        <f t="shared" si="38"/>
        <v>93.153333333333322</v>
      </c>
      <c r="AD147" s="1">
        <f t="shared" si="39"/>
        <v>0.12666666666667936</v>
      </c>
      <c r="AE147" s="1">
        <f t="shared" si="40"/>
        <v>7.333333333332348E-2</v>
      </c>
      <c r="AG147">
        <v>91.74</v>
      </c>
      <c r="AH147">
        <v>92.429999999999993</v>
      </c>
      <c r="AI147">
        <v>92.3</v>
      </c>
      <c r="AJ147" s="1">
        <f t="shared" si="41"/>
        <v>92.156666666666652</v>
      </c>
      <c r="AK147" s="1">
        <f t="shared" si="42"/>
        <v>0.27333333333334053</v>
      </c>
      <c r="AL147" s="1">
        <f t="shared" si="43"/>
        <v>0.41666666666665719</v>
      </c>
    </row>
    <row r="148" spans="11:38" x14ac:dyDescent="0.55000000000000004">
      <c r="K148">
        <f t="shared" si="44"/>
        <v>114</v>
      </c>
      <c r="L148" s="1">
        <v>90.54</v>
      </c>
      <c r="M148">
        <v>91.51</v>
      </c>
      <c r="N148">
        <v>91.35</v>
      </c>
      <c r="O148" s="1">
        <f t="shared" si="32"/>
        <v>91.133333333333326</v>
      </c>
      <c r="P148" s="1">
        <f t="shared" si="33"/>
        <v>0.37666666666667936</v>
      </c>
      <c r="Q148" s="1">
        <f t="shared" si="34"/>
        <v>0.5933333333333195</v>
      </c>
      <c r="S148">
        <v>90.15</v>
      </c>
      <c r="T148">
        <v>90.59</v>
      </c>
      <c r="U148">
        <v>90.62</v>
      </c>
      <c r="V148" s="1">
        <f t="shared" si="35"/>
        <v>90.453333333333333</v>
      </c>
      <c r="W148" s="1">
        <f t="shared" si="36"/>
        <v>0.1666666666666714</v>
      </c>
      <c r="X148" s="1">
        <f t="shared" si="37"/>
        <v>0.30333333333332746</v>
      </c>
      <c r="Z148">
        <v>95.009999999999991</v>
      </c>
      <c r="AA148">
        <v>95.21</v>
      </c>
      <c r="AB148">
        <v>94.809999999999988</v>
      </c>
      <c r="AC148" s="1">
        <f t="shared" si="38"/>
        <v>95.009999999999991</v>
      </c>
      <c r="AD148" s="1">
        <f t="shared" si="39"/>
        <v>0.20000000000000284</v>
      </c>
      <c r="AE148" s="1">
        <f t="shared" si="40"/>
        <v>0.20000000000000284</v>
      </c>
      <c r="AG148">
        <v>93.429999999999993</v>
      </c>
      <c r="AH148">
        <v>93.779999999999987</v>
      </c>
      <c r="AI148">
        <v>93.38</v>
      </c>
      <c r="AJ148" s="1">
        <f t="shared" si="41"/>
        <v>93.529999999999987</v>
      </c>
      <c r="AK148" s="1">
        <f t="shared" si="42"/>
        <v>0.25</v>
      </c>
      <c r="AL148" s="1">
        <f t="shared" si="43"/>
        <v>0.14999999999999147</v>
      </c>
    </row>
    <row r="149" spans="11:38" x14ac:dyDescent="0.55000000000000004">
      <c r="K149">
        <f t="shared" si="44"/>
        <v>113</v>
      </c>
      <c r="L149" s="1">
        <v>90.52000000000001</v>
      </c>
      <c r="M149">
        <v>91.460000000000008</v>
      </c>
      <c r="N149">
        <v>92.09</v>
      </c>
      <c r="O149" s="1">
        <f t="shared" si="32"/>
        <v>91.356666666666683</v>
      </c>
      <c r="P149" s="1">
        <f t="shared" si="33"/>
        <v>0.73333333333332007</v>
      </c>
      <c r="Q149" s="1">
        <f t="shared" si="34"/>
        <v>0.83666666666667311</v>
      </c>
      <c r="S149">
        <v>90.12</v>
      </c>
      <c r="T149">
        <v>90.75</v>
      </c>
      <c r="U149">
        <v>90.600000000000009</v>
      </c>
      <c r="V149" s="1">
        <f t="shared" si="35"/>
        <v>90.490000000000009</v>
      </c>
      <c r="W149" s="1">
        <f t="shared" si="36"/>
        <v>0.25999999999999091</v>
      </c>
      <c r="X149" s="1">
        <f t="shared" si="37"/>
        <v>0.37000000000000455</v>
      </c>
      <c r="Z149">
        <v>94.75</v>
      </c>
      <c r="AA149">
        <v>94.79</v>
      </c>
      <c r="AB149">
        <v>94.11</v>
      </c>
      <c r="AC149" s="1">
        <f t="shared" si="38"/>
        <v>94.550000000000011</v>
      </c>
      <c r="AD149" s="1">
        <f t="shared" si="39"/>
        <v>0.23999999999999488</v>
      </c>
      <c r="AE149" s="1">
        <f t="shared" si="40"/>
        <v>0.44000000000001194</v>
      </c>
      <c r="AG149">
        <v>93.33</v>
      </c>
      <c r="AH149">
        <v>93.55</v>
      </c>
      <c r="AI149">
        <v>93.38</v>
      </c>
      <c r="AJ149" s="1">
        <f t="shared" si="41"/>
        <v>93.42</v>
      </c>
      <c r="AK149" s="1">
        <f t="shared" si="42"/>
        <v>0.12999999999999545</v>
      </c>
      <c r="AL149" s="1">
        <f t="shared" si="43"/>
        <v>9.0000000000003411E-2</v>
      </c>
    </row>
    <row r="150" spans="11:38" x14ac:dyDescent="0.55000000000000004">
      <c r="K150">
        <f t="shared" si="44"/>
        <v>112</v>
      </c>
      <c r="L150" s="1">
        <v>90.050000000000011</v>
      </c>
      <c r="M150">
        <v>90.750000000000014</v>
      </c>
      <c r="N150">
        <v>91.110000000000014</v>
      </c>
      <c r="O150" s="1">
        <f t="shared" si="32"/>
        <v>90.63666666666667</v>
      </c>
      <c r="P150" s="1">
        <f t="shared" si="33"/>
        <v>0.47333333333334338</v>
      </c>
      <c r="Q150" s="1">
        <f t="shared" si="34"/>
        <v>0.5866666666666589</v>
      </c>
      <c r="S150">
        <v>90</v>
      </c>
      <c r="T150">
        <v>90.03</v>
      </c>
      <c r="U150">
        <v>90.77000000000001</v>
      </c>
      <c r="V150" s="1">
        <f t="shared" si="35"/>
        <v>90.266666666666666</v>
      </c>
      <c r="W150" s="1">
        <f t="shared" si="36"/>
        <v>0.50333333333334451</v>
      </c>
      <c r="X150" s="1">
        <f t="shared" si="37"/>
        <v>0.26666666666666572</v>
      </c>
      <c r="Z150">
        <v>94.240000000000009</v>
      </c>
      <c r="AA150">
        <v>94.9</v>
      </c>
      <c r="AB150">
        <v>95.460000000000008</v>
      </c>
      <c r="AC150" s="1">
        <f t="shared" si="38"/>
        <v>94.866666666666674</v>
      </c>
      <c r="AD150" s="1">
        <f t="shared" si="39"/>
        <v>0.59333333333333371</v>
      </c>
      <c r="AE150" s="1">
        <f t="shared" si="40"/>
        <v>0.62666666666666515</v>
      </c>
      <c r="AG150">
        <v>93.570000000000007</v>
      </c>
      <c r="AH150">
        <v>93.93</v>
      </c>
      <c r="AI150">
        <v>93.890000000000015</v>
      </c>
      <c r="AJ150" s="1">
        <f t="shared" si="41"/>
        <v>93.796666666666667</v>
      </c>
      <c r="AK150" s="1">
        <f t="shared" si="42"/>
        <v>0.13333333333333997</v>
      </c>
      <c r="AL150" s="1">
        <f t="shared" si="43"/>
        <v>0.22666666666665947</v>
      </c>
    </row>
    <row r="151" spans="11:38" x14ac:dyDescent="0.55000000000000004">
      <c r="K151">
        <f t="shared" si="44"/>
        <v>111</v>
      </c>
      <c r="L151" s="1">
        <v>91.29</v>
      </c>
      <c r="M151">
        <v>91.75</v>
      </c>
      <c r="N151">
        <v>91.55</v>
      </c>
      <c r="O151" s="1">
        <f t="shared" si="32"/>
        <v>91.530000000000015</v>
      </c>
      <c r="P151" s="1">
        <f t="shared" si="33"/>
        <v>0.21999999999998465</v>
      </c>
      <c r="Q151" s="1">
        <f t="shared" si="34"/>
        <v>0.24000000000000909</v>
      </c>
      <c r="S151">
        <v>89.18</v>
      </c>
      <c r="T151">
        <v>89.93</v>
      </c>
      <c r="U151">
        <v>89.92</v>
      </c>
      <c r="V151" s="1">
        <f t="shared" si="35"/>
        <v>89.676666666666677</v>
      </c>
      <c r="W151" s="1">
        <f t="shared" si="36"/>
        <v>0.2533333333333303</v>
      </c>
      <c r="X151" s="1">
        <f t="shared" si="37"/>
        <v>0.4966666666666697</v>
      </c>
      <c r="Z151">
        <v>93.190000000000012</v>
      </c>
      <c r="AA151">
        <v>93.43</v>
      </c>
      <c r="AB151">
        <v>92.860000000000014</v>
      </c>
      <c r="AC151" s="1">
        <f t="shared" si="38"/>
        <v>93.160000000000011</v>
      </c>
      <c r="AD151" s="1">
        <f t="shared" si="39"/>
        <v>0.26999999999999602</v>
      </c>
      <c r="AE151" s="1">
        <f t="shared" si="40"/>
        <v>0.29999999999999716</v>
      </c>
      <c r="AG151">
        <v>92.76</v>
      </c>
      <c r="AH151">
        <v>92.93</v>
      </c>
      <c r="AI151">
        <v>92.87</v>
      </c>
      <c r="AJ151" s="1">
        <f t="shared" si="41"/>
        <v>92.853333333333339</v>
      </c>
      <c r="AK151" s="1">
        <f t="shared" si="42"/>
        <v>7.6666666666667993E-2</v>
      </c>
      <c r="AL151" s="1">
        <f t="shared" si="43"/>
        <v>9.3333333333333712E-2</v>
      </c>
    </row>
    <row r="152" spans="11:38" x14ac:dyDescent="0.55000000000000004">
      <c r="K152">
        <f t="shared" si="44"/>
        <v>110</v>
      </c>
      <c r="L152" s="1">
        <v>91.16</v>
      </c>
      <c r="M152">
        <v>91.38</v>
      </c>
      <c r="N152">
        <v>92.1</v>
      </c>
      <c r="O152" s="1">
        <f t="shared" si="32"/>
        <v>91.546666666666667</v>
      </c>
      <c r="P152" s="1">
        <f t="shared" si="33"/>
        <v>0.55333333333332746</v>
      </c>
      <c r="Q152" s="1">
        <f t="shared" si="34"/>
        <v>0.38666666666667027</v>
      </c>
      <c r="S152">
        <v>90.4</v>
      </c>
      <c r="T152">
        <v>91.09</v>
      </c>
      <c r="U152">
        <v>91.789999999999992</v>
      </c>
      <c r="V152" s="1">
        <f t="shared" si="35"/>
        <v>91.09333333333332</v>
      </c>
      <c r="W152" s="1">
        <f t="shared" si="36"/>
        <v>0.69666666666667254</v>
      </c>
      <c r="X152" s="1">
        <f t="shared" si="37"/>
        <v>0.69333333333331382</v>
      </c>
      <c r="Z152">
        <v>93.74</v>
      </c>
      <c r="AA152">
        <v>93.85</v>
      </c>
      <c r="AB152">
        <v>94.089999999999989</v>
      </c>
      <c r="AC152" s="1">
        <f t="shared" si="38"/>
        <v>93.893333333333317</v>
      </c>
      <c r="AD152" s="1">
        <f t="shared" si="39"/>
        <v>0.19666666666667254</v>
      </c>
      <c r="AE152" s="1">
        <f t="shared" si="40"/>
        <v>0.15333333333332178</v>
      </c>
      <c r="AG152">
        <v>92.669999999999987</v>
      </c>
      <c r="AH152">
        <v>93.35</v>
      </c>
      <c r="AI152">
        <v>93.13</v>
      </c>
      <c r="AJ152" s="1">
        <f t="shared" si="41"/>
        <v>93.05</v>
      </c>
      <c r="AK152" s="1">
        <f t="shared" si="42"/>
        <v>0.29999999999999716</v>
      </c>
      <c r="AL152" s="1">
        <f t="shared" si="43"/>
        <v>0.38000000000000966</v>
      </c>
    </row>
    <row r="153" spans="11:38" x14ac:dyDescent="0.55000000000000004">
      <c r="K153">
        <f t="shared" si="44"/>
        <v>109</v>
      </c>
      <c r="L153" s="1">
        <v>91.259999999999991</v>
      </c>
      <c r="M153">
        <v>91.77</v>
      </c>
      <c r="N153">
        <v>91.75</v>
      </c>
      <c r="O153" s="1">
        <f t="shared" si="32"/>
        <v>91.59333333333332</v>
      </c>
      <c r="P153" s="1">
        <f t="shared" si="33"/>
        <v>0.17666666666667652</v>
      </c>
      <c r="Q153" s="1">
        <f t="shared" si="34"/>
        <v>0.3333333333333286</v>
      </c>
      <c r="S153">
        <v>89.73</v>
      </c>
      <c r="T153">
        <v>89.77000000000001</v>
      </c>
      <c r="U153">
        <v>90.03</v>
      </c>
      <c r="V153" s="1">
        <f t="shared" si="35"/>
        <v>89.84333333333332</v>
      </c>
      <c r="W153" s="1">
        <f t="shared" si="36"/>
        <v>0.18666666666668164</v>
      </c>
      <c r="X153" s="1">
        <f t="shared" si="37"/>
        <v>0.11333333333331552</v>
      </c>
      <c r="Z153">
        <v>92.18</v>
      </c>
      <c r="AA153">
        <v>93.18</v>
      </c>
      <c r="AB153">
        <v>93.43</v>
      </c>
      <c r="AC153" s="1">
        <f t="shared" si="38"/>
        <v>92.93</v>
      </c>
      <c r="AD153" s="1">
        <f t="shared" si="39"/>
        <v>0.5</v>
      </c>
      <c r="AE153" s="1">
        <f t="shared" si="40"/>
        <v>0.75</v>
      </c>
      <c r="AG153">
        <v>91.83</v>
      </c>
      <c r="AH153">
        <v>92.67</v>
      </c>
      <c r="AI153">
        <v>92.35</v>
      </c>
      <c r="AJ153" s="1">
        <f t="shared" si="41"/>
        <v>92.283333333333346</v>
      </c>
      <c r="AK153" s="1">
        <f t="shared" si="42"/>
        <v>0.38666666666665606</v>
      </c>
      <c r="AL153" s="1">
        <f t="shared" si="43"/>
        <v>0.45333333333334735</v>
      </c>
    </row>
    <row r="154" spans="11:38" x14ac:dyDescent="0.55000000000000004">
      <c r="K154">
        <f t="shared" si="44"/>
        <v>108</v>
      </c>
      <c r="L154" s="1">
        <v>91.280000000000015</v>
      </c>
      <c r="M154">
        <v>91.490000000000009</v>
      </c>
      <c r="N154">
        <v>91.37</v>
      </c>
      <c r="O154" s="1">
        <f t="shared" si="32"/>
        <v>91.38000000000001</v>
      </c>
      <c r="P154" s="1">
        <f t="shared" si="33"/>
        <v>0.10999999999999943</v>
      </c>
      <c r="Q154" s="1">
        <f t="shared" si="34"/>
        <v>9.9999999999994316E-2</v>
      </c>
      <c r="S154">
        <v>90.460000000000008</v>
      </c>
      <c r="T154">
        <v>90.830000000000013</v>
      </c>
      <c r="U154">
        <v>90.84</v>
      </c>
      <c r="V154" s="1">
        <f t="shared" si="35"/>
        <v>90.71</v>
      </c>
      <c r="W154" s="1">
        <f t="shared" si="36"/>
        <v>0.13000000000000966</v>
      </c>
      <c r="X154" s="1">
        <f t="shared" si="37"/>
        <v>0.24999999999998579</v>
      </c>
      <c r="Z154">
        <v>93.13</v>
      </c>
      <c r="AA154">
        <v>93.63</v>
      </c>
      <c r="AB154">
        <v>93.65</v>
      </c>
      <c r="AC154" s="1">
        <f t="shared" si="38"/>
        <v>93.469999999999985</v>
      </c>
      <c r="AD154" s="1">
        <f t="shared" si="39"/>
        <v>0.18000000000002103</v>
      </c>
      <c r="AE154" s="1">
        <f t="shared" si="40"/>
        <v>0.3399999999999892</v>
      </c>
      <c r="AG154">
        <v>92.36999999999999</v>
      </c>
      <c r="AH154">
        <v>92.88</v>
      </c>
      <c r="AI154">
        <v>92.88</v>
      </c>
      <c r="AJ154" s="1">
        <f t="shared" si="41"/>
        <v>92.71</v>
      </c>
      <c r="AK154" s="1">
        <f t="shared" si="42"/>
        <v>0.17000000000000171</v>
      </c>
      <c r="AL154" s="1">
        <f t="shared" si="43"/>
        <v>0.34000000000000341</v>
      </c>
    </row>
    <row r="155" spans="11:38" x14ac:dyDescent="0.55000000000000004">
      <c r="K155">
        <f t="shared" si="44"/>
        <v>107</v>
      </c>
      <c r="L155" s="1">
        <v>92.13000000000001</v>
      </c>
      <c r="M155">
        <v>92.51</v>
      </c>
      <c r="N155">
        <v>91.81</v>
      </c>
      <c r="O155" s="1">
        <f t="shared" si="32"/>
        <v>92.15000000000002</v>
      </c>
      <c r="P155" s="1">
        <f t="shared" si="33"/>
        <v>0.35999999999998522</v>
      </c>
      <c r="Q155" s="1">
        <f t="shared" si="34"/>
        <v>0.34000000000001762</v>
      </c>
      <c r="S155">
        <v>91.76</v>
      </c>
      <c r="T155">
        <v>92.45</v>
      </c>
      <c r="U155">
        <v>92.17</v>
      </c>
      <c r="V155" s="1">
        <f t="shared" si="35"/>
        <v>92.126666666666665</v>
      </c>
      <c r="W155" s="1">
        <f t="shared" si="36"/>
        <v>0.32333333333333769</v>
      </c>
      <c r="X155" s="1">
        <f t="shared" si="37"/>
        <v>0.36666666666666003</v>
      </c>
      <c r="Z155">
        <v>93.61999999999999</v>
      </c>
      <c r="AA155">
        <v>94.13</v>
      </c>
      <c r="AB155">
        <v>94.539999999999992</v>
      </c>
      <c r="AC155" s="1">
        <f t="shared" si="38"/>
        <v>94.09666666666665</v>
      </c>
      <c r="AD155" s="1">
        <f t="shared" si="39"/>
        <v>0.44333333333334224</v>
      </c>
      <c r="AE155" s="1">
        <f t="shared" si="40"/>
        <v>0.47666666666665947</v>
      </c>
      <c r="AG155">
        <v>92.79</v>
      </c>
      <c r="AH155">
        <v>93.73</v>
      </c>
      <c r="AI155">
        <v>94.12</v>
      </c>
      <c r="AJ155" s="1">
        <f t="shared" si="41"/>
        <v>93.546666666666667</v>
      </c>
      <c r="AK155" s="1">
        <f t="shared" si="42"/>
        <v>0.57333333333333769</v>
      </c>
      <c r="AL155" s="1">
        <f t="shared" si="43"/>
        <v>0.7566666666666606</v>
      </c>
    </row>
    <row r="156" spans="11:38" x14ac:dyDescent="0.55000000000000004">
      <c r="K156">
        <f t="shared" si="44"/>
        <v>106</v>
      </c>
      <c r="L156" s="1">
        <v>91.98</v>
      </c>
      <c r="M156">
        <v>92.36</v>
      </c>
      <c r="N156">
        <v>92.72</v>
      </c>
      <c r="O156" s="1">
        <f t="shared" si="32"/>
        <v>92.353333333333339</v>
      </c>
      <c r="P156" s="1">
        <f t="shared" si="33"/>
        <v>0.36666666666666003</v>
      </c>
      <c r="Q156" s="1">
        <f t="shared" si="34"/>
        <v>0.37333333333333485</v>
      </c>
      <c r="S156">
        <v>90.71</v>
      </c>
      <c r="T156">
        <v>90.86</v>
      </c>
      <c r="U156">
        <v>91.13</v>
      </c>
      <c r="V156" s="1">
        <f t="shared" si="35"/>
        <v>90.899999999999991</v>
      </c>
      <c r="W156" s="1">
        <f t="shared" si="36"/>
        <v>0.23000000000000398</v>
      </c>
      <c r="X156" s="1">
        <f t="shared" si="37"/>
        <v>0.18999999999999773</v>
      </c>
      <c r="Z156">
        <v>94.59</v>
      </c>
      <c r="AA156">
        <v>95</v>
      </c>
      <c r="AB156">
        <v>94.679999999999993</v>
      </c>
      <c r="AC156" s="1">
        <f t="shared" si="38"/>
        <v>94.756666666666661</v>
      </c>
      <c r="AD156" s="1">
        <f t="shared" si="39"/>
        <v>0.2433333333333394</v>
      </c>
      <c r="AE156" s="1">
        <f t="shared" si="40"/>
        <v>0.16666666666665719</v>
      </c>
      <c r="AG156">
        <v>92.539999999999992</v>
      </c>
      <c r="AH156">
        <v>93.359999999999985</v>
      </c>
      <c r="AI156">
        <v>94.189999999999984</v>
      </c>
      <c r="AJ156" s="1">
        <f t="shared" si="41"/>
        <v>93.36333333333333</v>
      </c>
      <c r="AK156" s="1">
        <f t="shared" si="42"/>
        <v>0.82666666666665378</v>
      </c>
      <c r="AL156" s="1">
        <f t="shared" si="43"/>
        <v>0.82333333333333769</v>
      </c>
    </row>
    <row r="157" spans="11:38" x14ac:dyDescent="0.55000000000000004">
      <c r="K157">
        <f t="shared" si="44"/>
        <v>105</v>
      </c>
      <c r="L157" s="1">
        <v>92.13</v>
      </c>
      <c r="M157">
        <v>92.759999999999991</v>
      </c>
      <c r="N157">
        <v>93.399999999999991</v>
      </c>
      <c r="O157" s="1">
        <f t="shared" si="32"/>
        <v>92.763333333333321</v>
      </c>
      <c r="P157" s="1">
        <f t="shared" si="33"/>
        <v>0.63666666666667027</v>
      </c>
      <c r="Q157" s="1">
        <f t="shared" si="34"/>
        <v>0.63333333333332575</v>
      </c>
      <c r="S157">
        <v>90.359999999999985</v>
      </c>
      <c r="T157">
        <v>91.309999999999988</v>
      </c>
      <c r="U157">
        <v>91.97999999999999</v>
      </c>
      <c r="V157" s="1">
        <f t="shared" si="35"/>
        <v>91.216666666666654</v>
      </c>
      <c r="W157" s="1">
        <f t="shared" si="36"/>
        <v>0.76333333333333542</v>
      </c>
      <c r="X157" s="1">
        <f t="shared" si="37"/>
        <v>0.85666666666666913</v>
      </c>
      <c r="Z157">
        <v>93.87</v>
      </c>
      <c r="AA157">
        <v>94.5</v>
      </c>
      <c r="AB157">
        <v>94.56</v>
      </c>
      <c r="AC157" s="1">
        <f t="shared" si="38"/>
        <v>94.31</v>
      </c>
      <c r="AD157" s="1">
        <f t="shared" si="39"/>
        <v>0.25</v>
      </c>
      <c r="AE157" s="1">
        <f t="shared" si="40"/>
        <v>0.43999999999999773</v>
      </c>
      <c r="AG157">
        <v>93.899999999999977</v>
      </c>
      <c r="AH157">
        <v>94.079999999999984</v>
      </c>
      <c r="AI157">
        <v>94.1</v>
      </c>
      <c r="AJ157" s="1">
        <f t="shared" si="41"/>
        <v>94.026666666666642</v>
      </c>
      <c r="AK157" s="1">
        <f t="shared" si="42"/>
        <v>7.3333333333351902E-2</v>
      </c>
      <c r="AL157" s="1">
        <f t="shared" si="43"/>
        <v>0.12666666666666515</v>
      </c>
    </row>
    <row r="158" spans="11:38" x14ac:dyDescent="0.55000000000000004">
      <c r="K158">
        <f t="shared" si="44"/>
        <v>104</v>
      </c>
      <c r="L158" s="1">
        <v>91.61</v>
      </c>
      <c r="M158">
        <v>92.23</v>
      </c>
      <c r="N158">
        <v>92.42</v>
      </c>
      <c r="O158" s="1">
        <f t="shared" si="32"/>
        <v>92.086666666666659</v>
      </c>
      <c r="P158" s="1">
        <f t="shared" si="33"/>
        <v>0.33333333333334281</v>
      </c>
      <c r="Q158" s="1">
        <f t="shared" si="34"/>
        <v>0.47666666666665947</v>
      </c>
      <c r="S158">
        <v>90.63</v>
      </c>
      <c r="T158">
        <v>91.53</v>
      </c>
      <c r="U158">
        <v>91.45</v>
      </c>
      <c r="V158" s="1">
        <f t="shared" si="35"/>
        <v>91.203333333333333</v>
      </c>
      <c r="W158" s="1">
        <f t="shared" si="36"/>
        <v>0.32666666666666799</v>
      </c>
      <c r="X158" s="1">
        <f t="shared" si="37"/>
        <v>0.57333333333333769</v>
      </c>
      <c r="Z158">
        <v>94.27</v>
      </c>
      <c r="AA158">
        <v>95.17</v>
      </c>
      <c r="AB158">
        <v>94.43</v>
      </c>
      <c r="AC158" s="1">
        <f t="shared" si="38"/>
        <v>94.623333333333335</v>
      </c>
      <c r="AD158" s="1">
        <f t="shared" si="39"/>
        <v>0.54666666666666686</v>
      </c>
      <c r="AE158" s="1">
        <f t="shared" si="40"/>
        <v>0.35333333333333883</v>
      </c>
      <c r="AG158">
        <v>92.6</v>
      </c>
      <c r="AH158">
        <v>92.63</v>
      </c>
      <c r="AI158">
        <v>92.6</v>
      </c>
      <c r="AJ158" s="1">
        <f t="shared" si="41"/>
        <v>92.61</v>
      </c>
      <c r="AK158" s="1">
        <f t="shared" si="42"/>
        <v>1.9999999999996021E-2</v>
      </c>
      <c r="AL158" s="1">
        <f t="shared" si="43"/>
        <v>1.0000000000005116E-2</v>
      </c>
    </row>
    <row r="159" spans="11:38" x14ac:dyDescent="0.55000000000000004">
      <c r="K159">
        <f>K158-1</f>
        <v>103</v>
      </c>
      <c r="L159" s="1">
        <v>91.399999999999991</v>
      </c>
      <c r="M159">
        <v>91.57</v>
      </c>
      <c r="N159">
        <v>91.33</v>
      </c>
      <c r="O159" s="1">
        <f t="shared" si="32"/>
        <v>91.433333333333323</v>
      </c>
      <c r="P159" s="1">
        <f t="shared" si="33"/>
        <v>0.13666666666667027</v>
      </c>
      <c r="Q159" s="1">
        <f t="shared" si="34"/>
        <v>0.10333333333332462</v>
      </c>
      <c r="S159">
        <v>90.300000000000011</v>
      </c>
      <c r="T159">
        <v>91.15</v>
      </c>
      <c r="U159">
        <v>91.23</v>
      </c>
      <c r="V159" s="1">
        <f t="shared" si="35"/>
        <v>90.893333333333331</v>
      </c>
      <c r="W159" s="1">
        <f t="shared" si="36"/>
        <v>0.33666666666667311</v>
      </c>
      <c r="X159" s="1">
        <f t="shared" si="37"/>
        <v>0.5933333333333195</v>
      </c>
      <c r="Z159">
        <v>94.45</v>
      </c>
      <c r="AA159">
        <v>94.460000000000008</v>
      </c>
      <c r="AB159">
        <v>94.64</v>
      </c>
      <c r="AC159" s="1">
        <f t="shared" si="38"/>
        <v>94.516666666666666</v>
      </c>
      <c r="AD159" s="1">
        <f t="shared" si="39"/>
        <v>0.12333333333333485</v>
      </c>
      <c r="AE159" s="1">
        <f t="shared" si="40"/>
        <v>6.6666666666662877E-2</v>
      </c>
      <c r="AG159">
        <v>92.210000000000008</v>
      </c>
      <c r="AH159">
        <v>93.09</v>
      </c>
      <c r="AI159">
        <v>93.7</v>
      </c>
      <c r="AJ159" s="1">
        <f t="shared" si="41"/>
        <v>93</v>
      </c>
      <c r="AK159" s="1">
        <f t="shared" si="42"/>
        <v>0.70000000000000284</v>
      </c>
      <c r="AL159" s="1">
        <f t="shared" si="43"/>
        <v>0.78999999999999204</v>
      </c>
    </row>
    <row r="160" spans="11:38" x14ac:dyDescent="0.55000000000000004">
      <c r="K160">
        <f t="shared" si="44"/>
        <v>102</v>
      </c>
      <c r="L160" s="1">
        <v>91.38000000000001</v>
      </c>
      <c r="M160">
        <v>91.750000000000014</v>
      </c>
      <c r="N160">
        <v>92.160000000000011</v>
      </c>
      <c r="O160" s="1">
        <f t="shared" si="32"/>
        <v>91.763333333333335</v>
      </c>
      <c r="P160" s="1">
        <f t="shared" si="33"/>
        <v>0.39666666666667538</v>
      </c>
      <c r="Q160" s="1">
        <f t="shared" si="34"/>
        <v>0.38333333333332575</v>
      </c>
      <c r="S160">
        <v>91.600000000000009</v>
      </c>
      <c r="T160">
        <v>91.84</v>
      </c>
      <c r="U160">
        <v>91.17</v>
      </c>
      <c r="V160" s="1">
        <f t="shared" si="35"/>
        <v>91.536666666666676</v>
      </c>
      <c r="W160" s="1">
        <f t="shared" si="36"/>
        <v>0.30333333333332746</v>
      </c>
      <c r="X160" s="1">
        <f t="shared" si="37"/>
        <v>0.36666666666667425</v>
      </c>
      <c r="Z160">
        <v>95.050000000000011</v>
      </c>
      <c r="AA160">
        <v>95.070000000000007</v>
      </c>
      <c r="AB160">
        <v>95.01</v>
      </c>
      <c r="AC160" s="1">
        <f t="shared" si="38"/>
        <v>95.043333333333337</v>
      </c>
      <c r="AD160" s="1">
        <f t="shared" si="39"/>
        <v>2.6666666666670835E-2</v>
      </c>
      <c r="AE160" s="1">
        <f t="shared" si="40"/>
        <v>3.3333333333331439E-2</v>
      </c>
      <c r="AG160">
        <v>92.710000000000022</v>
      </c>
      <c r="AH160">
        <v>93.170000000000016</v>
      </c>
      <c r="AI160">
        <v>93.780000000000015</v>
      </c>
      <c r="AJ160" s="1">
        <f t="shared" si="41"/>
        <v>93.220000000000027</v>
      </c>
      <c r="AK160" s="1">
        <f t="shared" si="42"/>
        <v>0.55999999999998806</v>
      </c>
      <c r="AL160" s="1">
        <f t="shared" si="43"/>
        <v>0.51000000000000512</v>
      </c>
    </row>
    <row r="161" spans="11:38" x14ac:dyDescent="0.55000000000000004">
      <c r="K161">
        <f t="shared" si="44"/>
        <v>101</v>
      </c>
      <c r="L161" s="1">
        <v>91.72999999999999</v>
      </c>
      <c r="M161">
        <v>92.179999999999993</v>
      </c>
      <c r="N161">
        <v>92.079999999999984</v>
      </c>
      <c r="O161" s="1">
        <f t="shared" si="32"/>
        <v>91.996666666666655</v>
      </c>
      <c r="P161" s="1">
        <f t="shared" si="33"/>
        <v>0.18333333333333712</v>
      </c>
      <c r="Q161" s="1">
        <f t="shared" si="34"/>
        <v>0.26666666666666572</v>
      </c>
      <c r="S161">
        <v>90.139999999999986</v>
      </c>
      <c r="T161">
        <v>90.519999999999982</v>
      </c>
      <c r="U161">
        <v>90.639999999999986</v>
      </c>
      <c r="V161" s="1">
        <f t="shared" si="35"/>
        <v>90.433333333333323</v>
      </c>
      <c r="W161" s="1">
        <f t="shared" si="36"/>
        <v>0.20666666666666345</v>
      </c>
      <c r="X161" s="1">
        <f t="shared" si="37"/>
        <v>0.29333333333333655</v>
      </c>
      <c r="Z161">
        <v>94.199999999999989</v>
      </c>
      <c r="AA161">
        <v>94.63</v>
      </c>
      <c r="AB161">
        <v>94.7</v>
      </c>
      <c r="AC161" s="1">
        <f t="shared" si="38"/>
        <v>94.509999999999991</v>
      </c>
      <c r="AD161" s="1">
        <f t="shared" si="39"/>
        <v>0.19000000000001194</v>
      </c>
      <c r="AE161" s="1">
        <f t="shared" si="40"/>
        <v>0.31000000000000227</v>
      </c>
      <c r="AG161">
        <v>92.669999999999987</v>
      </c>
      <c r="AH161">
        <v>92.809999999999988</v>
      </c>
      <c r="AI161">
        <v>93.279999999999987</v>
      </c>
      <c r="AJ161" s="1">
        <f t="shared" si="41"/>
        <v>92.919999999999973</v>
      </c>
      <c r="AK161" s="1">
        <f t="shared" si="42"/>
        <v>0.36000000000001364</v>
      </c>
      <c r="AL161" s="1">
        <f t="shared" si="43"/>
        <v>0.24999999999998579</v>
      </c>
    </row>
    <row r="162" spans="11:38" x14ac:dyDescent="0.55000000000000004">
      <c r="K162">
        <f>K161-1</f>
        <v>100</v>
      </c>
      <c r="L162" s="1">
        <v>91.129999999999981</v>
      </c>
      <c r="M162">
        <v>91.909999999999982</v>
      </c>
      <c r="N162">
        <v>91.609999999999985</v>
      </c>
      <c r="O162" s="1">
        <f t="shared" si="32"/>
        <v>91.55</v>
      </c>
      <c r="P162" s="1">
        <f t="shared" si="33"/>
        <v>0.35999999999998522</v>
      </c>
      <c r="Q162" s="1">
        <f t="shared" si="34"/>
        <v>0.42000000000001592</v>
      </c>
      <c r="S162">
        <v>91.11999999999999</v>
      </c>
      <c r="T162">
        <v>91.38</v>
      </c>
      <c r="U162">
        <v>90.689999999999984</v>
      </c>
      <c r="V162" s="1">
        <f t="shared" si="35"/>
        <v>91.063333333333333</v>
      </c>
      <c r="W162" s="1">
        <f t="shared" si="36"/>
        <v>0.31666666666666288</v>
      </c>
      <c r="X162" s="1">
        <f t="shared" si="37"/>
        <v>0.37333333333334906</v>
      </c>
      <c r="Z162">
        <v>93.44</v>
      </c>
      <c r="AA162">
        <v>93.85</v>
      </c>
      <c r="AB162">
        <v>94.45</v>
      </c>
      <c r="AC162" s="1">
        <f t="shared" si="38"/>
        <v>93.913333333333341</v>
      </c>
      <c r="AD162" s="1">
        <f t="shared" si="39"/>
        <v>0.53666666666666174</v>
      </c>
      <c r="AE162" s="1">
        <f t="shared" si="40"/>
        <v>0.47333333333334338</v>
      </c>
      <c r="AG162">
        <v>93.6</v>
      </c>
      <c r="AH162">
        <v>93.6</v>
      </c>
      <c r="AI162">
        <v>92.759999999999991</v>
      </c>
      <c r="AJ162" s="1">
        <f t="shared" si="41"/>
        <v>93.32</v>
      </c>
      <c r="AK162" s="1">
        <f t="shared" si="42"/>
        <v>0.28000000000000114</v>
      </c>
      <c r="AL162" s="1">
        <f t="shared" si="43"/>
        <v>0.56000000000000227</v>
      </c>
    </row>
    <row r="163" spans="11:38" x14ac:dyDescent="0.55000000000000004">
      <c r="K163">
        <f t="shared" si="44"/>
        <v>99</v>
      </c>
      <c r="L163" s="1">
        <v>91.82</v>
      </c>
      <c r="M163">
        <v>92.199999999999989</v>
      </c>
      <c r="N163">
        <v>92.689999999999984</v>
      </c>
      <c r="O163" s="1">
        <f t="shared" si="32"/>
        <v>92.236666666666665</v>
      </c>
      <c r="P163" s="1">
        <f t="shared" si="33"/>
        <v>0.45333333333331893</v>
      </c>
      <c r="Q163" s="1">
        <f t="shared" si="34"/>
        <v>0.4166666666666714</v>
      </c>
      <c r="S163">
        <v>91.70999999999998</v>
      </c>
      <c r="T163">
        <v>92.199999999999974</v>
      </c>
      <c r="U163">
        <v>91.519999999999982</v>
      </c>
      <c r="V163" s="1">
        <f t="shared" si="35"/>
        <v>91.809999999999988</v>
      </c>
      <c r="W163" s="1">
        <f t="shared" si="36"/>
        <v>0.38999999999998636</v>
      </c>
      <c r="X163" s="1">
        <f t="shared" si="37"/>
        <v>0.29000000000000625</v>
      </c>
      <c r="Z163">
        <v>93.74</v>
      </c>
      <c r="AA163">
        <v>94.199999999999989</v>
      </c>
      <c r="AB163">
        <v>94.11999999999999</v>
      </c>
      <c r="AC163" s="1">
        <f t="shared" si="38"/>
        <v>94.02</v>
      </c>
      <c r="AD163" s="1">
        <f t="shared" si="39"/>
        <v>0.17999999999999261</v>
      </c>
      <c r="AE163" s="1">
        <f t="shared" si="40"/>
        <v>0.28000000000000114</v>
      </c>
      <c r="AG163">
        <v>93.84</v>
      </c>
      <c r="AH163">
        <v>93.89</v>
      </c>
      <c r="AI163">
        <v>93.83</v>
      </c>
      <c r="AJ163" s="1">
        <f t="shared" si="41"/>
        <v>93.853333333333339</v>
      </c>
      <c r="AK163" s="1">
        <f t="shared" si="42"/>
        <v>3.666666666666174E-2</v>
      </c>
      <c r="AL163" s="1">
        <f t="shared" si="43"/>
        <v>2.3333333333340533E-2</v>
      </c>
    </row>
    <row r="164" spans="11:38" x14ac:dyDescent="0.55000000000000004">
      <c r="K164">
        <f t="shared" si="44"/>
        <v>98</v>
      </c>
      <c r="L164" s="1">
        <v>91.8</v>
      </c>
      <c r="M164">
        <v>92.67</v>
      </c>
      <c r="N164">
        <v>92.54</v>
      </c>
      <c r="O164" s="1">
        <f t="shared" si="32"/>
        <v>92.336666666666659</v>
      </c>
      <c r="P164" s="1">
        <f t="shared" si="33"/>
        <v>0.33333333333334281</v>
      </c>
      <c r="Q164" s="1">
        <f t="shared" si="34"/>
        <v>0.53666666666666174</v>
      </c>
      <c r="S164">
        <v>90.65</v>
      </c>
      <c r="T164">
        <v>91.28</v>
      </c>
      <c r="U164">
        <v>91.009999999999991</v>
      </c>
      <c r="V164" s="1">
        <f t="shared" si="35"/>
        <v>90.98</v>
      </c>
      <c r="W164" s="1">
        <f t="shared" si="36"/>
        <v>0.29999999999999716</v>
      </c>
      <c r="X164" s="1">
        <f t="shared" si="37"/>
        <v>0.32999999999999829</v>
      </c>
      <c r="Z164">
        <v>95.059999999999974</v>
      </c>
      <c r="AA164">
        <v>95.09999999999998</v>
      </c>
      <c r="AB164">
        <v>94.609999999999985</v>
      </c>
      <c r="AC164" s="1">
        <f t="shared" si="38"/>
        <v>94.923333333333332</v>
      </c>
      <c r="AD164" s="1">
        <f t="shared" si="39"/>
        <v>0.1766666666666481</v>
      </c>
      <c r="AE164" s="1">
        <f t="shared" si="40"/>
        <v>0.31333333333334679</v>
      </c>
      <c r="AG164">
        <v>93.759999999999991</v>
      </c>
      <c r="AH164">
        <v>93.839999999999989</v>
      </c>
      <c r="AI164">
        <v>93.669999999999987</v>
      </c>
      <c r="AJ164" s="1">
        <f t="shared" si="41"/>
        <v>93.756666666666661</v>
      </c>
      <c r="AK164" s="1">
        <f t="shared" si="42"/>
        <v>8.3333333333328596E-2</v>
      </c>
      <c r="AL164" s="1">
        <f t="shared" si="43"/>
        <v>8.6666666666673109E-2</v>
      </c>
    </row>
    <row r="165" spans="11:38" x14ac:dyDescent="0.55000000000000004">
      <c r="K165">
        <f t="shared" si="44"/>
        <v>97</v>
      </c>
      <c r="L165" s="1">
        <v>90.739999999999981</v>
      </c>
      <c r="M165">
        <v>91.069999999999979</v>
      </c>
      <c r="N165">
        <v>91.859999999999985</v>
      </c>
      <c r="O165" s="1">
        <f t="shared" si="32"/>
        <v>91.223333333333315</v>
      </c>
      <c r="P165" s="1">
        <f t="shared" si="33"/>
        <v>0.63666666666667027</v>
      </c>
      <c r="Q165" s="1">
        <f t="shared" si="34"/>
        <v>0.48333333333333428</v>
      </c>
      <c r="S165">
        <v>91.309999999999974</v>
      </c>
      <c r="T165">
        <v>91.759999999999977</v>
      </c>
      <c r="U165">
        <v>91.199999999999974</v>
      </c>
      <c r="V165" s="1">
        <f t="shared" si="35"/>
        <v>91.423333333333304</v>
      </c>
      <c r="W165" s="1">
        <f t="shared" si="36"/>
        <v>0.33666666666667311</v>
      </c>
      <c r="X165" s="1">
        <f t="shared" si="37"/>
        <v>0.22333333333332916</v>
      </c>
      <c r="Z165">
        <v>93.67</v>
      </c>
      <c r="AA165">
        <v>94.16</v>
      </c>
      <c r="AB165">
        <v>94.139999999999986</v>
      </c>
      <c r="AC165" s="1">
        <f t="shared" si="38"/>
        <v>93.99</v>
      </c>
      <c r="AD165" s="1">
        <f t="shared" si="39"/>
        <v>0.17000000000000171</v>
      </c>
      <c r="AE165" s="1">
        <f t="shared" si="40"/>
        <v>0.31999999999999318</v>
      </c>
      <c r="AG165">
        <v>93.3</v>
      </c>
      <c r="AH165">
        <v>93.46</v>
      </c>
      <c r="AI165">
        <v>93.449999999999989</v>
      </c>
      <c r="AJ165" s="1">
        <f t="shared" si="41"/>
        <v>93.403333333333322</v>
      </c>
      <c r="AK165" s="1">
        <f t="shared" si="42"/>
        <v>5.6666666666671972E-2</v>
      </c>
      <c r="AL165" s="1">
        <f t="shared" si="43"/>
        <v>0.10333333333332462</v>
      </c>
    </row>
    <row r="166" spans="11:38" x14ac:dyDescent="0.55000000000000004">
      <c r="K166">
        <f t="shared" si="44"/>
        <v>96</v>
      </c>
      <c r="L166" s="1">
        <v>92.550000000000011</v>
      </c>
      <c r="M166">
        <v>92.68</v>
      </c>
      <c r="N166">
        <v>92.240000000000009</v>
      </c>
      <c r="O166" s="1">
        <f t="shared" si="32"/>
        <v>92.490000000000009</v>
      </c>
      <c r="P166" s="1">
        <f t="shared" si="33"/>
        <v>0.18999999999999773</v>
      </c>
      <c r="Q166" s="1">
        <f t="shared" si="34"/>
        <v>0.25</v>
      </c>
      <c r="S166">
        <v>90.200000000000017</v>
      </c>
      <c r="T166">
        <v>91.110000000000014</v>
      </c>
      <c r="U166">
        <v>91.840000000000018</v>
      </c>
      <c r="V166" s="1">
        <f t="shared" si="35"/>
        <v>91.050000000000011</v>
      </c>
      <c r="W166" s="1">
        <f t="shared" si="36"/>
        <v>0.79000000000000625</v>
      </c>
      <c r="X166" s="1">
        <f t="shared" si="37"/>
        <v>0.84999999999999432</v>
      </c>
      <c r="Z166">
        <v>94.85</v>
      </c>
      <c r="AA166">
        <v>95.19</v>
      </c>
      <c r="AB166">
        <v>95.31</v>
      </c>
      <c r="AC166" s="1">
        <f t="shared" si="38"/>
        <v>95.116666666666674</v>
      </c>
      <c r="AD166" s="1">
        <f t="shared" si="39"/>
        <v>0.19333333333332803</v>
      </c>
      <c r="AE166" s="1">
        <f t="shared" si="40"/>
        <v>0.26666666666667993</v>
      </c>
      <c r="AG166">
        <v>93.14</v>
      </c>
      <c r="AH166">
        <v>93.6</v>
      </c>
      <c r="AI166">
        <v>93.23</v>
      </c>
      <c r="AJ166" s="1">
        <f t="shared" si="41"/>
        <v>93.323333333333338</v>
      </c>
      <c r="AK166" s="1">
        <f t="shared" si="42"/>
        <v>0.27666666666665662</v>
      </c>
      <c r="AL166" s="1">
        <f t="shared" si="43"/>
        <v>0.18333333333333712</v>
      </c>
    </row>
    <row r="167" spans="11:38" x14ac:dyDescent="0.55000000000000004">
      <c r="K167">
        <f t="shared" si="44"/>
        <v>95</v>
      </c>
      <c r="L167" s="1">
        <v>92.06</v>
      </c>
      <c r="M167">
        <v>92.5</v>
      </c>
      <c r="N167">
        <v>92.75</v>
      </c>
      <c r="O167" s="1">
        <f t="shared" si="32"/>
        <v>92.436666666666667</v>
      </c>
      <c r="P167" s="1">
        <f t="shared" si="33"/>
        <v>0.31333333333333258</v>
      </c>
      <c r="Q167" s="1">
        <f t="shared" si="34"/>
        <v>0.37666666666666515</v>
      </c>
      <c r="S167">
        <v>91.48</v>
      </c>
      <c r="T167">
        <v>91.51</v>
      </c>
      <c r="U167">
        <v>91.98</v>
      </c>
      <c r="V167" s="1">
        <f t="shared" si="35"/>
        <v>91.65666666666668</v>
      </c>
      <c r="W167" s="1">
        <f t="shared" si="36"/>
        <v>0.32333333333332348</v>
      </c>
      <c r="X167" s="1">
        <f t="shared" si="37"/>
        <v>0.17666666666667652</v>
      </c>
      <c r="Z167">
        <v>95.51</v>
      </c>
      <c r="AA167">
        <v>96.23</v>
      </c>
      <c r="AB167">
        <v>95.59</v>
      </c>
      <c r="AC167" s="1">
        <f t="shared" si="38"/>
        <v>95.776666666666685</v>
      </c>
      <c r="AD167" s="1">
        <f t="shared" si="39"/>
        <v>0.45333333333331893</v>
      </c>
      <c r="AE167" s="1">
        <f t="shared" si="40"/>
        <v>0.26666666666667993</v>
      </c>
      <c r="AG167">
        <v>93.789999999999992</v>
      </c>
      <c r="AH167">
        <v>94.509999999999991</v>
      </c>
      <c r="AI167">
        <v>94.32</v>
      </c>
      <c r="AJ167" s="1">
        <f t="shared" si="41"/>
        <v>94.206666666666663</v>
      </c>
      <c r="AK167" s="1">
        <f t="shared" si="42"/>
        <v>0.30333333333332746</v>
      </c>
      <c r="AL167" s="1">
        <f t="shared" si="43"/>
        <v>0.4166666666666714</v>
      </c>
    </row>
    <row r="168" spans="11:38" x14ac:dyDescent="0.55000000000000004">
      <c r="K168">
        <f t="shared" si="44"/>
        <v>94</v>
      </c>
      <c r="L168" s="1">
        <v>91.99</v>
      </c>
      <c r="M168">
        <v>92.8</v>
      </c>
      <c r="N168">
        <v>92.78</v>
      </c>
      <c r="O168" s="1">
        <f t="shared" si="32"/>
        <v>92.523333333333326</v>
      </c>
      <c r="P168" s="1">
        <f t="shared" si="33"/>
        <v>0.27666666666667084</v>
      </c>
      <c r="Q168" s="1">
        <f t="shared" si="34"/>
        <v>0.53333333333333144</v>
      </c>
      <c r="S168">
        <v>90.589999999999989</v>
      </c>
      <c r="T168">
        <v>91.49</v>
      </c>
      <c r="U168">
        <v>91.63</v>
      </c>
      <c r="V168" s="1">
        <f t="shared" si="35"/>
        <v>91.236666666666665</v>
      </c>
      <c r="W168" s="1">
        <f t="shared" si="36"/>
        <v>0.39333333333333087</v>
      </c>
      <c r="X168" s="1">
        <f t="shared" si="37"/>
        <v>0.64666666666667538</v>
      </c>
      <c r="Z168">
        <v>94.860000000000014</v>
      </c>
      <c r="AA168">
        <v>95.110000000000014</v>
      </c>
      <c r="AB168">
        <v>95.42</v>
      </c>
      <c r="AC168" s="1">
        <f t="shared" si="38"/>
        <v>95.13000000000001</v>
      </c>
      <c r="AD168" s="1">
        <f t="shared" si="39"/>
        <v>0.28999999999999204</v>
      </c>
      <c r="AE168" s="1">
        <f t="shared" si="40"/>
        <v>0.26999999999999602</v>
      </c>
      <c r="AG168">
        <v>93.740000000000009</v>
      </c>
      <c r="AH168">
        <v>94.18</v>
      </c>
      <c r="AI168">
        <v>93.610000000000014</v>
      </c>
      <c r="AJ168" s="1">
        <f t="shared" si="41"/>
        <v>93.843333333333348</v>
      </c>
      <c r="AK168" s="1">
        <f t="shared" si="42"/>
        <v>0.3366666666666589</v>
      </c>
      <c r="AL168" s="1">
        <f t="shared" si="43"/>
        <v>0.23333333333333428</v>
      </c>
    </row>
    <row r="169" spans="11:38" x14ac:dyDescent="0.55000000000000004">
      <c r="K169">
        <f t="shared" si="44"/>
        <v>93</v>
      </c>
      <c r="L169" s="1">
        <v>92.530000000000015</v>
      </c>
      <c r="M169">
        <v>93.350000000000009</v>
      </c>
      <c r="N169">
        <v>93.43</v>
      </c>
      <c r="O169" s="1">
        <f t="shared" si="32"/>
        <v>93.103333333333353</v>
      </c>
      <c r="P169" s="1">
        <f t="shared" si="33"/>
        <v>0.32666666666665378</v>
      </c>
      <c r="Q169" s="1">
        <f t="shared" si="34"/>
        <v>0.57333333333333769</v>
      </c>
      <c r="S169">
        <v>91.3</v>
      </c>
      <c r="T169">
        <v>92.19</v>
      </c>
      <c r="U169">
        <v>92</v>
      </c>
      <c r="V169" s="1">
        <f t="shared" si="35"/>
        <v>91.83</v>
      </c>
      <c r="W169" s="1">
        <f t="shared" si="36"/>
        <v>0.35999999999999943</v>
      </c>
      <c r="X169" s="1">
        <f t="shared" si="37"/>
        <v>0.53000000000000114</v>
      </c>
      <c r="Z169">
        <v>94.38000000000001</v>
      </c>
      <c r="AA169">
        <v>94.7</v>
      </c>
      <c r="AB169">
        <v>94.83</v>
      </c>
      <c r="AC169" s="1">
        <f t="shared" si="38"/>
        <v>94.63666666666667</v>
      </c>
      <c r="AD169" s="1">
        <f t="shared" si="39"/>
        <v>0.19333333333332803</v>
      </c>
      <c r="AE169" s="1">
        <f t="shared" si="40"/>
        <v>0.2566666666666606</v>
      </c>
      <c r="AG169">
        <v>93.46</v>
      </c>
      <c r="AH169">
        <v>94.11</v>
      </c>
      <c r="AI169">
        <v>94.970000000000013</v>
      </c>
      <c r="AJ169" s="1">
        <f t="shared" si="41"/>
        <v>94.18</v>
      </c>
      <c r="AK169" s="1">
        <f t="shared" si="42"/>
        <v>0.79000000000000625</v>
      </c>
      <c r="AL169" s="1">
        <f t="shared" si="43"/>
        <v>0.72000000000001307</v>
      </c>
    </row>
    <row r="170" spans="11:38" x14ac:dyDescent="0.55000000000000004">
      <c r="K170">
        <f t="shared" si="44"/>
        <v>92</v>
      </c>
      <c r="L170" s="1">
        <v>91.97</v>
      </c>
      <c r="M170">
        <v>91.97</v>
      </c>
      <c r="N170">
        <v>91.97</v>
      </c>
      <c r="O170" s="1">
        <f t="shared" si="32"/>
        <v>91.969999999999985</v>
      </c>
      <c r="P170" s="1">
        <f t="shared" si="33"/>
        <v>0</v>
      </c>
      <c r="Q170" s="1">
        <f t="shared" si="34"/>
        <v>0</v>
      </c>
      <c r="S170">
        <v>90.830000000000013</v>
      </c>
      <c r="T170">
        <v>91.590000000000018</v>
      </c>
      <c r="U170">
        <v>90.870000000000019</v>
      </c>
      <c r="V170" s="1">
        <f t="shared" si="35"/>
        <v>91.096666666666678</v>
      </c>
      <c r="W170" s="1">
        <f t="shared" si="36"/>
        <v>0.4933333333333394</v>
      </c>
      <c r="X170" s="1">
        <f t="shared" si="37"/>
        <v>0.26666666666666572</v>
      </c>
      <c r="Z170">
        <v>95.68</v>
      </c>
      <c r="AA170">
        <v>95.76</v>
      </c>
      <c r="AB170">
        <v>96.51</v>
      </c>
      <c r="AC170" s="1">
        <f t="shared" si="38"/>
        <v>95.983333333333334</v>
      </c>
      <c r="AD170" s="1">
        <f t="shared" si="39"/>
        <v>0.52666666666667084</v>
      </c>
      <c r="AE170" s="1">
        <f t="shared" si="40"/>
        <v>0.30333333333332746</v>
      </c>
      <c r="AG170">
        <v>94.389999999999986</v>
      </c>
      <c r="AH170">
        <v>94.97999999999999</v>
      </c>
      <c r="AI170">
        <v>95.22</v>
      </c>
      <c r="AJ170" s="1">
        <f t="shared" si="41"/>
        <v>94.86333333333333</v>
      </c>
      <c r="AK170" s="1">
        <f t="shared" si="42"/>
        <v>0.35666666666666913</v>
      </c>
      <c r="AL170" s="1">
        <f t="shared" si="43"/>
        <v>0.47333333333334338</v>
      </c>
    </row>
    <row r="171" spans="11:38" x14ac:dyDescent="0.55000000000000004">
      <c r="K171">
        <f t="shared" si="44"/>
        <v>91</v>
      </c>
      <c r="L171" s="1">
        <v>92.029999999999987</v>
      </c>
      <c r="M171">
        <v>92.82</v>
      </c>
      <c r="N171">
        <v>92.44</v>
      </c>
      <c r="O171" s="1">
        <f t="shared" si="32"/>
        <v>92.429999999999993</v>
      </c>
      <c r="P171" s="1">
        <f t="shared" si="33"/>
        <v>0.39000000000000057</v>
      </c>
      <c r="Q171" s="1">
        <f t="shared" si="34"/>
        <v>0.40000000000000568</v>
      </c>
      <c r="S171">
        <v>91.66</v>
      </c>
      <c r="T171">
        <v>91.75</v>
      </c>
      <c r="U171">
        <v>92.23</v>
      </c>
      <c r="V171" s="1">
        <f t="shared" si="35"/>
        <v>91.88</v>
      </c>
      <c r="W171" s="1">
        <f t="shared" si="36"/>
        <v>0.35000000000000853</v>
      </c>
      <c r="X171" s="1">
        <f t="shared" si="37"/>
        <v>0.21999999999999886</v>
      </c>
      <c r="Z171">
        <v>94.64</v>
      </c>
      <c r="AA171">
        <v>95.42</v>
      </c>
      <c r="AB171">
        <v>95.44</v>
      </c>
      <c r="AC171" s="1">
        <f t="shared" si="38"/>
        <v>95.166666666666671</v>
      </c>
      <c r="AD171" s="1">
        <f t="shared" si="39"/>
        <v>0.27333333333332632</v>
      </c>
      <c r="AE171" s="1">
        <f t="shared" si="40"/>
        <v>0.52666666666667084</v>
      </c>
      <c r="AG171">
        <v>94.72999999999999</v>
      </c>
      <c r="AH171">
        <v>95.02</v>
      </c>
      <c r="AI171">
        <v>95.03</v>
      </c>
      <c r="AJ171" s="1">
        <f t="shared" si="41"/>
        <v>94.926666666666662</v>
      </c>
      <c r="AK171" s="1">
        <f t="shared" si="42"/>
        <v>0.10333333333333883</v>
      </c>
      <c r="AL171" s="1">
        <f t="shared" si="43"/>
        <v>0.19666666666667254</v>
      </c>
    </row>
    <row r="172" spans="11:38" x14ac:dyDescent="0.55000000000000004">
      <c r="K172">
        <f t="shared" si="44"/>
        <v>90</v>
      </c>
      <c r="L172" s="1">
        <v>92.21</v>
      </c>
      <c r="M172">
        <v>92.55</v>
      </c>
      <c r="N172">
        <v>92.820000000000007</v>
      </c>
      <c r="O172" s="1">
        <f t="shared" si="32"/>
        <v>92.526666666666657</v>
      </c>
      <c r="P172" s="1">
        <f t="shared" si="33"/>
        <v>0.29333333333335077</v>
      </c>
      <c r="Q172" s="1">
        <f t="shared" si="34"/>
        <v>0.31666666666666288</v>
      </c>
      <c r="S172">
        <v>91.72</v>
      </c>
      <c r="T172">
        <v>91.94</v>
      </c>
      <c r="U172">
        <v>91.65</v>
      </c>
      <c r="V172" s="1">
        <f t="shared" si="35"/>
        <v>91.77</v>
      </c>
      <c r="W172" s="1">
        <f t="shared" si="36"/>
        <v>0.17000000000000171</v>
      </c>
      <c r="X172" s="1">
        <f t="shared" si="37"/>
        <v>0.11999999999999034</v>
      </c>
      <c r="Z172">
        <v>95.470000000000013</v>
      </c>
      <c r="AA172">
        <v>96.04</v>
      </c>
      <c r="AB172">
        <v>96.25</v>
      </c>
      <c r="AC172" s="1">
        <f t="shared" si="38"/>
        <v>95.92</v>
      </c>
      <c r="AD172" s="1">
        <f t="shared" si="39"/>
        <v>0.32999999999999829</v>
      </c>
      <c r="AE172" s="1">
        <f t="shared" si="40"/>
        <v>0.44999999999998863</v>
      </c>
      <c r="AG172">
        <v>93.6</v>
      </c>
      <c r="AH172">
        <v>94.33</v>
      </c>
      <c r="AI172">
        <v>94.1</v>
      </c>
      <c r="AJ172" s="1">
        <f t="shared" si="41"/>
        <v>94.009999999999991</v>
      </c>
      <c r="AK172" s="1">
        <f t="shared" si="42"/>
        <v>0.32000000000000739</v>
      </c>
      <c r="AL172" s="1">
        <f t="shared" si="43"/>
        <v>0.40999999999999659</v>
      </c>
    </row>
    <row r="173" spans="11:38" x14ac:dyDescent="0.55000000000000004">
      <c r="K173">
        <f t="shared" si="44"/>
        <v>89</v>
      </c>
      <c r="L173" s="1">
        <v>92.41</v>
      </c>
      <c r="M173">
        <v>93.22</v>
      </c>
      <c r="N173">
        <v>93.32</v>
      </c>
      <c r="O173" s="1">
        <f t="shared" si="32"/>
        <v>92.983333333333334</v>
      </c>
      <c r="P173" s="1">
        <f t="shared" si="33"/>
        <v>0.3366666666666589</v>
      </c>
      <c r="Q173" s="1">
        <f t="shared" si="34"/>
        <v>0.57333333333333769</v>
      </c>
      <c r="S173">
        <v>92.33</v>
      </c>
      <c r="T173">
        <v>92.56</v>
      </c>
      <c r="U173">
        <v>91.910000000000011</v>
      </c>
      <c r="V173" s="1">
        <f t="shared" si="35"/>
        <v>92.266666666666666</v>
      </c>
      <c r="W173" s="1">
        <f t="shared" si="36"/>
        <v>0.29333333333333655</v>
      </c>
      <c r="X173" s="1">
        <f t="shared" si="37"/>
        <v>0.35666666666665492</v>
      </c>
      <c r="Z173">
        <v>94.92</v>
      </c>
      <c r="AA173">
        <v>95.24</v>
      </c>
      <c r="AB173">
        <v>95.67</v>
      </c>
      <c r="AC173" s="1">
        <f t="shared" si="38"/>
        <v>95.276666666666657</v>
      </c>
      <c r="AD173" s="1">
        <f t="shared" si="39"/>
        <v>0.39333333333334508</v>
      </c>
      <c r="AE173" s="1">
        <f t="shared" si="40"/>
        <v>0.35666666666665492</v>
      </c>
      <c r="AG173">
        <v>92.850000000000009</v>
      </c>
      <c r="AH173">
        <v>93.81</v>
      </c>
      <c r="AI173">
        <v>94.13000000000001</v>
      </c>
      <c r="AJ173" s="1">
        <f t="shared" si="41"/>
        <v>93.596666666666678</v>
      </c>
      <c r="AK173" s="1">
        <f t="shared" si="42"/>
        <v>0.53333333333333144</v>
      </c>
      <c r="AL173" s="1">
        <f t="shared" si="43"/>
        <v>0.7466666666666697</v>
      </c>
    </row>
    <row r="174" spans="11:38" x14ac:dyDescent="0.55000000000000004">
      <c r="K174">
        <f t="shared" si="44"/>
        <v>88</v>
      </c>
      <c r="L174" s="1">
        <v>92.339999999999975</v>
      </c>
      <c r="M174">
        <v>92.379999999999981</v>
      </c>
      <c r="N174">
        <v>92.24</v>
      </c>
      <c r="O174" s="1">
        <f t="shared" si="32"/>
        <v>92.32</v>
      </c>
      <c r="P174" s="1">
        <f t="shared" si="33"/>
        <v>5.9999999999988063E-2</v>
      </c>
      <c r="Q174" s="1">
        <f t="shared" si="34"/>
        <v>7.9999999999998295E-2</v>
      </c>
      <c r="S174">
        <v>90.410000000000011</v>
      </c>
      <c r="T174">
        <v>90.51</v>
      </c>
      <c r="U174">
        <v>90.74</v>
      </c>
      <c r="V174" s="1">
        <f t="shared" si="35"/>
        <v>90.553333333333342</v>
      </c>
      <c r="W174" s="1">
        <f t="shared" si="36"/>
        <v>0.18666666666665321</v>
      </c>
      <c r="X174" s="1">
        <f t="shared" si="37"/>
        <v>0.14333333333333087</v>
      </c>
      <c r="Z174">
        <v>94.33</v>
      </c>
      <c r="AA174">
        <v>94.91</v>
      </c>
      <c r="AB174">
        <v>94.97</v>
      </c>
      <c r="AC174" s="1">
        <f t="shared" si="38"/>
        <v>94.736666666666679</v>
      </c>
      <c r="AD174" s="1">
        <f t="shared" si="39"/>
        <v>0.23333333333332007</v>
      </c>
      <c r="AE174" s="1">
        <f t="shared" si="40"/>
        <v>0.4066666666666805</v>
      </c>
      <c r="AG174">
        <v>93.22999999999999</v>
      </c>
      <c r="AH174">
        <v>93.72999999999999</v>
      </c>
      <c r="AI174">
        <v>94.309999999999988</v>
      </c>
      <c r="AJ174" s="1">
        <f t="shared" si="41"/>
        <v>93.756666666666661</v>
      </c>
      <c r="AK174" s="1">
        <f t="shared" si="42"/>
        <v>0.55333333333332746</v>
      </c>
      <c r="AL174" s="1">
        <f t="shared" si="43"/>
        <v>0.52666666666667084</v>
      </c>
    </row>
    <row r="175" spans="11:38" x14ac:dyDescent="0.55000000000000004">
      <c r="K175">
        <f t="shared" si="44"/>
        <v>87</v>
      </c>
      <c r="L175" s="1">
        <v>91.25</v>
      </c>
      <c r="M175">
        <v>91.78</v>
      </c>
      <c r="N175">
        <v>91.820000000000007</v>
      </c>
      <c r="O175" s="1">
        <f t="shared" si="32"/>
        <v>91.616666666666674</v>
      </c>
      <c r="P175" s="1">
        <f t="shared" si="33"/>
        <v>0.20333333333333314</v>
      </c>
      <c r="Q175" s="1">
        <f t="shared" si="34"/>
        <v>0.36666666666667425</v>
      </c>
      <c r="S175">
        <v>89.98</v>
      </c>
      <c r="T175">
        <v>90.7</v>
      </c>
      <c r="U175">
        <v>90.63000000000001</v>
      </c>
      <c r="V175" s="1">
        <f t="shared" si="35"/>
        <v>90.436666666666667</v>
      </c>
      <c r="W175" s="1">
        <f t="shared" si="36"/>
        <v>0.26333333333333542</v>
      </c>
      <c r="X175" s="1">
        <f t="shared" si="37"/>
        <v>0.45666666666666345</v>
      </c>
      <c r="Z175">
        <v>94.34</v>
      </c>
      <c r="AA175">
        <v>94.460000000000008</v>
      </c>
      <c r="AB175">
        <v>95.280000000000015</v>
      </c>
      <c r="AC175" s="1">
        <f t="shared" si="38"/>
        <v>94.693333333333342</v>
      </c>
      <c r="AD175" s="1">
        <f t="shared" si="39"/>
        <v>0.58666666666667311</v>
      </c>
      <c r="AE175" s="1">
        <f t="shared" si="40"/>
        <v>0.35333333333333883</v>
      </c>
      <c r="AG175">
        <v>93.220000000000013</v>
      </c>
      <c r="AH175">
        <v>93.330000000000013</v>
      </c>
      <c r="AI175">
        <v>93.370000000000019</v>
      </c>
      <c r="AJ175" s="1">
        <f t="shared" si="41"/>
        <v>93.306666666666672</v>
      </c>
      <c r="AK175" s="1">
        <f t="shared" si="42"/>
        <v>6.3333333333346786E-2</v>
      </c>
      <c r="AL175" s="1">
        <f t="shared" si="43"/>
        <v>8.6666666666658898E-2</v>
      </c>
    </row>
    <row r="176" spans="11:38" x14ac:dyDescent="0.55000000000000004">
      <c r="K176">
        <f t="shared" si="44"/>
        <v>86</v>
      </c>
      <c r="L176" s="1">
        <v>92.13000000000001</v>
      </c>
      <c r="M176">
        <v>92.45</v>
      </c>
      <c r="N176">
        <v>92.45</v>
      </c>
      <c r="O176" s="1">
        <f t="shared" si="32"/>
        <v>92.343333333333348</v>
      </c>
      <c r="P176" s="1">
        <f t="shared" si="33"/>
        <v>0.10666666666665492</v>
      </c>
      <c r="Q176" s="1">
        <f t="shared" si="34"/>
        <v>0.21333333333333826</v>
      </c>
      <c r="S176">
        <v>90.8</v>
      </c>
      <c r="T176">
        <v>90.84</v>
      </c>
      <c r="U176">
        <v>90.98</v>
      </c>
      <c r="V176" s="1">
        <f t="shared" si="35"/>
        <v>90.873333333333335</v>
      </c>
      <c r="W176" s="1">
        <f t="shared" si="36"/>
        <v>0.10666666666666913</v>
      </c>
      <c r="X176" s="1">
        <f t="shared" si="37"/>
        <v>7.3333333333337691E-2</v>
      </c>
      <c r="Z176">
        <v>94.910000000000011</v>
      </c>
      <c r="AA176">
        <v>95.76</v>
      </c>
      <c r="AB176">
        <v>95.72</v>
      </c>
      <c r="AC176" s="1">
        <f t="shared" si="38"/>
        <v>95.463333333333324</v>
      </c>
      <c r="AD176" s="1">
        <f t="shared" si="39"/>
        <v>0.29666666666668107</v>
      </c>
      <c r="AE176" s="1">
        <f t="shared" si="40"/>
        <v>0.55333333333331325</v>
      </c>
      <c r="AG176">
        <v>93.03</v>
      </c>
      <c r="AH176">
        <v>93.79</v>
      </c>
      <c r="AI176">
        <v>93.79</v>
      </c>
      <c r="AJ176" s="1">
        <f t="shared" si="41"/>
        <v>93.536666666666676</v>
      </c>
      <c r="AK176" s="1">
        <f t="shared" si="42"/>
        <v>0.2533333333333303</v>
      </c>
      <c r="AL176" s="1">
        <f t="shared" si="43"/>
        <v>0.50666666666667481</v>
      </c>
    </row>
    <row r="177" spans="11:38" x14ac:dyDescent="0.55000000000000004">
      <c r="K177">
        <f t="shared" si="44"/>
        <v>85</v>
      </c>
      <c r="L177" s="1">
        <v>91.449999999999989</v>
      </c>
      <c r="M177">
        <v>91.999999999999986</v>
      </c>
      <c r="N177">
        <v>92.55</v>
      </c>
      <c r="O177" s="1">
        <f t="shared" si="32"/>
        <v>92</v>
      </c>
      <c r="P177" s="1">
        <f t="shared" si="33"/>
        <v>0.54999999999999716</v>
      </c>
      <c r="Q177" s="1">
        <f t="shared" si="34"/>
        <v>0.55000000000001137</v>
      </c>
      <c r="S177">
        <v>90.85</v>
      </c>
      <c r="T177">
        <v>91.58</v>
      </c>
      <c r="U177">
        <v>92.17</v>
      </c>
      <c r="V177" s="1">
        <f t="shared" si="35"/>
        <v>91.533333333333346</v>
      </c>
      <c r="W177" s="1">
        <f t="shared" si="36"/>
        <v>0.63666666666665606</v>
      </c>
      <c r="X177" s="1">
        <f t="shared" si="37"/>
        <v>0.68333333333335133</v>
      </c>
      <c r="Z177">
        <v>95.100000000000009</v>
      </c>
      <c r="AA177">
        <v>95.73</v>
      </c>
      <c r="AB177">
        <v>95.4</v>
      </c>
      <c r="AC177" s="1">
        <f t="shared" si="38"/>
        <v>95.410000000000011</v>
      </c>
      <c r="AD177" s="1">
        <f t="shared" si="39"/>
        <v>0.31999999999999318</v>
      </c>
      <c r="AE177" s="1">
        <f t="shared" si="40"/>
        <v>0.31000000000000227</v>
      </c>
      <c r="AG177">
        <v>94.23</v>
      </c>
      <c r="AH177">
        <v>94.48</v>
      </c>
      <c r="AI177">
        <v>94.48</v>
      </c>
      <c r="AJ177" s="1">
        <f t="shared" si="41"/>
        <v>94.396666666666661</v>
      </c>
      <c r="AK177" s="1">
        <f t="shared" si="42"/>
        <v>8.3333333333342807E-2</v>
      </c>
      <c r="AL177" s="1">
        <f t="shared" si="43"/>
        <v>0.16666666666665719</v>
      </c>
    </row>
    <row r="178" spans="11:38" x14ac:dyDescent="0.55000000000000004">
      <c r="K178">
        <f t="shared" si="44"/>
        <v>84</v>
      </c>
      <c r="L178" s="1">
        <v>91.970000000000013</v>
      </c>
      <c r="M178">
        <v>91.970000000000013</v>
      </c>
      <c r="N178">
        <v>91.700000000000017</v>
      </c>
      <c r="O178" s="1">
        <f t="shared" si="32"/>
        <v>91.88000000000001</v>
      </c>
      <c r="P178" s="1">
        <f t="shared" si="33"/>
        <v>9.0000000000003411E-2</v>
      </c>
      <c r="Q178" s="1">
        <f t="shared" si="34"/>
        <v>0.17999999999999261</v>
      </c>
      <c r="S178">
        <v>90.260000000000019</v>
      </c>
      <c r="T178">
        <v>90.920000000000016</v>
      </c>
      <c r="U178">
        <v>90.88000000000001</v>
      </c>
      <c r="V178" s="1">
        <f t="shared" si="35"/>
        <v>90.686666666666682</v>
      </c>
      <c r="W178" s="1">
        <f t="shared" si="36"/>
        <v>0.23333333333333428</v>
      </c>
      <c r="X178" s="1">
        <f t="shared" si="37"/>
        <v>0.42666666666666231</v>
      </c>
      <c r="Z178">
        <v>95.100000000000009</v>
      </c>
      <c r="AA178">
        <v>95.350000000000009</v>
      </c>
      <c r="AB178">
        <v>95.850000000000009</v>
      </c>
      <c r="AC178" s="1">
        <f t="shared" si="38"/>
        <v>95.433333333333337</v>
      </c>
      <c r="AD178" s="1">
        <f t="shared" si="39"/>
        <v>0.4166666666666714</v>
      </c>
      <c r="AE178" s="1">
        <f t="shared" si="40"/>
        <v>0.3333333333333286</v>
      </c>
      <c r="AG178">
        <v>93.48</v>
      </c>
      <c r="AH178">
        <v>94.25</v>
      </c>
      <c r="AI178">
        <v>94.36999999999999</v>
      </c>
      <c r="AJ178" s="1">
        <f t="shared" si="41"/>
        <v>94.033333333333346</v>
      </c>
      <c r="AK178" s="1">
        <f t="shared" si="42"/>
        <v>0.33666666666664469</v>
      </c>
      <c r="AL178" s="1">
        <f t="shared" si="43"/>
        <v>0.55333333333334167</v>
      </c>
    </row>
    <row r="179" spans="11:38" x14ac:dyDescent="0.55000000000000004">
      <c r="K179">
        <f t="shared" si="44"/>
        <v>83</v>
      </c>
      <c r="L179" s="1">
        <v>92.13</v>
      </c>
      <c r="M179">
        <v>92.52</v>
      </c>
      <c r="N179">
        <v>92.15</v>
      </c>
      <c r="O179" s="1">
        <f t="shared" si="32"/>
        <v>92.266666666666652</v>
      </c>
      <c r="P179" s="1">
        <f t="shared" si="33"/>
        <v>0.25333333333334451</v>
      </c>
      <c r="Q179" s="1">
        <f t="shared" si="34"/>
        <v>0.13666666666665606</v>
      </c>
      <c r="S179">
        <v>91.62</v>
      </c>
      <c r="T179">
        <v>91.72</v>
      </c>
      <c r="U179">
        <v>91.34</v>
      </c>
      <c r="V179" s="1">
        <f t="shared" si="35"/>
        <v>91.56</v>
      </c>
      <c r="W179" s="1">
        <f t="shared" si="36"/>
        <v>0.15999999999999659</v>
      </c>
      <c r="X179" s="1">
        <f t="shared" si="37"/>
        <v>0.21999999999999886</v>
      </c>
      <c r="Z179">
        <v>93.820000000000007</v>
      </c>
      <c r="AA179">
        <v>94.39</v>
      </c>
      <c r="AB179">
        <v>93.69</v>
      </c>
      <c r="AC179" s="1">
        <f t="shared" si="38"/>
        <v>93.966666666666654</v>
      </c>
      <c r="AD179" s="1">
        <f t="shared" si="39"/>
        <v>0.42333333333334622</v>
      </c>
      <c r="AE179" s="1">
        <f t="shared" si="40"/>
        <v>0.27666666666665662</v>
      </c>
      <c r="AG179">
        <v>92.559999999999988</v>
      </c>
      <c r="AH179">
        <v>93.089999999999989</v>
      </c>
      <c r="AI179">
        <v>92.97</v>
      </c>
      <c r="AJ179" s="1">
        <f t="shared" si="41"/>
        <v>92.873333333333335</v>
      </c>
      <c r="AK179" s="1">
        <f t="shared" si="42"/>
        <v>0.21666666666665435</v>
      </c>
      <c r="AL179" s="1">
        <f t="shared" si="43"/>
        <v>0.31333333333334679</v>
      </c>
    </row>
    <row r="180" spans="11:38" x14ac:dyDescent="0.55000000000000004">
      <c r="K180">
        <f t="shared" si="44"/>
        <v>82</v>
      </c>
      <c r="L180" s="1">
        <v>92.97</v>
      </c>
      <c r="M180">
        <v>93.13</v>
      </c>
      <c r="N180">
        <v>93.509999999999991</v>
      </c>
      <c r="O180" s="1">
        <f t="shared" si="32"/>
        <v>93.203333333333333</v>
      </c>
      <c r="P180" s="1">
        <f t="shared" si="33"/>
        <v>0.30666666666665776</v>
      </c>
      <c r="Q180" s="1">
        <f t="shared" si="34"/>
        <v>0.23333333333333428</v>
      </c>
      <c r="S180">
        <v>92.05</v>
      </c>
      <c r="T180">
        <v>92.259999999999991</v>
      </c>
      <c r="U180">
        <v>92.079999999999984</v>
      </c>
      <c r="V180" s="1">
        <f t="shared" si="35"/>
        <v>92.13</v>
      </c>
      <c r="W180" s="1">
        <f t="shared" si="36"/>
        <v>0.12999999999999545</v>
      </c>
      <c r="X180" s="1">
        <f t="shared" si="37"/>
        <v>7.9999999999998295E-2</v>
      </c>
      <c r="Z180">
        <v>95.469999999999985</v>
      </c>
      <c r="AA180">
        <v>95.499999999999986</v>
      </c>
      <c r="AB180">
        <v>95.529999999999987</v>
      </c>
      <c r="AC180" s="1">
        <f t="shared" si="38"/>
        <v>95.499999999999986</v>
      </c>
      <c r="AD180" s="1">
        <f t="shared" si="39"/>
        <v>3.0000000000001137E-2</v>
      </c>
      <c r="AE180" s="1">
        <f t="shared" si="40"/>
        <v>3.0000000000001137E-2</v>
      </c>
      <c r="AG180">
        <v>93.5</v>
      </c>
      <c r="AH180">
        <v>94.07</v>
      </c>
      <c r="AI180">
        <v>94.38</v>
      </c>
      <c r="AJ180" s="1">
        <f t="shared" si="41"/>
        <v>93.983333333333334</v>
      </c>
      <c r="AK180" s="1">
        <f t="shared" si="42"/>
        <v>0.39666666666666117</v>
      </c>
      <c r="AL180" s="1">
        <f t="shared" si="43"/>
        <v>0.48333333333333428</v>
      </c>
    </row>
    <row r="181" spans="11:38" x14ac:dyDescent="0.55000000000000004">
      <c r="K181">
        <f t="shared" si="44"/>
        <v>81</v>
      </c>
      <c r="L181" s="1">
        <v>93.62</v>
      </c>
      <c r="M181">
        <v>94.02000000000001</v>
      </c>
      <c r="N181">
        <v>93.72</v>
      </c>
      <c r="O181" s="1">
        <f t="shared" si="32"/>
        <v>93.786666666666676</v>
      </c>
      <c r="P181" s="1">
        <f t="shared" si="33"/>
        <v>0.23333333333333428</v>
      </c>
      <c r="Q181" s="1">
        <f t="shared" si="34"/>
        <v>0.1666666666666714</v>
      </c>
      <c r="S181">
        <v>92.59</v>
      </c>
      <c r="T181">
        <v>92.65</v>
      </c>
      <c r="U181">
        <v>92.660000000000011</v>
      </c>
      <c r="V181" s="1">
        <f t="shared" si="35"/>
        <v>92.63333333333334</v>
      </c>
      <c r="W181" s="1">
        <f t="shared" si="36"/>
        <v>2.6666666666670835E-2</v>
      </c>
      <c r="X181" s="1">
        <f t="shared" si="37"/>
        <v>4.3333333333336554E-2</v>
      </c>
      <c r="Z181">
        <v>95.24</v>
      </c>
      <c r="AA181">
        <v>95.86</v>
      </c>
      <c r="AB181">
        <v>95.76</v>
      </c>
      <c r="AC181" s="1">
        <f t="shared" si="38"/>
        <v>95.62</v>
      </c>
      <c r="AD181" s="1">
        <f t="shared" si="39"/>
        <v>0.23999999999999488</v>
      </c>
      <c r="AE181" s="1">
        <f t="shared" si="40"/>
        <v>0.38000000000000966</v>
      </c>
      <c r="AG181">
        <v>94.039999999999992</v>
      </c>
      <c r="AH181">
        <v>94.69</v>
      </c>
      <c r="AI181">
        <v>94.47</v>
      </c>
      <c r="AJ181" s="1">
        <f t="shared" si="41"/>
        <v>94.399999999999991</v>
      </c>
      <c r="AK181" s="1">
        <f t="shared" si="42"/>
        <v>0.29000000000000625</v>
      </c>
      <c r="AL181" s="1">
        <f t="shared" si="43"/>
        <v>0.35999999999999943</v>
      </c>
    </row>
    <row r="182" spans="11:38" x14ac:dyDescent="0.55000000000000004">
      <c r="K182">
        <f t="shared" si="44"/>
        <v>80</v>
      </c>
      <c r="L182" s="1">
        <v>92.09</v>
      </c>
      <c r="M182">
        <v>92.73</v>
      </c>
      <c r="N182">
        <v>92.25</v>
      </c>
      <c r="O182" s="1">
        <f t="shared" si="32"/>
        <v>92.356666666666669</v>
      </c>
      <c r="P182" s="1">
        <f t="shared" si="33"/>
        <v>0.37333333333333485</v>
      </c>
      <c r="Q182" s="1">
        <f t="shared" si="34"/>
        <v>0.26666666666666572</v>
      </c>
      <c r="S182">
        <v>90.43</v>
      </c>
      <c r="T182">
        <v>91.37</v>
      </c>
      <c r="U182">
        <v>91.09</v>
      </c>
      <c r="V182" s="1">
        <f t="shared" si="35"/>
        <v>90.963333333333324</v>
      </c>
      <c r="W182" s="1">
        <f t="shared" si="36"/>
        <v>0.4066666666666805</v>
      </c>
      <c r="X182" s="1">
        <f t="shared" si="37"/>
        <v>0.53333333333331723</v>
      </c>
      <c r="Z182">
        <v>94.03</v>
      </c>
      <c r="AA182">
        <v>94.710000000000008</v>
      </c>
      <c r="AB182">
        <v>95.330000000000013</v>
      </c>
      <c r="AC182" s="1">
        <f t="shared" si="38"/>
        <v>94.690000000000012</v>
      </c>
      <c r="AD182" s="1">
        <f t="shared" si="39"/>
        <v>0.64000000000000057</v>
      </c>
      <c r="AE182" s="1">
        <f t="shared" si="40"/>
        <v>0.6600000000000108</v>
      </c>
      <c r="AG182">
        <v>93.34</v>
      </c>
      <c r="AH182">
        <v>94.03</v>
      </c>
      <c r="AI182">
        <v>94.850000000000009</v>
      </c>
      <c r="AJ182" s="1">
        <f t="shared" si="41"/>
        <v>94.073333333333338</v>
      </c>
      <c r="AK182" s="1">
        <f t="shared" si="42"/>
        <v>0.77666666666667084</v>
      </c>
      <c r="AL182" s="1">
        <f t="shared" si="43"/>
        <v>0.73333333333333428</v>
      </c>
    </row>
    <row r="183" spans="11:38" x14ac:dyDescent="0.55000000000000004">
      <c r="K183">
        <f t="shared" si="44"/>
        <v>79</v>
      </c>
      <c r="L183" s="1">
        <v>93.15000000000002</v>
      </c>
      <c r="M183">
        <v>93.390000000000015</v>
      </c>
      <c r="N183">
        <v>93.000000000000014</v>
      </c>
      <c r="O183" s="1">
        <f t="shared" si="32"/>
        <v>93.18</v>
      </c>
      <c r="P183" s="1">
        <f t="shared" si="33"/>
        <v>0.21000000000000796</v>
      </c>
      <c r="Q183" s="1">
        <f t="shared" si="34"/>
        <v>0.17999999999999261</v>
      </c>
      <c r="S183">
        <v>90.260000000000019</v>
      </c>
      <c r="T183">
        <v>91.110000000000014</v>
      </c>
      <c r="U183">
        <v>91.14</v>
      </c>
      <c r="V183" s="1">
        <f t="shared" si="35"/>
        <v>90.836666666666687</v>
      </c>
      <c r="W183" s="1">
        <f t="shared" si="36"/>
        <v>0.30333333333331325</v>
      </c>
      <c r="X183" s="1">
        <f t="shared" si="37"/>
        <v>0.57666666666666799</v>
      </c>
      <c r="Z183">
        <v>94.740000000000023</v>
      </c>
      <c r="AA183">
        <v>95.450000000000017</v>
      </c>
      <c r="AB183">
        <v>95.590000000000018</v>
      </c>
      <c r="AC183" s="1">
        <f t="shared" si="38"/>
        <v>95.260000000000034</v>
      </c>
      <c r="AD183" s="1">
        <f t="shared" si="39"/>
        <v>0.32999999999998408</v>
      </c>
      <c r="AE183" s="1">
        <f t="shared" si="40"/>
        <v>0.52000000000001023</v>
      </c>
      <c r="AG183">
        <v>93.65</v>
      </c>
      <c r="AH183">
        <v>93.990000000000009</v>
      </c>
      <c r="AI183">
        <v>93.980000000000018</v>
      </c>
      <c r="AJ183" s="1">
        <f t="shared" si="41"/>
        <v>93.873333333333335</v>
      </c>
      <c r="AK183" s="1">
        <f t="shared" si="42"/>
        <v>0.11666666666667425</v>
      </c>
      <c r="AL183" s="1">
        <f t="shared" si="43"/>
        <v>0.22333333333332916</v>
      </c>
    </row>
    <row r="184" spans="11:38" x14ac:dyDescent="0.55000000000000004">
      <c r="K184">
        <f t="shared" si="44"/>
        <v>78</v>
      </c>
      <c r="L184" s="1">
        <v>92.509999999999991</v>
      </c>
      <c r="M184">
        <v>92.91</v>
      </c>
      <c r="N184">
        <v>93.28</v>
      </c>
      <c r="O184" s="1">
        <f t="shared" si="32"/>
        <v>92.899999999999991</v>
      </c>
      <c r="P184" s="1">
        <f t="shared" si="33"/>
        <v>0.38000000000000966</v>
      </c>
      <c r="Q184" s="1">
        <f t="shared" si="34"/>
        <v>0.39000000000000057</v>
      </c>
      <c r="S184">
        <v>91.88000000000001</v>
      </c>
      <c r="T184">
        <v>92.68</v>
      </c>
      <c r="U184">
        <v>92.06</v>
      </c>
      <c r="V184" s="1">
        <f t="shared" si="35"/>
        <v>92.206666666666663</v>
      </c>
      <c r="W184" s="1">
        <f t="shared" si="36"/>
        <v>0.47333333333334338</v>
      </c>
      <c r="X184" s="1">
        <f t="shared" si="37"/>
        <v>0.32666666666665378</v>
      </c>
      <c r="Z184">
        <v>94.13000000000001</v>
      </c>
      <c r="AA184">
        <v>94.37</v>
      </c>
      <c r="AB184">
        <v>95.110000000000014</v>
      </c>
      <c r="AC184" s="1">
        <f t="shared" si="38"/>
        <v>94.536666666666676</v>
      </c>
      <c r="AD184" s="1">
        <f t="shared" si="39"/>
        <v>0.57333333333333769</v>
      </c>
      <c r="AE184" s="1">
        <f t="shared" si="40"/>
        <v>0.40666666666666629</v>
      </c>
      <c r="AG184">
        <v>92.48</v>
      </c>
      <c r="AH184">
        <v>93.15</v>
      </c>
      <c r="AI184">
        <v>94.06</v>
      </c>
      <c r="AJ184" s="1">
        <f t="shared" si="41"/>
        <v>93.23</v>
      </c>
      <c r="AK184" s="1">
        <f t="shared" si="42"/>
        <v>0.82999999999999829</v>
      </c>
      <c r="AL184" s="1">
        <f t="shared" si="43"/>
        <v>0.75</v>
      </c>
    </row>
    <row r="185" spans="11:38" x14ac:dyDescent="0.55000000000000004">
      <c r="K185">
        <f t="shared" si="44"/>
        <v>77</v>
      </c>
      <c r="L185" s="1">
        <v>91.83</v>
      </c>
      <c r="M185">
        <v>92.21</v>
      </c>
      <c r="N185">
        <v>92.62</v>
      </c>
      <c r="O185" s="1">
        <f t="shared" si="32"/>
        <v>92.219999999999985</v>
      </c>
      <c r="P185" s="1">
        <f t="shared" si="33"/>
        <v>0.4000000000000199</v>
      </c>
      <c r="Q185" s="1">
        <f t="shared" si="34"/>
        <v>0.38999999999998636</v>
      </c>
      <c r="S185">
        <v>89.64</v>
      </c>
      <c r="T185">
        <v>90.54</v>
      </c>
      <c r="U185">
        <v>90.9</v>
      </c>
      <c r="V185" s="1">
        <f t="shared" si="35"/>
        <v>90.360000000000014</v>
      </c>
      <c r="W185" s="1">
        <f t="shared" si="36"/>
        <v>0.53999999999999204</v>
      </c>
      <c r="X185" s="1">
        <f t="shared" si="37"/>
        <v>0.72000000000001307</v>
      </c>
      <c r="Z185">
        <v>94.22</v>
      </c>
      <c r="AA185">
        <v>95.11</v>
      </c>
      <c r="AB185">
        <v>94.52</v>
      </c>
      <c r="AC185" s="1">
        <f t="shared" si="38"/>
        <v>94.61666666666666</v>
      </c>
      <c r="AD185" s="1">
        <f t="shared" si="39"/>
        <v>0.4933333333333394</v>
      </c>
      <c r="AE185" s="1">
        <f t="shared" si="40"/>
        <v>0.39666666666666117</v>
      </c>
      <c r="AG185">
        <v>93.009999999999991</v>
      </c>
      <c r="AH185">
        <v>93.889999999999986</v>
      </c>
      <c r="AI185">
        <v>93.94</v>
      </c>
      <c r="AJ185" s="1">
        <f t="shared" si="41"/>
        <v>93.61333333333333</v>
      </c>
      <c r="AK185" s="1">
        <f t="shared" si="42"/>
        <v>0.32666666666666799</v>
      </c>
      <c r="AL185" s="1">
        <f t="shared" si="43"/>
        <v>0.60333333333333883</v>
      </c>
    </row>
    <row r="186" spans="11:38" x14ac:dyDescent="0.55000000000000004">
      <c r="K186">
        <f t="shared" si="44"/>
        <v>76</v>
      </c>
      <c r="L186" s="1">
        <v>92.21</v>
      </c>
      <c r="M186">
        <v>92.49</v>
      </c>
      <c r="N186">
        <v>92.71</v>
      </c>
      <c r="O186" s="1">
        <f t="shared" si="32"/>
        <v>92.469999999999985</v>
      </c>
      <c r="P186" s="1">
        <f t="shared" si="33"/>
        <v>0.24000000000000909</v>
      </c>
      <c r="Q186" s="1">
        <f t="shared" si="34"/>
        <v>0.25999999999999091</v>
      </c>
      <c r="S186">
        <v>92.38</v>
      </c>
      <c r="T186">
        <v>92.52</v>
      </c>
      <c r="U186">
        <v>92.35</v>
      </c>
      <c r="V186" s="1">
        <f t="shared" si="35"/>
        <v>92.416666666666671</v>
      </c>
      <c r="W186" s="1">
        <f t="shared" si="36"/>
        <v>0.10333333333332462</v>
      </c>
      <c r="X186" s="1">
        <f t="shared" si="37"/>
        <v>6.6666666666677088E-2</v>
      </c>
      <c r="Z186">
        <v>95.169999999999987</v>
      </c>
      <c r="AA186">
        <v>95.429999999999993</v>
      </c>
      <c r="AB186">
        <v>95.109999999999985</v>
      </c>
      <c r="AC186" s="1">
        <f t="shared" si="38"/>
        <v>95.236666666666636</v>
      </c>
      <c r="AD186" s="1">
        <f t="shared" si="39"/>
        <v>0.19333333333335645</v>
      </c>
      <c r="AE186" s="1">
        <f t="shared" si="40"/>
        <v>0.12666666666665094</v>
      </c>
      <c r="AG186">
        <v>92.57</v>
      </c>
      <c r="AH186">
        <v>93.509999999999991</v>
      </c>
      <c r="AI186">
        <v>93.909999999999982</v>
      </c>
      <c r="AJ186" s="1">
        <f t="shared" si="41"/>
        <v>93.329999999999984</v>
      </c>
      <c r="AK186" s="1">
        <f t="shared" si="42"/>
        <v>0.57999999999999829</v>
      </c>
      <c r="AL186" s="1">
        <f t="shared" si="43"/>
        <v>0.75999999999999091</v>
      </c>
    </row>
    <row r="187" spans="11:38" x14ac:dyDescent="0.55000000000000004">
      <c r="K187">
        <f t="shared" si="44"/>
        <v>75</v>
      </c>
      <c r="L187" s="1">
        <v>92.699999999999989</v>
      </c>
      <c r="M187">
        <v>92.899999999999991</v>
      </c>
      <c r="N187">
        <v>92.72</v>
      </c>
      <c r="O187" s="1">
        <f t="shared" si="32"/>
        <v>92.773333333333312</v>
      </c>
      <c r="P187" s="1">
        <f t="shared" si="33"/>
        <v>0.12666666666667936</v>
      </c>
      <c r="Q187" s="1">
        <f t="shared" si="34"/>
        <v>7.333333333332348E-2</v>
      </c>
      <c r="S187">
        <v>91.08</v>
      </c>
      <c r="T187">
        <v>91.71</v>
      </c>
      <c r="U187">
        <v>91.309999999999988</v>
      </c>
      <c r="V187" s="1">
        <f t="shared" si="35"/>
        <v>91.36666666666666</v>
      </c>
      <c r="W187" s="1">
        <f t="shared" si="36"/>
        <v>0.34333333333333371</v>
      </c>
      <c r="X187" s="1">
        <f t="shared" si="37"/>
        <v>0.28666666666666174</v>
      </c>
      <c r="Z187">
        <v>94.39</v>
      </c>
      <c r="AA187">
        <v>94.53</v>
      </c>
      <c r="AB187">
        <v>95.15</v>
      </c>
      <c r="AC187" s="1">
        <f t="shared" si="38"/>
        <v>94.690000000000012</v>
      </c>
      <c r="AD187" s="1">
        <f t="shared" si="39"/>
        <v>0.45999999999999375</v>
      </c>
      <c r="AE187" s="1">
        <f t="shared" si="40"/>
        <v>0.30000000000001137</v>
      </c>
      <c r="AG187">
        <v>93.73</v>
      </c>
      <c r="AH187">
        <v>93.81</v>
      </c>
      <c r="AI187">
        <v>93.66</v>
      </c>
      <c r="AJ187" s="1">
        <f t="shared" si="41"/>
        <v>93.733333333333348</v>
      </c>
      <c r="AK187" s="1">
        <f t="shared" si="42"/>
        <v>7.6666666666653782E-2</v>
      </c>
      <c r="AL187" s="1">
        <f t="shared" si="43"/>
        <v>7.3333333333351902E-2</v>
      </c>
    </row>
    <row r="188" spans="11:38" x14ac:dyDescent="0.55000000000000004">
      <c r="K188">
        <f t="shared" si="44"/>
        <v>74</v>
      </c>
      <c r="L188" s="1">
        <v>91.850000000000023</v>
      </c>
      <c r="M188">
        <v>92.590000000000018</v>
      </c>
      <c r="N188">
        <v>92.760000000000019</v>
      </c>
      <c r="O188" s="1">
        <f t="shared" si="32"/>
        <v>92.40000000000002</v>
      </c>
      <c r="P188" s="1">
        <f t="shared" si="33"/>
        <v>0.35999999999999943</v>
      </c>
      <c r="Q188" s="1">
        <f t="shared" si="34"/>
        <v>0.54999999999999716</v>
      </c>
      <c r="S188">
        <v>90.9</v>
      </c>
      <c r="T188">
        <v>91.550000000000011</v>
      </c>
      <c r="U188">
        <v>91.360000000000014</v>
      </c>
      <c r="V188" s="1">
        <f t="shared" si="35"/>
        <v>91.270000000000024</v>
      </c>
      <c r="W188" s="1">
        <f t="shared" si="36"/>
        <v>0.27999999999998693</v>
      </c>
      <c r="X188" s="1">
        <f t="shared" si="37"/>
        <v>0.37000000000001876</v>
      </c>
      <c r="Z188">
        <v>94.740000000000009</v>
      </c>
      <c r="AA188">
        <v>94.76</v>
      </c>
      <c r="AB188">
        <v>94.800000000000011</v>
      </c>
      <c r="AC188" s="1">
        <f t="shared" si="38"/>
        <v>94.766666666666666</v>
      </c>
      <c r="AD188" s="1">
        <f t="shared" si="39"/>
        <v>3.3333333333345649E-2</v>
      </c>
      <c r="AE188" s="1">
        <f t="shared" si="40"/>
        <v>2.6666666666656624E-2</v>
      </c>
      <c r="AG188">
        <v>94.220000000000027</v>
      </c>
      <c r="AH188">
        <v>94.850000000000023</v>
      </c>
      <c r="AI188">
        <v>94.920000000000016</v>
      </c>
      <c r="AJ188" s="1">
        <f t="shared" si="41"/>
        <v>94.663333333333355</v>
      </c>
      <c r="AK188" s="1">
        <f t="shared" si="42"/>
        <v>0.2566666666666606</v>
      </c>
      <c r="AL188" s="1">
        <f t="shared" si="43"/>
        <v>0.44333333333332803</v>
      </c>
    </row>
    <row r="189" spans="11:38" x14ac:dyDescent="0.55000000000000004">
      <c r="K189">
        <f t="shared" si="44"/>
        <v>73</v>
      </c>
      <c r="L189" s="1">
        <v>91.839999999999989</v>
      </c>
      <c r="M189">
        <v>92.32</v>
      </c>
      <c r="N189">
        <v>92.05</v>
      </c>
      <c r="O189" s="1">
        <f t="shared" si="32"/>
        <v>92.07</v>
      </c>
      <c r="P189" s="1">
        <f t="shared" si="33"/>
        <v>0.25</v>
      </c>
      <c r="Q189" s="1">
        <f t="shared" si="34"/>
        <v>0.23000000000000398</v>
      </c>
      <c r="S189">
        <v>90.75</v>
      </c>
      <c r="T189">
        <v>91.07</v>
      </c>
      <c r="U189">
        <v>91.05</v>
      </c>
      <c r="V189" s="1">
        <f t="shared" si="35"/>
        <v>90.956666666666663</v>
      </c>
      <c r="W189" s="1">
        <f t="shared" si="36"/>
        <v>0.11333333333332973</v>
      </c>
      <c r="X189" s="1">
        <f t="shared" si="37"/>
        <v>0.20666666666666345</v>
      </c>
      <c r="Z189">
        <v>94.469999999999985</v>
      </c>
      <c r="AA189">
        <v>95.279999999999987</v>
      </c>
      <c r="AB189">
        <v>94.88</v>
      </c>
      <c r="AC189" s="1">
        <f t="shared" si="38"/>
        <v>94.876666666666665</v>
      </c>
      <c r="AD189" s="1">
        <f t="shared" si="39"/>
        <v>0.40333333333332178</v>
      </c>
      <c r="AE189" s="1">
        <f t="shared" si="40"/>
        <v>0.4066666666666805</v>
      </c>
      <c r="AG189">
        <v>92.699999999999989</v>
      </c>
      <c r="AH189">
        <v>93.149999999999991</v>
      </c>
      <c r="AI189">
        <v>93.13</v>
      </c>
      <c r="AJ189" s="1">
        <f t="shared" si="41"/>
        <v>92.993333333333325</v>
      </c>
      <c r="AK189" s="1">
        <f t="shared" si="42"/>
        <v>0.15666666666666629</v>
      </c>
      <c r="AL189" s="1">
        <f t="shared" si="43"/>
        <v>0.29333333333333655</v>
      </c>
    </row>
    <row r="190" spans="11:38" x14ac:dyDescent="0.55000000000000004">
      <c r="K190">
        <f t="shared" si="44"/>
        <v>72</v>
      </c>
      <c r="L190" s="1">
        <v>92.070000000000007</v>
      </c>
      <c r="M190">
        <v>92.26</v>
      </c>
      <c r="N190">
        <v>92.33</v>
      </c>
      <c r="O190" s="1">
        <f t="shared" si="32"/>
        <v>92.220000000000013</v>
      </c>
      <c r="P190" s="1">
        <f t="shared" si="33"/>
        <v>0.10999999999998522</v>
      </c>
      <c r="Q190" s="1">
        <f t="shared" si="34"/>
        <v>0.15000000000000568</v>
      </c>
      <c r="S190">
        <v>91.09</v>
      </c>
      <c r="T190">
        <v>91.3</v>
      </c>
      <c r="U190">
        <v>91.82</v>
      </c>
      <c r="V190" s="1">
        <f t="shared" si="35"/>
        <v>91.403333333333322</v>
      </c>
      <c r="W190" s="1">
        <f t="shared" si="36"/>
        <v>0.4166666666666714</v>
      </c>
      <c r="X190" s="1">
        <f t="shared" si="37"/>
        <v>0.31333333333331836</v>
      </c>
      <c r="Z190">
        <v>94.420000000000016</v>
      </c>
      <c r="AA190">
        <v>95.04000000000002</v>
      </c>
      <c r="AB190">
        <v>95.700000000000017</v>
      </c>
      <c r="AC190" s="1">
        <f t="shared" si="38"/>
        <v>95.053333333333356</v>
      </c>
      <c r="AD190" s="1">
        <f t="shared" si="39"/>
        <v>0.64666666666666117</v>
      </c>
      <c r="AE190" s="1">
        <f t="shared" si="40"/>
        <v>0.63333333333333997</v>
      </c>
      <c r="AG190">
        <v>93.63000000000001</v>
      </c>
      <c r="AH190">
        <v>93.910000000000011</v>
      </c>
      <c r="AI190">
        <v>93.43</v>
      </c>
      <c r="AJ190" s="1">
        <f t="shared" si="41"/>
        <v>93.65666666666668</v>
      </c>
      <c r="AK190" s="1">
        <f t="shared" si="42"/>
        <v>0.2533333333333303</v>
      </c>
      <c r="AL190" s="1">
        <f t="shared" si="43"/>
        <v>0.22666666666667368</v>
      </c>
    </row>
    <row r="191" spans="11:38" x14ac:dyDescent="0.55000000000000004">
      <c r="K191">
        <f t="shared" si="44"/>
        <v>71</v>
      </c>
      <c r="L191" s="1">
        <v>92.83</v>
      </c>
      <c r="M191">
        <v>93.12</v>
      </c>
      <c r="N191">
        <v>93.149999999999991</v>
      </c>
      <c r="O191" s="1">
        <f t="shared" si="32"/>
        <v>93.033333333333317</v>
      </c>
      <c r="P191" s="1">
        <f t="shared" si="33"/>
        <v>0.11666666666667425</v>
      </c>
      <c r="Q191" s="1">
        <f t="shared" si="34"/>
        <v>0.20333333333331893</v>
      </c>
      <c r="S191">
        <v>91.22999999999999</v>
      </c>
      <c r="T191">
        <v>91.72999999999999</v>
      </c>
      <c r="U191">
        <v>92</v>
      </c>
      <c r="V191" s="1">
        <f t="shared" si="35"/>
        <v>91.653333333333322</v>
      </c>
      <c r="W191" s="1">
        <f t="shared" si="36"/>
        <v>0.34666666666667822</v>
      </c>
      <c r="X191" s="1">
        <f t="shared" si="37"/>
        <v>0.42333333333333201</v>
      </c>
      <c r="Z191">
        <v>94.53</v>
      </c>
      <c r="AA191">
        <v>94.69</v>
      </c>
      <c r="AB191">
        <v>94.47</v>
      </c>
      <c r="AC191" s="1">
        <f t="shared" si="38"/>
        <v>94.563333333333333</v>
      </c>
      <c r="AD191" s="1">
        <f t="shared" si="39"/>
        <v>0.12666666666666515</v>
      </c>
      <c r="AE191" s="1">
        <f t="shared" si="40"/>
        <v>9.3333333333333712E-2</v>
      </c>
      <c r="AG191">
        <v>94.27</v>
      </c>
      <c r="AH191">
        <v>94.63</v>
      </c>
      <c r="AI191">
        <v>95.079999999999984</v>
      </c>
      <c r="AJ191" s="1">
        <f t="shared" si="41"/>
        <v>94.659999999999982</v>
      </c>
      <c r="AK191" s="1">
        <f t="shared" si="42"/>
        <v>0.42000000000000171</v>
      </c>
      <c r="AL191" s="1">
        <f t="shared" si="43"/>
        <v>0.38999999999998636</v>
      </c>
    </row>
    <row r="192" spans="11:38" x14ac:dyDescent="0.55000000000000004">
      <c r="K192">
        <f t="shared" si="44"/>
        <v>70</v>
      </c>
      <c r="L192" s="1">
        <v>92.08</v>
      </c>
      <c r="M192">
        <v>92.26</v>
      </c>
      <c r="N192">
        <v>91.7</v>
      </c>
      <c r="O192" s="1">
        <f t="shared" si="32"/>
        <v>92.013333333333335</v>
      </c>
      <c r="P192" s="1">
        <f t="shared" si="33"/>
        <v>0.2466666666666697</v>
      </c>
      <c r="Q192" s="1">
        <f t="shared" si="34"/>
        <v>0.31333333333333258</v>
      </c>
      <c r="S192">
        <v>89.500000000000014</v>
      </c>
      <c r="T192">
        <v>90.300000000000011</v>
      </c>
      <c r="U192">
        <v>90.54</v>
      </c>
      <c r="V192" s="1">
        <f t="shared" si="35"/>
        <v>90.113333333333344</v>
      </c>
      <c r="W192" s="1">
        <f t="shared" si="36"/>
        <v>0.42666666666666231</v>
      </c>
      <c r="X192" s="1">
        <f t="shared" si="37"/>
        <v>0.61333333333332973</v>
      </c>
      <c r="Z192">
        <v>93.39</v>
      </c>
      <c r="AA192">
        <v>94.25</v>
      </c>
      <c r="AB192">
        <v>94.43</v>
      </c>
      <c r="AC192" s="1">
        <f t="shared" si="38"/>
        <v>94.023333333333326</v>
      </c>
      <c r="AD192" s="1">
        <f t="shared" si="39"/>
        <v>0.4066666666666805</v>
      </c>
      <c r="AE192" s="1">
        <f t="shared" si="40"/>
        <v>0.63333333333332575</v>
      </c>
      <c r="AG192">
        <v>93.960000000000008</v>
      </c>
      <c r="AH192">
        <v>94.03</v>
      </c>
      <c r="AI192">
        <v>93.58</v>
      </c>
      <c r="AJ192" s="1">
        <f t="shared" si="41"/>
        <v>93.856666666666669</v>
      </c>
      <c r="AK192" s="1">
        <f t="shared" si="42"/>
        <v>0.17333333333333201</v>
      </c>
      <c r="AL192" s="1">
        <f t="shared" si="43"/>
        <v>0.27666666666667084</v>
      </c>
    </row>
    <row r="193" spans="11:38" x14ac:dyDescent="0.55000000000000004">
      <c r="K193">
        <f t="shared" si="44"/>
        <v>69</v>
      </c>
      <c r="L193" s="1">
        <v>90.420000000000016</v>
      </c>
      <c r="M193">
        <v>90.990000000000009</v>
      </c>
      <c r="N193">
        <v>91.210000000000008</v>
      </c>
      <c r="O193" s="1">
        <f t="shared" si="32"/>
        <v>90.873333333333335</v>
      </c>
      <c r="P193" s="1">
        <f t="shared" si="33"/>
        <v>0.33666666666667311</v>
      </c>
      <c r="Q193" s="1">
        <f t="shared" si="34"/>
        <v>0.45333333333331893</v>
      </c>
      <c r="S193">
        <v>90.15</v>
      </c>
      <c r="T193">
        <v>90.960000000000008</v>
      </c>
      <c r="U193">
        <v>91.08</v>
      </c>
      <c r="V193" s="1">
        <f t="shared" si="35"/>
        <v>90.73</v>
      </c>
      <c r="W193" s="1">
        <f t="shared" si="36"/>
        <v>0.34999999999999432</v>
      </c>
      <c r="X193" s="1">
        <f t="shared" si="37"/>
        <v>0.57999999999999829</v>
      </c>
      <c r="Z193">
        <v>94.740000000000009</v>
      </c>
      <c r="AA193">
        <v>94.87</v>
      </c>
      <c r="AB193">
        <v>95.240000000000009</v>
      </c>
      <c r="AC193" s="1">
        <f t="shared" si="38"/>
        <v>94.95</v>
      </c>
      <c r="AD193" s="1">
        <f t="shared" si="39"/>
        <v>0.29000000000000625</v>
      </c>
      <c r="AE193" s="1">
        <f t="shared" si="40"/>
        <v>0.20999999999999375</v>
      </c>
      <c r="AG193">
        <v>92.740000000000009</v>
      </c>
      <c r="AH193">
        <v>93.48</v>
      </c>
      <c r="AI193">
        <v>93.38000000000001</v>
      </c>
      <c r="AJ193" s="1">
        <f t="shared" si="41"/>
        <v>93.2</v>
      </c>
      <c r="AK193" s="1">
        <f t="shared" si="42"/>
        <v>0.28000000000000114</v>
      </c>
      <c r="AL193" s="1">
        <f t="shared" si="43"/>
        <v>0.45999999999999375</v>
      </c>
    </row>
    <row r="194" spans="11:38" x14ac:dyDescent="0.55000000000000004">
      <c r="K194">
        <f t="shared" si="44"/>
        <v>68</v>
      </c>
      <c r="L194" s="1">
        <v>91.6</v>
      </c>
      <c r="M194">
        <v>91.86</v>
      </c>
      <c r="N194">
        <v>91.97</v>
      </c>
      <c r="O194" s="1">
        <f t="shared" si="32"/>
        <v>91.809999999999988</v>
      </c>
      <c r="P194" s="1">
        <f t="shared" si="33"/>
        <v>0.1600000000000108</v>
      </c>
      <c r="Q194" s="1">
        <f t="shared" si="34"/>
        <v>0.20999999999999375</v>
      </c>
      <c r="S194">
        <v>90.28</v>
      </c>
      <c r="T194">
        <v>91.02</v>
      </c>
      <c r="U194">
        <v>90.65</v>
      </c>
      <c r="V194" s="1">
        <f t="shared" si="35"/>
        <v>90.65000000000002</v>
      </c>
      <c r="W194" s="1">
        <f t="shared" si="36"/>
        <v>0.36999999999997613</v>
      </c>
      <c r="X194" s="1">
        <f t="shared" si="37"/>
        <v>0.37000000000001876</v>
      </c>
      <c r="Z194">
        <v>95.100000000000009</v>
      </c>
      <c r="AA194">
        <v>95.34</v>
      </c>
      <c r="AB194">
        <v>95.52</v>
      </c>
      <c r="AC194" s="1">
        <f t="shared" si="38"/>
        <v>95.32</v>
      </c>
      <c r="AD194" s="1">
        <f t="shared" si="39"/>
        <v>0.20000000000000284</v>
      </c>
      <c r="AE194" s="1">
        <f t="shared" si="40"/>
        <v>0.21999999999998465</v>
      </c>
      <c r="AG194">
        <v>93.939999999999984</v>
      </c>
      <c r="AH194">
        <v>94.339999999999989</v>
      </c>
      <c r="AI194">
        <v>93.86999999999999</v>
      </c>
      <c r="AJ194" s="1">
        <f t="shared" si="41"/>
        <v>94.05</v>
      </c>
      <c r="AK194" s="1">
        <f t="shared" si="42"/>
        <v>0.28999999999999204</v>
      </c>
      <c r="AL194" s="1">
        <f t="shared" si="43"/>
        <v>0.18000000000000682</v>
      </c>
    </row>
    <row r="195" spans="11:38" x14ac:dyDescent="0.55000000000000004">
      <c r="K195">
        <f t="shared" si="44"/>
        <v>67</v>
      </c>
      <c r="L195" s="1">
        <v>92.240000000000009</v>
      </c>
      <c r="M195">
        <v>92.59</v>
      </c>
      <c r="N195">
        <v>91.9</v>
      </c>
      <c r="O195" s="1">
        <f t="shared" si="32"/>
        <v>92.243333333333339</v>
      </c>
      <c r="P195" s="1">
        <f t="shared" si="33"/>
        <v>0.34666666666666401</v>
      </c>
      <c r="Q195" s="1">
        <f t="shared" si="34"/>
        <v>0.34333333333333371</v>
      </c>
      <c r="S195">
        <v>90.97</v>
      </c>
      <c r="T195">
        <v>91.49</v>
      </c>
      <c r="U195">
        <v>92.03</v>
      </c>
      <c r="V195" s="1">
        <f t="shared" si="35"/>
        <v>91.49666666666667</v>
      </c>
      <c r="W195" s="1">
        <f t="shared" si="36"/>
        <v>0.53333333333333144</v>
      </c>
      <c r="X195" s="1">
        <f t="shared" si="37"/>
        <v>0.52666666666667084</v>
      </c>
      <c r="Z195">
        <v>95.359999999999985</v>
      </c>
      <c r="AA195">
        <v>95.789999999999992</v>
      </c>
      <c r="AB195">
        <v>95.47999999999999</v>
      </c>
      <c r="AC195" s="1">
        <f t="shared" si="38"/>
        <v>95.543333333333337</v>
      </c>
      <c r="AD195" s="1">
        <f t="shared" si="39"/>
        <v>0.24666666666665549</v>
      </c>
      <c r="AE195" s="1">
        <f t="shared" si="40"/>
        <v>0.18333333333335133</v>
      </c>
      <c r="AG195">
        <v>94.66</v>
      </c>
      <c r="AH195">
        <v>94.71</v>
      </c>
      <c r="AI195">
        <v>95.149999999999991</v>
      </c>
      <c r="AJ195" s="1">
        <f t="shared" si="41"/>
        <v>94.839999999999989</v>
      </c>
      <c r="AK195" s="1">
        <f t="shared" si="42"/>
        <v>0.31000000000000227</v>
      </c>
      <c r="AL195" s="1">
        <f t="shared" si="43"/>
        <v>0.17999999999999261</v>
      </c>
    </row>
    <row r="196" spans="11:38" x14ac:dyDescent="0.55000000000000004">
      <c r="K196">
        <f t="shared" si="44"/>
        <v>66</v>
      </c>
      <c r="L196" s="1">
        <v>92.89</v>
      </c>
      <c r="M196">
        <v>93.22</v>
      </c>
      <c r="N196">
        <v>93.13000000000001</v>
      </c>
      <c r="O196" s="1">
        <f t="shared" si="32"/>
        <v>93.08</v>
      </c>
      <c r="P196" s="1">
        <f t="shared" si="33"/>
        <v>0.14000000000000057</v>
      </c>
      <c r="Q196" s="1">
        <f t="shared" si="34"/>
        <v>0.18999999999999773</v>
      </c>
      <c r="S196">
        <v>91.19</v>
      </c>
      <c r="T196">
        <v>91.36</v>
      </c>
      <c r="U196">
        <v>91.61</v>
      </c>
      <c r="V196" s="1">
        <f t="shared" si="35"/>
        <v>91.38666666666667</v>
      </c>
      <c r="W196" s="1">
        <f t="shared" si="36"/>
        <v>0.22333333333332916</v>
      </c>
      <c r="X196" s="1">
        <f t="shared" si="37"/>
        <v>0.19666666666667254</v>
      </c>
      <c r="Z196">
        <v>94.01</v>
      </c>
      <c r="AA196">
        <v>94.62</v>
      </c>
      <c r="AB196">
        <v>94.44</v>
      </c>
      <c r="AC196" s="1">
        <f t="shared" si="38"/>
        <v>94.356666666666669</v>
      </c>
      <c r="AD196" s="1">
        <f t="shared" si="39"/>
        <v>0.26333333333333542</v>
      </c>
      <c r="AE196" s="1">
        <f t="shared" si="40"/>
        <v>0.34666666666666401</v>
      </c>
      <c r="AG196">
        <v>92.93</v>
      </c>
      <c r="AH196">
        <v>93.88000000000001</v>
      </c>
      <c r="AI196">
        <v>93.440000000000012</v>
      </c>
      <c r="AJ196" s="1">
        <f t="shared" si="41"/>
        <v>93.416666666666671</v>
      </c>
      <c r="AK196" s="1">
        <f t="shared" si="42"/>
        <v>0.46333333333333826</v>
      </c>
      <c r="AL196" s="1">
        <f t="shared" si="43"/>
        <v>0.48666666666666458</v>
      </c>
    </row>
    <row r="197" spans="11:38" x14ac:dyDescent="0.55000000000000004">
      <c r="K197">
        <f t="shared" si="44"/>
        <v>65</v>
      </c>
      <c r="L197" s="1">
        <v>93.33</v>
      </c>
      <c r="M197">
        <v>93.44</v>
      </c>
      <c r="N197">
        <v>93.37</v>
      </c>
      <c r="O197" s="1">
        <f t="shared" si="32"/>
        <v>93.38</v>
      </c>
      <c r="P197" s="1">
        <f t="shared" si="33"/>
        <v>6.0000000000002274E-2</v>
      </c>
      <c r="Q197" s="1">
        <f t="shared" si="34"/>
        <v>4.9999999999997158E-2</v>
      </c>
      <c r="S197">
        <v>91.03</v>
      </c>
      <c r="T197">
        <v>91.76</v>
      </c>
      <c r="U197">
        <v>91.55</v>
      </c>
      <c r="V197" s="1">
        <f t="shared" si="35"/>
        <v>91.446666666666673</v>
      </c>
      <c r="W197" s="1">
        <f t="shared" si="36"/>
        <v>0.31333333333333258</v>
      </c>
      <c r="X197" s="1">
        <f t="shared" si="37"/>
        <v>0.4166666666666714</v>
      </c>
      <c r="Z197">
        <v>94.240000000000009</v>
      </c>
      <c r="AA197">
        <v>94.690000000000012</v>
      </c>
      <c r="AB197">
        <v>94.300000000000011</v>
      </c>
      <c r="AC197" s="1">
        <f t="shared" si="38"/>
        <v>94.410000000000011</v>
      </c>
      <c r="AD197" s="1">
        <f t="shared" si="39"/>
        <v>0.28000000000000114</v>
      </c>
      <c r="AE197" s="1">
        <f t="shared" si="40"/>
        <v>0.17000000000000171</v>
      </c>
      <c r="AG197">
        <v>92.36</v>
      </c>
      <c r="AH197">
        <v>93.3</v>
      </c>
      <c r="AI197">
        <v>93.66</v>
      </c>
      <c r="AJ197" s="1">
        <f t="shared" si="41"/>
        <v>93.106666666666669</v>
      </c>
      <c r="AK197" s="1">
        <f t="shared" si="42"/>
        <v>0.55333333333332746</v>
      </c>
      <c r="AL197" s="1">
        <f t="shared" si="43"/>
        <v>0.7466666666666697</v>
      </c>
    </row>
    <row r="198" spans="11:38" x14ac:dyDescent="0.55000000000000004">
      <c r="K198">
        <f t="shared" si="44"/>
        <v>64</v>
      </c>
      <c r="L198" s="1">
        <v>92.44</v>
      </c>
      <c r="M198">
        <v>92.61</v>
      </c>
      <c r="N198">
        <v>92.75</v>
      </c>
      <c r="O198" s="1">
        <f t="shared" si="32"/>
        <v>92.600000000000009</v>
      </c>
      <c r="P198" s="1">
        <f t="shared" si="33"/>
        <v>0.14999999999999147</v>
      </c>
      <c r="Q198" s="1">
        <f t="shared" si="34"/>
        <v>0.1600000000000108</v>
      </c>
      <c r="S198">
        <v>90.449999999999989</v>
      </c>
      <c r="T198">
        <v>90.669999999999987</v>
      </c>
      <c r="U198">
        <v>91.279999999999987</v>
      </c>
      <c r="V198" s="1">
        <f t="shared" si="35"/>
        <v>90.8</v>
      </c>
      <c r="W198" s="1">
        <f t="shared" si="36"/>
        <v>0.47999999999998977</v>
      </c>
      <c r="X198" s="1">
        <f t="shared" si="37"/>
        <v>0.35000000000000853</v>
      </c>
      <c r="Z198">
        <v>94.86</v>
      </c>
      <c r="AA198">
        <v>94.91</v>
      </c>
      <c r="AB198">
        <v>94.69</v>
      </c>
      <c r="AC198" s="1">
        <f t="shared" si="38"/>
        <v>94.82</v>
      </c>
      <c r="AD198" s="1">
        <f t="shared" si="39"/>
        <v>9.0000000000003411E-2</v>
      </c>
      <c r="AE198" s="1">
        <f t="shared" si="40"/>
        <v>0.12999999999999545</v>
      </c>
      <c r="AG198">
        <v>93.11999999999999</v>
      </c>
      <c r="AH198">
        <v>93.21</v>
      </c>
      <c r="AI198">
        <v>93.92</v>
      </c>
      <c r="AJ198" s="1">
        <f t="shared" si="41"/>
        <v>93.416666666666671</v>
      </c>
      <c r="AK198" s="1">
        <f t="shared" si="42"/>
        <v>0.5033333333333303</v>
      </c>
      <c r="AL198" s="1">
        <f t="shared" si="43"/>
        <v>0.29666666666668107</v>
      </c>
    </row>
    <row r="199" spans="11:38" x14ac:dyDescent="0.55000000000000004">
      <c r="K199">
        <f t="shared" si="44"/>
        <v>63</v>
      </c>
      <c r="L199" s="1">
        <v>91.940000000000012</v>
      </c>
      <c r="M199">
        <v>92.710000000000008</v>
      </c>
      <c r="N199">
        <v>93.160000000000011</v>
      </c>
      <c r="O199" s="1">
        <f t="shared" ref="O199:O261" si="45">AVERAGE(L199:N199)</f>
        <v>92.603333333333353</v>
      </c>
      <c r="P199" s="1">
        <f t="shared" ref="P199:P261" si="46">MAX(L199:N199)-O199</f>
        <v>0.55666666666665776</v>
      </c>
      <c r="Q199" s="1">
        <f t="shared" ref="Q199:Q261" si="47">O199-MIN(L199:N199)</f>
        <v>0.6633333333333411</v>
      </c>
      <c r="S199">
        <v>91.3</v>
      </c>
      <c r="T199">
        <v>92.25</v>
      </c>
      <c r="U199">
        <v>92.2</v>
      </c>
      <c r="V199" s="1">
        <f t="shared" ref="V199:V261" si="48">AVERAGE(S199:U199)</f>
        <v>91.916666666666671</v>
      </c>
      <c r="W199" s="1">
        <f t="shared" ref="W199:W261" si="49">MAX(S199:U199)-V199</f>
        <v>0.3333333333333286</v>
      </c>
      <c r="X199" s="1">
        <f t="shared" ref="X199:X261" si="50">V199-MIN(S199:U199)</f>
        <v>0.61666666666667425</v>
      </c>
      <c r="Z199">
        <v>94.949999999999989</v>
      </c>
      <c r="AA199">
        <v>95.759999999999991</v>
      </c>
      <c r="AB199">
        <v>95.509999999999991</v>
      </c>
      <c r="AC199" s="1">
        <f t="shared" ref="AC199:AC261" si="51">AVERAGE(Z199:AB199)</f>
        <v>95.406666666666652</v>
      </c>
      <c r="AD199" s="1">
        <f t="shared" ref="AD199:AD261" si="52">MAX(Z199:AB199)-AC199</f>
        <v>0.35333333333333883</v>
      </c>
      <c r="AE199" s="1">
        <f t="shared" ref="AE199:AE261" si="53">AC199-MIN(Z199:AB199)</f>
        <v>0.45666666666666345</v>
      </c>
      <c r="AG199">
        <v>93.84</v>
      </c>
      <c r="AH199">
        <v>93.9</v>
      </c>
      <c r="AI199">
        <v>94.63</v>
      </c>
      <c r="AJ199" s="1">
        <f t="shared" ref="AJ199:AJ261" si="54">AVERAGE(AG199:AI199)</f>
        <v>94.123333333333335</v>
      </c>
      <c r="AK199" s="1">
        <f t="shared" ref="AK199:AK261" si="55">MAX(AG199:AI199)-AJ199</f>
        <v>0.5066666666666606</v>
      </c>
      <c r="AL199" s="1">
        <f t="shared" ref="AL199:AL261" si="56">AJ199-MIN(AG199:AI199)</f>
        <v>0.28333333333333144</v>
      </c>
    </row>
    <row r="200" spans="11:38" x14ac:dyDescent="0.55000000000000004">
      <c r="K200">
        <f t="shared" ref="K200:K261" si="57">K199-1</f>
        <v>62</v>
      </c>
      <c r="L200" s="1">
        <v>91.86999999999999</v>
      </c>
      <c r="M200">
        <v>92.85</v>
      </c>
      <c r="N200">
        <v>92.69</v>
      </c>
      <c r="O200" s="1">
        <f t="shared" si="45"/>
        <v>92.469999999999985</v>
      </c>
      <c r="P200" s="1">
        <f t="shared" si="46"/>
        <v>0.38000000000000966</v>
      </c>
      <c r="Q200" s="1">
        <f t="shared" si="47"/>
        <v>0.59999999999999432</v>
      </c>
      <c r="S200">
        <v>91.46</v>
      </c>
      <c r="T200">
        <v>92.19</v>
      </c>
      <c r="U200">
        <v>91.710000000000008</v>
      </c>
      <c r="V200" s="1">
        <f t="shared" si="48"/>
        <v>91.786666666666676</v>
      </c>
      <c r="W200" s="1">
        <f t="shared" si="49"/>
        <v>0.40333333333332178</v>
      </c>
      <c r="X200" s="1">
        <f t="shared" si="50"/>
        <v>0.3266666666666822</v>
      </c>
      <c r="Z200">
        <v>93.65</v>
      </c>
      <c r="AA200">
        <v>94.12</v>
      </c>
      <c r="AB200">
        <v>94.49</v>
      </c>
      <c r="AC200" s="1">
        <f t="shared" si="51"/>
        <v>94.086666666666659</v>
      </c>
      <c r="AD200" s="1">
        <f t="shared" si="52"/>
        <v>0.40333333333333599</v>
      </c>
      <c r="AE200" s="1">
        <f t="shared" si="53"/>
        <v>0.43666666666665321</v>
      </c>
      <c r="AG200">
        <v>92.720000000000013</v>
      </c>
      <c r="AH200">
        <v>93.570000000000007</v>
      </c>
      <c r="AI200">
        <v>93.7</v>
      </c>
      <c r="AJ200" s="1">
        <f t="shared" si="54"/>
        <v>93.33</v>
      </c>
      <c r="AK200" s="1">
        <f t="shared" si="55"/>
        <v>0.37000000000000455</v>
      </c>
      <c r="AL200" s="1">
        <f t="shared" si="56"/>
        <v>0.60999999999998522</v>
      </c>
    </row>
    <row r="201" spans="11:38" x14ac:dyDescent="0.55000000000000004">
      <c r="K201">
        <f t="shared" si="57"/>
        <v>61</v>
      </c>
      <c r="L201" s="1">
        <v>92.65</v>
      </c>
      <c r="M201">
        <v>93.34</v>
      </c>
      <c r="N201">
        <v>93.190000000000012</v>
      </c>
      <c r="O201" s="1">
        <f t="shared" si="45"/>
        <v>93.06</v>
      </c>
      <c r="P201" s="1">
        <f t="shared" si="46"/>
        <v>0.28000000000000114</v>
      </c>
      <c r="Q201" s="1">
        <f t="shared" si="47"/>
        <v>0.40999999999999659</v>
      </c>
      <c r="S201">
        <v>90.8</v>
      </c>
      <c r="T201">
        <v>90.85</v>
      </c>
      <c r="U201">
        <v>91.009999999999991</v>
      </c>
      <c r="V201" s="1">
        <f t="shared" si="48"/>
        <v>90.886666666666656</v>
      </c>
      <c r="W201" s="1">
        <f t="shared" si="49"/>
        <v>0.12333333333333485</v>
      </c>
      <c r="X201" s="1">
        <f t="shared" si="50"/>
        <v>8.6666666666658898E-2</v>
      </c>
      <c r="Z201">
        <v>94.65</v>
      </c>
      <c r="AA201">
        <v>95.2</v>
      </c>
      <c r="AB201">
        <v>94.59</v>
      </c>
      <c r="AC201" s="1">
        <f t="shared" si="51"/>
        <v>94.813333333333347</v>
      </c>
      <c r="AD201" s="1">
        <f t="shared" si="52"/>
        <v>0.38666666666665606</v>
      </c>
      <c r="AE201" s="1">
        <f t="shared" si="53"/>
        <v>0.22333333333334338</v>
      </c>
      <c r="AG201">
        <v>93.580000000000013</v>
      </c>
      <c r="AH201">
        <v>93.9</v>
      </c>
      <c r="AI201">
        <v>93.570000000000007</v>
      </c>
      <c r="AJ201" s="1">
        <f t="shared" si="54"/>
        <v>93.683333333333337</v>
      </c>
      <c r="AK201" s="1">
        <f t="shared" si="55"/>
        <v>0.21666666666666856</v>
      </c>
      <c r="AL201" s="1">
        <f t="shared" si="56"/>
        <v>0.11333333333332973</v>
      </c>
    </row>
    <row r="202" spans="11:38" x14ac:dyDescent="0.55000000000000004">
      <c r="K202">
        <f t="shared" si="57"/>
        <v>60</v>
      </c>
      <c r="L202" s="1">
        <v>91.980000000000018</v>
      </c>
      <c r="M202">
        <v>92.190000000000012</v>
      </c>
      <c r="N202">
        <v>91.950000000000017</v>
      </c>
      <c r="O202" s="1">
        <f t="shared" si="45"/>
        <v>92.04</v>
      </c>
      <c r="P202" s="1">
        <f t="shared" si="46"/>
        <v>0.15000000000000568</v>
      </c>
      <c r="Q202" s="1">
        <f t="shared" si="47"/>
        <v>8.99999999999892E-2</v>
      </c>
      <c r="S202">
        <v>91.140000000000015</v>
      </c>
      <c r="T202">
        <v>91.160000000000011</v>
      </c>
      <c r="U202">
        <v>91.320000000000022</v>
      </c>
      <c r="V202" s="1">
        <f t="shared" si="48"/>
        <v>91.206666666666663</v>
      </c>
      <c r="W202" s="1">
        <f t="shared" si="49"/>
        <v>0.11333333333335815</v>
      </c>
      <c r="X202" s="1">
        <f t="shared" si="50"/>
        <v>6.6666666666648666E-2</v>
      </c>
      <c r="Z202">
        <v>93.75</v>
      </c>
      <c r="AA202">
        <v>94.67</v>
      </c>
      <c r="AB202">
        <v>95.31</v>
      </c>
      <c r="AC202" s="1">
        <f t="shared" si="51"/>
        <v>94.576666666666668</v>
      </c>
      <c r="AD202" s="1">
        <f t="shared" si="52"/>
        <v>0.73333333333333428</v>
      </c>
      <c r="AE202" s="1">
        <f t="shared" si="53"/>
        <v>0.82666666666666799</v>
      </c>
      <c r="AG202">
        <v>94.2</v>
      </c>
      <c r="AH202">
        <v>94.22</v>
      </c>
      <c r="AI202">
        <v>93.660000000000011</v>
      </c>
      <c r="AJ202" s="1">
        <f t="shared" si="54"/>
        <v>94.026666666666685</v>
      </c>
      <c r="AK202" s="1">
        <f t="shared" si="55"/>
        <v>0.19333333333331382</v>
      </c>
      <c r="AL202" s="1">
        <f t="shared" si="56"/>
        <v>0.36666666666667425</v>
      </c>
    </row>
    <row r="203" spans="11:38" x14ac:dyDescent="0.55000000000000004">
      <c r="K203">
        <f t="shared" si="57"/>
        <v>59</v>
      </c>
      <c r="L203" s="1">
        <v>91.12</v>
      </c>
      <c r="M203">
        <v>91.800000000000011</v>
      </c>
      <c r="N203">
        <v>92.42</v>
      </c>
      <c r="O203" s="1">
        <f t="shared" si="45"/>
        <v>91.780000000000015</v>
      </c>
      <c r="P203" s="1">
        <f t="shared" si="46"/>
        <v>0.63999999999998636</v>
      </c>
      <c r="Q203" s="1">
        <f t="shared" si="47"/>
        <v>0.6600000000000108</v>
      </c>
      <c r="S203">
        <v>90.5</v>
      </c>
      <c r="T203">
        <v>91.32</v>
      </c>
      <c r="U203">
        <v>91.98</v>
      </c>
      <c r="V203" s="1">
        <f t="shared" si="48"/>
        <v>91.266666666666666</v>
      </c>
      <c r="W203" s="1">
        <f t="shared" si="49"/>
        <v>0.71333333333333826</v>
      </c>
      <c r="X203" s="1">
        <f t="shared" si="50"/>
        <v>0.76666666666666572</v>
      </c>
      <c r="Z203">
        <v>93.11999999999999</v>
      </c>
      <c r="AA203">
        <v>94.07</v>
      </c>
      <c r="AB203">
        <v>94.919999999999987</v>
      </c>
      <c r="AC203" s="1">
        <f t="shared" si="51"/>
        <v>94.036666666666676</v>
      </c>
      <c r="AD203" s="1">
        <f t="shared" si="52"/>
        <v>0.88333333333331154</v>
      </c>
      <c r="AE203" s="1">
        <f t="shared" si="53"/>
        <v>0.91666666666668561</v>
      </c>
      <c r="AG203">
        <v>93.58</v>
      </c>
      <c r="AH203">
        <v>93.72</v>
      </c>
      <c r="AI203">
        <v>94.279999999999987</v>
      </c>
      <c r="AJ203" s="1">
        <f t="shared" si="54"/>
        <v>93.86</v>
      </c>
      <c r="AK203" s="1">
        <f t="shared" si="55"/>
        <v>0.41999999999998749</v>
      </c>
      <c r="AL203" s="1">
        <f t="shared" si="56"/>
        <v>0.28000000000000114</v>
      </c>
    </row>
    <row r="204" spans="11:38" x14ac:dyDescent="0.55000000000000004">
      <c r="K204">
        <f t="shared" si="57"/>
        <v>58</v>
      </c>
      <c r="L204" s="1">
        <v>91.37</v>
      </c>
      <c r="M204">
        <v>92.29</v>
      </c>
      <c r="N204">
        <v>92.31</v>
      </c>
      <c r="O204" s="1">
        <f t="shared" si="45"/>
        <v>91.990000000000009</v>
      </c>
      <c r="P204" s="1">
        <f t="shared" si="46"/>
        <v>0.31999999999999318</v>
      </c>
      <c r="Q204" s="1">
        <f t="shared" si="47"/>
        <v>0.62000000000000455</v>
      </c>
      <c r="S204">
        <v>91.72999999999999</v>
      </c>
      <c r="T204">
        <v>91.74</v>
      </c>
      <c r="U204">
        <v>92.09</v>
      </c>
      <c r="V204" s="1">
        <f t="shared" si="48"/>
        <v>91.85333333333331</v>
      </c>
      <c r="W204" s="1">
        <f t="shared" si="49"/>
        <v>0.236666666666693</v>
      </c>
      <c r="X204" s="1">
        <f t="shared" si="50"/>
        <v>0.12333333333332064</v>
      </c>
      <c r="Z204">
        <v>95.67</v>
      </c>
      <c r="AA204">
        <v>95.83</v>
      </c>
      <c r="AB204">
        <v>95.1</v>
      </c>
      <c r="AC204" s="1">
        <f t="shared" si="51"/>
        <v>95.533333333333346</v>
      </c>
      <c r="AD204" s="1">
        <f t="shared" si="52"/>
        <v>0.29666666666665265</v>
      </c>
      <c r="AE204" s="1">
        <f t="shared" si="53"/>
        <v>0.43333333333335133</v>
      </c>
      <c r="AG204">
        <v>93.42</v>
      </c>
      <c r="AH204">
        <v>94.05</v>
      </c>
      <c r="AI204">
        <v>93.95</v>
      </c>
      <c r="AJ204" s="1">
        <f t="shared" si="54"/>
        <v>93.806666666666672</v>
      </c>
      <c r="AK204" s="1">
        <f t="shared" si="55"/>
        <v>0.24333333333332519</v>
      </c>
      <c r="AL204" s="1">
        <f t="shared" si="56"/>
        <v>0.38666666666667027</v>
      </c>
    </row>
    <row r="205" spans="11:38" x14ac:dyDescent="0.55000000000000004">
      <c r="K205">
        <f t="shared" si="57"/>
        <v>57</v>
      </c>
      <c r="L205" s="1">
        <v>93.52000000000001</v>
      </c>
      <c r="M205">
        <v>93.850000000000009</v>
      </c>
      <c r="N205">
        <v>93.13000000000001</v>
      </c>
      <c r="O205" s="1">
        <f t="shared" si="45"/>
        <v>93.5</v>
      </c>
      <c r="P205" s="1">
        <f t="shared" si="46"/>
        <v>0.35000000000000853</v>
      </c>
      <c r="Q205" s="1">
        <f t="shared" si="47"/>
        <v>0.36999999999999034</v>
      </c>
      <c r="S205">
        <v>91.910000000000011</v>
      </c>
      <c r="T205">
        <v>92.170000000000016</v>
      </c>
      <c r="U205">
        <v>92.37</v>
      </c>
      <c r="V205" s="1">
        <f t="shared" si="48"/>
        <v>92.15000000000002</v>
      </c>
      <c r="W205" s="1">
        <f t="shared" si="49"/>
        <v>0.21999999999998465</v>
      </c>
      <c r="X205" s="1">
        <f t="shared" si="50"/>
        <v>0.24000000000000909</v>
      </c>
      <c r="Z205">
        <v>93.97</v>
      </c>
      <c r="AA205">
        <v>94.7</v>
      </c>
      <c r="AB205">
        <v>95.03</v>
      </c>
      <c r="AC205" s="1">
        <f t="shared" si="51"/>
        <v>94.566666666666677</v>
      </c>
      <c r="AD205" s="1">
        <f t="shared" si="52"/>
        <v>0.46333333333332405</v>
      </c>
      <c r="AE205" s="1">
        <f t="shared" si="53"/>
        <v>0.59666666666667822</v>
      </c>
      <c r="AG205">
        <v>92.42</v>
      </c>
      <c r="AH205">
        <v>93.4</v>
      </c>
      <c r="AI205">
        <v>93.33</v>
      </c>
      <c r="AJ205" s="1">
        <f t="shared" si="54"/>
        <v>93.05</v>
      </c>
      <c r="AK205" s="1">
        <f t="shared" si="55"/>
        <v>0.35000000000000853</v>
      </c>
      <c r="AL205" s="1">
        <f t="shared" si="56"/>
        <v>0.62999999999999545</v>
      </c>
    </row>
    <row r="206" spans="11:38" x14ac:dyDescent="0.55000000000000004">
      <c r="K206">
        <f t="shared" si="57"/>
        <v>56</v>
      </c>
      <c r="L206" s="1">
        <v>91.640000000000015</v>
      </c>
      <c r="M206">
        <v>92.220000000000013</v>
      </c>
      <c r="N206">
        <v>91.840000000000018</v>
      </c>
      <c r="O206" s="1">
        <f t="shared" si="45"/>
        <v>91.90000000000002</v>
      </c>
      <c r="P206" s="1">
        <f t="shared" si="46"/>
        <v>0.31999999999999318</v>
      </c>
      <c r="Q206" s="1">
        <f t="shared" si="47"/>
        <v>0.26000000000000512</v>
      </c>
      <c r="S206">
        <v>91.84</v>
      </c>
      <c r="T206">
        <v>92.100000000000009</v>
      </c>
      <c r="U206">
        <v>92.12</v>
      </c>
      <c r="V206" s="1">
        <f t="shared" si="48"/>
        <v>92.02</v>
      </c>
      <c r="W206" s="1">
        <f t="shared" si="49"/>
        <v>0.10000000000000853</v>
      </c>
      <c r="X206" s="1">
        <f t="shared" si="50"/>
        <v>0.17999999999999261</v>
      </c>
      <c r="Z206">
        <v>93.909999999999982</v>
      </c>
      <c r="AA206">
        <v>94.589999999999989</v>
      </c>
      <c r="AB206">
        <v>94.63</v>
      </c>
      <c r="AC206" s="1">
        <f t="shared" si="51"/>
        <v>94.376666666666665</v>
      </c>
      <c r="AD206" s="1">
        <f t="shared" si="52"/>
        <v>0.2533333333333303</v>
      </c>
      <c r="AE206" s="1">
        <f t="shared" si="53"/>
        <v>0.46666666666668277</v>
      </c>
      <c r="AG206">
        <v>93.24</v>
      </c>
      <c r="AH206">
        <v>94.22</v>
      </c>
      <c r="AI206">
        <v>94.48</v>
      </c>
      <c r="AJ206" s="1">
        <f t="shared" si="54"/>
        <v>93.98</v>
      </c>
      <c r="AK206" s="1">
        <f t="shared" si="55"/>
        <v>0.5</v>
      </c>
      <c r="AL206" s="1">
        <f t="shared" si="56"/>
        <v>0.74000000000000909</v>
      </c>
    </row>
    <row r="207" spans="11:38" x14ac:dyDescent="0.55000000000000004">
      <c r="K207">
        <f t="shared" si="57"/>
        <v>55</v>
      </c>
      <c r="L207" s="1">
        <v>92.11</v>
      </c>
      <c r="M207">
        <v>93.05</v>
      </c>
      <c r="N207">
        <v>93.079999999999984</v>
      </c>
      <c r="O207" s="1">
        <f t="shared" si="45"/>
        <v>92.74666666666667</v>
      </c>
      <c r="P207" s="1">
        <f t="shared" si="46"/>
        <v>0.33333333333331439</v>
      </c>
      <c r="Q207" s="1">
        <f t="shared" si="47"/>
        <v>0.63666666666667027</v>
      </c>
      <c r="S207">
        <v>90.96999999999997</v>
      </c>
      <c r="T207">
        <v>91.729999999999976</v>
      </c>
      <c r="U207">
        <v>91.489999999999981</v>
      </c>
      <c r="V207" s="1">
        <f t="shared" si="48"/>
        <v>91.396666666666647</v>
      </c>
      <c r="W207" s="1">
        <f t="shared" si="49"/>
        <v>0.3333333333333286</v>
      </c>
      <c r="X207" s="1">
        <f t="shared" si="50"/>
        <v>0.42666666666667652</v>
      </c>
      <c r="Z207">
        <v>94.199999999999989</v>
      </c>
      <c r="AA207">
        <v>95.179999999999993</v>
      </c>
      <c r="AB207">
        <v>95.48</v>
      </c>
      <c r="AC207" s="1">
        <f t="shared" si="51"/>
        <v>94.953333333333333</v>
      </c>
      <c r="AD207" s="1">
        <f t="shared" si="52"/>
        <v>0.52666666666667084</v>
      </c>
      <c r="AE207" s="1">
        <f t="shared" si="53"/>
        <v>0.75333333333334451</v>
      </c>
      <c r="AG207">
        <v>93.279999999999987</v>
      </c>
      <c r="AH207">
        <v>93.71</v>
      </c>
      <c r="AI207">
        <v>93.59999999999998</v>
      </c>
      <c r="AJ207" s="1">
        <f t="shared" si="54"/>
        <v>93.529999999999987</v>
      </c>
      <c r="AK207" s="1">
        <f t="shared" si="55"/>
        <v>0.18000000000000682</v>
      </c>
      <c r="AL207" s="1">
        <f t="shared" si="56"/>
        <v>0.25</v>
      </c>
    </row>
    <row r="208" spans="11:38" x14ac:dyDescent="0.55000000000000004">
      <c r="K208">
        <f t="shared" si="57"/>
        <v>54</v>
      </c>
      <c r="L208" s="1">
        <v>92.01</v>
      </c>
      <c r="M208">
        <v>92.14</v>
      </c>
      <c r="N208">
        <v>92.46</v>
      </c>
      <c r="O208" s="1">
        <f t="shared" si="45"/>
        <v>92.203333333333333</v>
      </c>
      <c r="P208" s="1">
        <f t="shared" si="46"/>
        <v>0.2566666666666606</v>
      </c>
      <c r="Q208" s="1">
        <f t="shared" si="47"/>
        <v>0.19333333333332803</v>
      </c>
      <c r="S208">
        <v>91.28</v>
      </c>
      <c r="T208">
        <v>91.62</v>
      </c>
      <c r="U208">
        <v>91.17</v>
      </c>
      <c r="V208" s="1">
        <f t="shared" si="48"/>
        <v>91.356666666666669</v>
      </c>
      <c r="W208" s="1">
        <f t="shared" si="49"/>
        <v>0.26333333333333542</v>
      </c>
      <c r="X208" s="1">
        <f t="shared" si="50"/>
        <v>0.18666666666666742</v>
      </c>
      <c r="Z208">
        <v>93.09999999999998</v>
      </c>
      <c r="AA208">
        <v>93.639999999999986</v>
      </c>
      <c r="AB208">
        <v>93.879999999999981</v>
      </c>
      <c r="AC208" s="1">
        <f t="shared" si="51"/>
        <v>93.539999999999978</v>
      </c>
      <c r="AD208" s="1">
        <f t="shared" si="52"/>
        <v>0.34000000000000341</v>
      </c>
      <c r="AE208" s="1">
        <f t="shared" si="53"/>
        <v>0.43999999999999773</v>
      </c>
      <c r="AG208">
        <v>92.669999999999987</v>
      </c>
      <c r="AH208">
        <v>92.839999999999989</v>
      </c>
      <c r="AI208">
        <v>93.39</v>
      </c>
      <c r="AJ208" s="1">
        <f t="shared" si="54"/>
        <v>92.966666666666654</v>
      </c>
      <c r="AK208" s="1">
        <f t="shared" si="55"/>
        <v>0.42333333333334622</v>
      </c>
      <c r="AL208" s="1">
        <f t="shared" si="56"/>
        <v>0.29666666666666686</v>
      </c>
    </row>
    <row r="209" spans="11:38" x14ac:dyDescent="0.55000000000000004">
      <c r="K209">
        <f t="shared" si="57"/>
        <v>53</v>
      </c>
      <c r="L209" s="1">
        <v>91.91</v>
      </c>
      <c r="M209">
        <v>92.63</v>
      </c>
      <c r="N209">
        <v>93.02</v>
      </c>
      <c r="O209" s="1">
        <f t="shared" si="45"/>
        <v>92.52</v>
      </c>
      <c r="P209" s="1">
        <f t="shared" si="46"/>
        <v>0.5</v>
      </c>
      <c r="Q209" s="1">
        <f t="shared" si="47"/>
        <v>0.60999999999999943</v>
      </c>
      <c r="S209">
        <v>90.860000000000014</v>
      </c>
      <c r="T209">
        <v>91.43</v>
      </c>
      <c r="U209">
        <v>92.26</v>
      </c>
      <c r="V209" s="1">
        <f t="shared" si="48"/>
        <v>91.516666666666666</v>
      </c>
      <c r="W209" s="1">
        <f t="shared" si="49"/>
        <v>0.7433333333333394</v>
      </c>
      <c r="X209" s="1">
        <f t="shared" si="50"/>
        <v>0.65666666666665208</v>
      </c>
      <c r="Z209">
        <v>94.210000000000008</v>
      </c>
      <c r="AA209">
        <v>95.09</v>
      </c>
      <c r="AB209">
        <v>94.789999999999992</v>
      </c>
      <c r="AC209" s="1">
        <f t="shared" si="51"/>
        <v>94.696666666666673</v>
      </c>
      <c r="AD209" s="1">
        <f t="shared" si="52"/>
        <v>0.39333333333333087</v>
      </c>
      <c r="AE209" s="1">
        <f t="shared" si="53"/>
        <v>0.48666666666666458</v>
      </c>
      <c r="AG209">
        <v>94.41</v>
      </c>
      <c r="AH209">
        <v>94.53</v>
      </c>
      <c r="AI209">
        <v>94.2</v>
      </c>
      <c r="AJ209" s="1">
        <f t="shared" si="54"/>
        <v>94.38</v>
      </c>
      <c r="AK209" s="1">
        <f t="shared" si="55"/>
        <v>0.15000000000000568</v>
      </c>
      <c r="AL209" s="1">
        <f t="shared" si="56"/>
        <v>0.17999999999999261</v>
      </c>
    </row>
    <row r="210" spans="11:38" x14ac:dyDescent="0.55000000000000004">
      <c r="K210">
        <f t="shared" si="57"/>
        <v>52</v>
      </c>
      <c r="L210" s="1">
        <v>91.95</v>
      </c>
      <c r="M210">
        <v>92.87</v>
      </c>
      <c r="N210">
        <v>92.42</v>
      </c>
      <c r="O210" s="1">
        <f t="shared" si="45"/>
        <v>92.413333333333341</v>
      </c>
      <c r="P210" s="1">
        <f t="shared" si="46"/>
        <v>0.45666666666666345</v>
      </c>
      <c r="Q210" s="1">
        <f t="shared" si="47"/>
        <v>0.46333333333333826</v>
      </c>
      <c r="S210">
        <v>91.28</v>
      </c>
      <c r="T210">
        <v>92.15</v>
      </c>
      <c r="U210">
        <v>92.42</v>
      </c>
      <c r="V210" s="1">
        <f t="shared" si="48"/>
        <v>91.95</v>
      </c>
      <c r="W210" s="1">
        <f t="shared" si="49"/>
        <v>0.46999999999999886</v>
      </c>
      <c r="X210" s="1">
        <f t="shared" si="50"/>
        <v>0.67000000000000171</v>
      </c>
      <c r="Z210">
        <v>93.800000000000011</v>
      </c>
      <c r="AA210">
        <v>94.740000000000009</v>
      </c>
      <c r="AB210">
        <v>94.870000000000019</v>
      </c>
      <c r="AC210" s="1">
        <f t="shared" si="51"/>
        <v>94.470000000000013</v>
      </c>
      <c r="AD210" s="1">
        <f t="shared" si="52"/>
        <v>0.40000000000000568</v>
      </c>
      <c r="AE210" s="1">
        <f t="shared" si="53"/>
        <v>0.67000000000000171</v>
      </c>
      <c r="AG210">
        <v>94.03</v>
      </c>
      <c r="AH210">
        <v>94.34</v>
      </c>
      <c r="AI210">
        <v>94.500000000000014</v>
      </c>
      <c r="AJ210" s="1">
        <f t="shared" si="54"/>
        <v>94.29</v>
      </c>
      <c r="AK210" s="1">
        <f t="shared" si="55"/>
        <v>0.21000000000000796</v>
      </c>
      <c r="AL210" s="1">
        <f t="shared" si="56"/>
        <v>0.26000000000000512</v>
      </c>
    </row>
    <row r="211" spans="11:38" x14ac:dyDescent="0.55000000000000004">
      <c r="K211">
        <f t="shared" si="57"/>
        <v>51</v>
      </c>
      <c r="L211" s="1">
        <v>93.27000000000001</v>
      </c>
      <c r="M211">
        <v>93.37</v>
      </c>
      <c r="N211">
        <v>92.53</v>
      </c>
      <c r="O211" s="1">
        <f t="shared" si="45"/>
        <v>93.056666666666672</v>
      </c>
      <c r="P211" s="1">
        <f t="shared" si="46"/>
        <v>0.31333333333333258</v>
      </c>
      <c r="Q211" s="1">
        <f t="shared" si="47"/>
        <v>0.52666666666667084</v>
      </c>
      <c r="S211">
        <v>91.40000000000002</v>
      </c>
      <c r="T211">
        <v>91.610000000000014</v>
      </c>
      <c r="U211">
        <v>91.79</v>
      </c>
      <c r="V211" s="1">
        <f t="shared" si="48"/>
        <v>91.600000000000023</v>
      </c>
      <c r="W211" s="1">
        <f t="shared" si="49"/>
        <v>0.18999999999998352</v>
      </c>
      <c r="X211" s="1">
        <f t="shared" si="50"/>
        <v>0.20000000000000284</v>
      </c>
      <c r="Z211">
        <v>94.85</v>
      </c>
      <c r="AA211">
        <v>95.009999999999991</v>
      </c>
      <c r="AB211">
        <v>94.829999999999984</v>
      </c>
      <c r="AC211" s="1">
        <f t="shared" si="51"/>
        <v>94.896666666666647</v>
      </c>
      <c r="AD211" s="1">
        <f t="shared" si="52"/>
        <v>0.11333333333334394</v>
      </c>
      <c r="AE211" s="1">
        <f t="shared" si="53"/>
        <v>6.6666666666662877E-2</v>
      </c>
      <c r="AG211">
        <v>92.94</v>
      </c>
      <c r="AH211">
        <v>93.82</v>
      </c>
      <c r="AI211">
        <v>94.32</v>
      </c>
      <c r="AJ211" s="1">
        <f t="shared" si="54"/>
        <v>93.693333333333328</v>
      </c>
      <c r="AK211" s="1">
        <f t="shared" si="55"/>
        <v>0.62666666666666515</v>
      </c>
      <c r="AL211" s="1">
        <f t="shared" si="56"/>
        <v>0.7533333333333303</v>
      </c>
    </row>
    <row r="212" spans="11:38" x14ac:dyDescent="0.55000000000000004">
      <c r="K212">
        <f t="shared" si="57"/>
        <v>50</v>
      </c>
      <c r="L212" s="1">
        <v>92</v>
      </c>
      <c r="M212">
        <v>92.03</v>
      </c>
      <c r="N212">
        <v>91.52</v>
      </c>
      <c r="O212" s="1">
        <f t="shared" si="45"/>
        <v>91.850000000000009</v>
      </c>
      <c r="P212" s="1">
        <f t="shared" si="46"/>
        <v>0.17999999999999261</v>
      </c>
      <c r="Q212" s="1">
        <f t="shared" si="47"/>
        <v>0.33000000000001251</v>
      </c>
      <c r="S212">
        <v>90.28</v>
      </c>
      <c r="T212">
        <v>90.83</v>
      </c>
      <c r="U212">
        <v>91.07</v>
      </c>
      <c r="V212" s="1">
        <f t="shared" si="48"/>
        <v>90.726666666666674</v>
      </c>
      <c r="W212" s="1">
        <f t="shared" si="49"/>
        <v>0.3433333333333195</v>
      </c>
      <c r="X212" s="1">
        <f t="shared" si="50"/>
        <v>0.44666666666667254</v>
      </c>
      <c r="Z212">
        <v>93.910000000000011</v>
      </c>
      <c r="AA212">
        <v>94.350000000000009</v>
      </c>
      <c r="AB212">
        <v>93.61</v>
      </c>
      <c r="AC212" s="1">
        <f t="shared" si="51"/>
        <v>93.956666666666663</v>
      </c>
      <c r="AD212" s="1">
        <f t="shared" si="52"/>
        <v>0.39333333333334508</v>
      </c>
      <c r="AE212" s="1">
        <f t="shared" si="53"/>
        <v>0.34666666666666401</v>
      </c>
      <c r="AG212">
        <v>93.14</v>
      </c>
      <c r="AH212">
        <v>93.3</v>
      </c>
      <c r="AI212">
        <v>92.77000000000001</v>
      </c>
      <c r="AJ212" s="1">
        <f t="shared" si="54"/>
        <v>93.070000000000007</v>
      </c>
      <c r="AK212" s="1">
        <f t="shared" si="55"/>
        <v>0.22999999999998977</v>
      </c>
      <c r="AL212" s="1">
        <f t="shared" si="56"/>
        <v>0.29999999999999716</v>
      </c>
    </row>
    <row r="213" spans="11:38" x14ac:dyDescent="0.55000000000000004">
      <c r="K213">
        <f t="shared" si="57"/>
        <v>49</v>
      </c>
      <c r="L213" s="1">
        <v>90.56</v>
      </c>
      <c r="M213">
        <v>91.14</v>
      </c>
      <c r="N213">
        <v>91.32</v>
      </c>
      <c r="O213" s="1">
        <f t="shared" si="45"/>
        <v>91.006666666666661</v>
      </c>
      <c r="P213" s="1">
        <f t="shared" si="46"/>
        <v>0.31333333333333258</v>
      </c>
      <c r="Q213" s="1">
        <f t="shared" si="47"/>
        <v>0.44666666666665833</v>
      </c>
      <c r="S213">
        <v>90.22999999999999</v>
      </c>
      <c r="T213">
        <v>90.419999999999987</v>
      </c>
      <c r="U213">
        <v>90.429999999999993</v>
      </c>
      <c r="V213" s="1">
        <f t="shared" si="48"/>
        <v>90.36</v>
      </c>
      <c r="W213" s="1">
        <f t="shared" si="49"/>
        <v>6.9999999999993179E-2</v>
      </c>
      <c r="X213" s="1">
        <f t="shared" si="50"/>
        <v>0.13000000000000966</v>
      </c>
      <c r="Z213">
        <v>93.69</v>
      </c>
      <c r="AA213">
        <v>93.7</v>
      </c>
      <c r="AB213">
        <v>93.88000000000001</v>
      </c>
      <c r="AC213" s="1">
        <f t="shared" si="51"/>
        <v>93.756666666666661</v>
      </c>
      <c r="AD213" s="1">
        <f t="shared" si="52"/>
        <v>0.12333333333334906</v>
      </c>
      <c r="AE213" s="1">
        <f t="shared" si="53"/>
        <v>6.6666666666662877E-2</v>
      </c>
      <c r="AG213">
        <v>92.580000000000013</v>
      </c>
      <c r="AH213">
        <v>93.050000000000011</v>
      </c>
      <c r="AI213">
        <v>93.070000000000007</v>
      </c>
      <c r="AJ213" s="1">
        <f t="shared" si="54"/>
        <v>92.90000000000002</v>
      </c>
      <c r="AK213" s="1">
        <f t="shared" si="55"/>
        <v>0.16999999999998749</v>
      </c>
      <c r="AL213" s="1">
        <f t="shared" si="56"/>
        <v>0.32000000000000739</v>
      </c>
    </row>
    <row r="214" spans="11:38" x14ac:dyDescent="0.55000000000000004">
      <c r="K214">
        <f t="shared" si="57"/>
        <v>48</v>
      </c>
      <c r="L214" s="1">
        <v>91.259999999999991</v>
      </c>
      <c r="M214">
        <v>92.149999999999991</v>
      </c>
      <c r="N214">
        <v>91.339999999999989</v>
      </c>
      <c r="O214" s="1">
        <f t="shared" si="45"/>
        <v>91.583333333333314</v>
      </c>
      <c r="P214" s="1">
        <f t="shared" si="46"/>
        <v>0.56666666666667709</v>
      </c>
      <c r="Q214" s="1">
        <f t="shared" si="47"/>
        <v>0.32333333333332348</v>
      </c>
      <c r="S214">
        <v>90.41</v>
      </c>
      <c r="T214">
        <v>90.759999999999991</v>
      </c>
      <c r="U214">
        <v>90.49</v>
      </c>
      <c r="V214" s="1">
        <f t="shared" si="48"/>
        <v>90.553333333333327</v>
      </c>
      <c r="W214" s="1">
        <f t="shared" si="49"/>
        <v>0.20666666666666345</v>
      </c>
      <c r="X214" s="1">
        <f t="shared" si="50"/>
        <v>0.14333333333333087</v>
      </c>
      <c r="Z214">
        <v>91.95</v>
      </c>
      <c r="AA214">
        <v>92.52</v>
      </c>
      <c r="AB214">
        <v>93.05</v>
      </c>
      <c r="AC214" s="1">
        <f t="shared" si="51"/>
        <v>92.506666666666661</v>
      </c>
      <c r="AD214" s="1">
        <f t="shared" si="52"/>
        <v>0.54333333333333655</v>
      </c>
      <c r="AE214" s="1">
        <f t="shared" si="53"/>
        <v>0.55666666666665776</v>
      </c>
      <c r="AG214">
        <v>92.35</v>
      </c>
      <c r="AH214">
        <v>92.74</v>
      </c>
      <c r="AI214">
        <v>92.429999999999993</v>
      </c>
      <c r="AJ214" s="1">
        <f t="shared" si="54"/>
        <v>92.506666666666661</v>
      </c>
      <c r="AK214" s="1">
        <f t="shared" si="55"/>
        <v>0.23333333333333428</v>
      </c>
      <c r="AL214" s="1">
        <f t="shared" si="56"/>
        <v>0.15666666666666629</v>
      </c>
    </row>
    <row r="215" spans="11:38" x14ac:dyDescent="0.55000000000000004">
      <c r="K215">
        <f t="shared" si="57"/>
        <v>47</v>
      </c>
      <c r="L215" s="1">
        <v>89.590000000000018</v>
      </c>
      <c r="M215">
        <v>90.580000000000013</v>
      </c>
      <c r="N215">
        <v>91.410000000000011</v>
      </c>
      <c r="O215" s="1">
        <f t="shared" si="45"/>
        <v>90.526666666666685</v>
      </c>
      <c r="P215" s="1">
        <f t="shared" si="46"/>
        <v>0.88333333333332575</v>
      </c>
      <c r="Q215" s="1">
        <f t="shared" si="47"/>
        <v>0.93666666666666742</v>
      </c>
      <c r="S215">
        <v>89.67</v>
      </c>
      <c r="T215">
        <v>90.34</v>
      </c>
      <c r="U215">
        <v>90.24</v>
      </c>
      <c r="V215" s="1">
        <f t="shared" si="48"/>
        <v>90.083333333333329</v>
      </c>
      <c r="W215" s="1">
        <f t="shared" si="49"/>
        <v>0.25666666666667481</v>
      </c>
      <c r="X215" s="1">
        <f t="shared" si="50"/>
        <v>0.41333333333332689</v>
      </c>
      <c r="Z215">
        <v>94.02</v>
      </c>
      <c r="AA215">
        <v>94.42</v>
      </c>
      <c r="AB215">
        <v>94.37</v>
      </c>
      <c r="AC215" s="1">
        <f t="shared" si="51"/>
        <v>94.27</v>
      </c>
      <c r="AD215" s="1">
        <f t="shared" si="52"/>
        <v>0.15000000000000568</v>
      </c>
      <c r="AE215" s="1">
        <f t="shared" si="53"/>
        <v>0.25</v>
      </c>
      <c r="AG215">
        <v>93.04</v>
      </c>
      <c r="AH215">
        <v>93.37</v>
      </c>
      <c r="AI215">
        <v>93.24</v>
      </c>
      <c r="AJ215" s="1">
        <f t="shared" si="54"/>
        <v>93.216666666666683</v>
      </c>
      <c r="AK215" s="1">
        <f t="shared" si="55"/>
        <v>0.15333333333332178</v>
      </c>
      <c r="AL215" s="1">
        <f t="shared" si="56"/>
        <v>0.17666666666667652</v>
      </c>
    </row>
    <row r="216" spans="11:38" x14ac:dyDescent="0.55000000000000004">
      <c r="K216">
        <f t="shared" si="57"/>
        <v>46</v>
      </c>
      <c r="L216" s="1">
        <v>90.73</v>
      </c>
      <c r="M216">
        <v>90.910000000000011</v>
      </c>
      <c r="N216">
        <v>91.37</v>
      </c>
      <c r="O216" s="1">
        <f t="shared" si="45"/>
        <v>91.00333333333333</v>
      </c>
      <c r="P216" s="1">
        <f t="shared" si="46"/>
        <v>0.36666666666667425</v>
      </c>
      <c r="Q216" s="1">
        <f t="shared" si="47"/>
        <v>0.27333333333332632</v>
      </c>
      <c r="S216">
        <v>88.789999999999992</v>
      </c>
      <c r="T216">
        <v>89.3</v>
      </c>
      <c r="U216">
        <v>90.2</v>
      </c>
      <c r="V216" s="1">
        <f t="shared" si="48"/>
        <v>89.429999999999993</v>
      </c>
      <c r="W216" s="1">
        <f t="shared" si="49"/>
        <v>0.77000000000001023</v>
      </c>
      <c r="X216" s="1">
        <f t="shared" si="50"/>
        <v>0.64000000000000057</v>
      </c>
      <c r="Z216">
        <v>93.410000000000025</v>
      </c>
      <c r="AA216">
        <v>93.760000000000019</v>
      </c>
      <c r="AB216">
        <v>93.420000000000016</v>
      </c>
      <c r="AC216" s="1">
        <f t="shared" si="51"/>
        <v>93.530000000000015</v>
      </c>
      <c r="AD216" s="1">
        <f t="shared" si="52"/>
        <v>0.23000000000000398</v>
      </c>
      <c r="AE216" s="1">
        <f t="shared" si="53"/>
        <v>0.11999999999999034</v>
      </c>
      <c r="AG216">
        <v>92.030000000000015</v>
      </c>
      <c r="AH216">
        <v>92.600000000000009</v>
      </c>
      <c r="AI216">
        <v>92.460000000000008</v>
      </c>
      <c r="AJ216" s="1">
        <f t="shared" si="54"/>
        <v>92.363333333333344</v>
      </c>
      <c r="AK216" s="1">
        <f t="shared" si="55"/>
        <v>0.23666666666666458</v>
      </c>
      <c r="AL216" s="1">
        <f t="shared" si="56"/>
        <v>0.3333333333333286</v>
      </c>
    </row>
    <row r="217" spans="11:38" x14ac:dyDescent="0.55000000000000004">
      <c r="K217">
        <f t="shared" si="57"/>
        <v>45</v>
      </c>
      <c r="L217" s="1">
        <v>88.89</v>
      </c>
      <c r="M217">
        <v>89.8</v>
      </c>
      <c r="N217">
        <v>90.38</v>
      </c>
      <c r="O217" s="1">
        <f t="shared" si="45"/>
        <v>89.69</v>
      </c>
      <c r="P217" s="1">
        <f t="shared" si="46"/>
        <v>0.68999999999999773</v>
      </c>
      <c r="Q217" s="1">
        <f t="shared" si="47"/>
        <v>0.79999999999999716</v>
      </c>
      <c r="S217">
        <v>89.03</v>
      </c>
      <c r="T217">
        <v>89.72</v>
      </c>
      <c r="U217">
        <v>89.81</v>
      </c>
      <c r="V217" s="1">
        <f t="shared" si="48"/>
        <v>89.52</v>
      </c>
      <c r="W217" s="1">
        <f t="shared" si="49"/>
        <v>0.29000000000000625</v>
      </c>
      <c r="X217" s="1">
        <f t="shared" si="50"/>
        <v>0.48999999999999488</v>
      </c>
      <c r="Z217">
        <v>92.89</v>
      </c>
      <c r="AA217">
        <v>93.68</v>
      </c>
      <c r="AB217">
        <v>93.06</v>
      </c>
      <c r="AC217" s="1">
        <f t="shared" si="51"/>
        <v>93.21</v>
      </c>
      <c r="AD217" s="1">
        <f t="shared" si="52"/>
        <v>0.47000000000001307</v>
      </c>
      <c r="AE217" s="1">
        <f t="shared" si="53"/>
        <v>0.31999999999999318</v>
      </c>
      <c r="AG217">
        <v>92.17</v>
      </c>
      <c r="AH217">
        <v>92.22</v>
      </c>
      <c r="AI217">
        <v>91.710000000000008</v>
      </c>
      <c r="AJ217" s="1">
        <f t="shared" si="54"/>
        <v>92.033333333333346</v>
      </c>
      <c r="AK217" s="1">
        <f t="shared" si="55"/>
        <v>0.18666666666665321</v>
      </c>
      <c r="AL217" s="1">
        <f t="shared" si="56"/>
        <v>0.32333333333333769</v>
      </c>
    </row>
    <row r="218" spans="11:38" x14ac:dyDescent="0.55000000000000004">
      <c r="K218">
        <f t="shared" si="57"/>
        <v>44</v>
      </c>
      <c r="L218" s="1">
        <v>90.490000000000009</v>
      </c>
      <c r="M218">
        <v>90.54</v>
      </c>
      <c r="N218">
        <v>90.960000000000008</v>
      </c>
      <c r="O218" s="1">
        <f t="shared" si="45"/>
        <v>90.663333333333341</v>
      </c>
      <c r="P218" s="1">
        <f t="shared" si="46"/>
        <v>0.29666666666666686</v>
      </c>
      <c r="Q218" s="1">
        <f t="shared" si="47"/>
        <v>0.17333333333333201</v>
      </c>
      <c r="S218">
        <v>90.07</v>
      </c>
      <c r="T218">
        <v>90.69</v>
      </c>
      <c r="U218">
        <v>90.460000000000008</v>
      </c>
      <c r="V218" s="1">
        <f t="shared" si="48"/>
        <v>90.40666666666668</v>
      </c>
      <c r="W218" s="1">
        <f t="shared" si="49"/>
        <v>0.28333333333331723</v>
      </c>
      <c r="X218" s="1">
        <f t="shared" si="50"/>
        <v>0.33666666666668732</v>
      </c>
      <c r="Z218">
        <v>93.22</v>
      </c>
      <c r="AA218">
        <v>93.84</v>
      </c>
      <c r="AB218">
        <v>93.89</v>
      </c>
      <c r="AC218" s="1">
        <f t="shared" si="51"/>
        <v>93.649999999999991</v>
      </c>
      <c r="AD218" s="1">
        <f t="shared" si="52"/>
        <v>0.24000000000000909</v>
      </c>
      <c r="AE218" s="1">
        <f t="shared" si="53"/>
        <v>0.42999999999999261</v>
      </c>
      <c r="AG218">
        <v>92.32</v>
      </c>
      <c r="AH218">
        <v>92.529999999999987</v>
      </c>
      <c r="AI218">
        <v>92.52</v>
      </c>
      <c r="AJ218" s="1">
        <f t="shared" si="54"/>
        <v>92.456666666666649</v>
      </c>
      <c r="AK218" s="1">
        <f t="shared" si="55"/>
        <v>7.3333333333337691E-2</v>
      </c>
      <c r="AL218" s="1">
        <f t="shared" si="56"/>
        <v>0.13666666666665606</v>
      </c>
    </row>
    <row r="219" spans="11:38" x14ac:dyDescent="0.55000000000000004">
      <c r="K219">
        <f t="shared" si="57"/>
        <v>43</v>
      </c>
      <c r="L219" s="1">
        <v>88.580000000000013</v>
      </c>
      <c r="M219">
        <v>89.220000000000013</v>
      </c>
      <c r="N219">
        <v>89.720000000000013</v>
      </c>
      <c r="O219" s="1">
        <f t="shared" si="45"/>
        <v>89.173333333333346</v>
      </c>
      <c r="P219" s="1">
        <f t="shared" si="46"/>
        <v>0.54666666666666686</v>
      </c>
      <c r="Q219" s="1">
        <f t="shared" si="47"/>
        <v>0.59333333333333371</v>
      </c>
      <c r="S219">
        <v>86.72</v>
      </c>
      <c r="T219">
        <v>87.5</v>
      </c>
      <c r="U219">
        <v>87.89</v>
      </c>
      <c r="V219" s="1">
        <f t="shared" si="48"/>
        <v>87.37</v>
      </c>
      <c r="W219" s="1">
        <f t="shared" si="49"/>
        <v>0.51999999999999602</v>
      </c>
      <c r="X219" s="1">
        <f t="shared" si="50"/>
        <v>0.65000000000000568</v>
      </c>
      <c r="Z219">
        <v>91.57</v>
      </c>
      <c r="AA219">
        <v>91.759999999999991</v>
      </c>
      <c r="AB219">
        <v>91.55</v>
      </c>
      <c r="AC219" s="1">
        <f t="shared" si="51"/>
        <v>91.626666666666665</v>
      </c>
      <c r="AD219" s="1">
        <f t="shared" si="52"/>
        <v>0.13333333333332575</v>
      </c>
      <c r="AE219" s="1">
        <f t="shared" si="53"/>
        <v>7.6666666666667993E-2</v>
      </c>
      <c r="AG219">
        <v>91.189999999999984</v>
      </c>
      <c r="AH219">
        <v>91.199999999999989</v>
      </c>
      <c r="AI219">
        <v>91.41</v>
      </c>
      <c r="AJ219" s="1">
        <f t="shared" si="54"/>
        <v>91.266666666666652</v>
      </c>
      <c r="AK219" s="1">
        <f t="shared" si="55"/>
        <v>0.14333333333334508</v>
      </c>
      <c r="AL219" s="1">
        <f t="shared" si="56"/>
        <v>7.6666666666667993E-2</v>
      </c>
    </row>
    <row r="220" spans="11:38" x14ac:dyDescent="0.55000000000000004">
      <c r="K220">
        <f t="shared" si="57"/>
        <v>42</v>
      </c>
      <c r="L220" s="1">
        <v>88.539999999999992</v>
      </c>
      <c r="M220">
        <v>89.179999999999993</v>
      </c>
      <c r="N220">
        <v>88.86999999999999</v>
      </c>
      <c r="O220" s="1">
        <f t="shared" si="45"/>
        <v>88.86333333333333</v>
      </c>
      <c r="P220" s="1">
        <f t="shared" si="46"/>
        <v>0.31666666666666288</v>
      </c>
      <c r="Q220" s="1">
        <f t="shared" si="47"/>
        <v>0.32333333333333769</v>
      </c>
      <c r="S220">
        <v>87.47999999999999</v>
      </c>
      <c r="T220">
        <v>87.759999999999991</v>
      </c>
      <c r="U220">
        <v>88.44</v>
      </c>
      <c r="V220" s="1">
        <f t="shared" si="48"/>
        <v>87.893333333333317</v>
      </c>
      <c r="W220" s="1">
        <f t="shared" si="49"/>
        <v>0.54666666666668107</v>
      </c>
      <c r="X220" s="1">
        <f t="shared" si="50"/>
        <v>0.41333333333332689</v>
      </c>
      <c r="Z220">
        <v>93.53</v>
      </c>
      <c r="AA220">
        <v>93.86</v>
      </c>
      <c r="AB220">
        <v>94.25</v>
      </c>
      <c r="AC220" s="1">
        <f t="shared" si="51"/>
        <v>93.88</v>
      </c>
      <c r="AD220" s="1">
        <f t="shared" si="52"/>
        <v>0.37000000000000455</v>
      </c>
      <c r="AE220" s="1">
        <f t="shared" si="53"/>
        <v>0.34999999999999432</v>
      </c>
      <c r="AG220">
        <v>92.000000000000014</v>
      </c>
      <c r="AH220">
        <v>92.740000000000009</v>
      </c>
      <c r="AI220">
        <v>93.160000000000011</v>
      </c>
      <c r="AJ220" s="1">
        <f t="shared" si="54"/>
        <v>92.63333333333334</v>
      </c>
      <c r="AK220" s="1">
        <f t="shared" si="55"/>
        <v>0.52666666666667084</v>
      </c>
      <c r="AL220" s="1">
        <f t="shared" si="56"/>
        <v>0.63333333333332575</v>
      </c>
    </row>
    <row r="221" spans="11:38" x14ac:dyDescent="0.55000000000000004">
      <c r="K221">
        <f t="shared" si="57"/>
        <v>41</v>
      </c>
      <c r="L221" s="1">
        <v>88.23</v>
      </c>
      <c r="M221">
        <v>89.18</v>
      </c>
      <c r="N221">
        <v>89.34</v>
      </c>
      <c r="O221" s="1">
        <f t="shared" si="45"/>
        <v>88.916666666666671</v>
      </c>
      <c r="P221" s="1">
        <f t="shared" si="46"/>
        <v>0.42333333333333201</v>
      </c>
      <c r="Q221" s="1">
        <f t="shared" si="47"/>
        <v>0.68666666666666742</v>
      </c>
      <c r="S221">
        <v>87.950000000000017</v>
      </c>
      <c r="T221">
        <v>88.610000000000014</v>
      </c>
      <c r="U221">
        <v>88.63000000000001</v>
      </c>
      <c r="V221" s="1">
        <f t="shared" si="48"/>
        <v>88.39666666666669</v>
      </c>
      <c r="W221" s="1">
        <f t="shared" si="49"/>
        <v>0.23333333333332007</v>
      </c>
      <c r="X221" s="1">
        <f t="shared" si="50"/>
        <v>0.44666666666667254</v>
      </c>
      <c r="Z221">
        <v>92.51</v>
      </c>
      <c r="AA221">
        <v>92.72</v>
      </c>
      <c r="AB221">
        <v>92.2</v>
      </c>
      <c r="AC221" s="1">
        <f t="shared" si="51"/>
        <v>92.476666666666674</v>
      </c>
      <c r="AD221" s="1">
        <f t="shared" si="52"/>
        <v>0.24333333333332519</v>
      </c>
      <c r="AE221" s="1">
        <f t="shared" si="53"/>
        <v>0.27666666666667084</v>
      </c>
      <c r="AG221">
        <v>90.749999999999986</v>
      </c>
      <c r="AH221">
        <v>91.289999999999992</v>
      </c>
      <c r="AI221">
        <v>90.71</v>
      </c>
      <c r="AJ221" s="1">
        <f t="shared" si="54"/>
        <v>90.916666666666643</v>
      </c>
      <c r="AK221" s="1">
        <f t="shared" si="55"/>
        <v>0.37333333333334906</v>
      </c>
      <c r="AL221" s="1">
        <f t="shared" si="56"/>
        <v>0.20666666666664923</v>
      </c>
    </row>
    <row r="222" spans="11:38" x14ac:dyDescent="0.55000000000000004">
      <c r="K222">
        <f t="shared" si="57"/>
        <v>40</v>
      </c>
      <c r="L222" s="1">
        <v>88.06</v>
      </c>
      <c r="M222">
        <v>88.570000000000007</v>
      </c>
      <c r="N222">
        <v>87.9</v>
      </c>
      <c r="O222" s="1">
        <f t="shared" si="45"/>
        <v>88.176666666666662</v>
      </c>
      <c r="P222" s="1">
        <f t="shared" si="46"/>
        <v>0.39333333333334508</v>
      </c>
      <c r="Q222" s="1">
        <f t="shared" si="47"/>
        <v>0.27666666666665662</v>
      </c>
      <c r="S222">
        <v>86.34</v>
      </c>
      <c r="T222">
        <v>86.9</v>
      </c>
      <c r="U222">
        <v>86.72</v>
      </c>
      <c r="V222" s="1">
        <f t="shared" si="48"/>
        <v>86.65333333333335</v>
      </c>
      <c r="W222" s="1">
        <f t="shared" si="49"/>
        <v>0.24666666666665549</v>
      </c>
      <c r="X222" s="1">
        <f t="shared" si="50"/>
        <v>0.31333333333334679</v>
      </c>
      <c r="Z222">
        <v>92.11999999999999</v>
      </c>
      <c r="AA222">
        <v>92.36999999999999</v>
      </c>
      <c r="AB222">
        <v>92.66</v>
      </c>
      <c r="AC222" s="1">
        <f t="shared" si="51"/>
        <v>92.383333333333326</v>
      </c>
      <c r="AD222" s="1">
        <f t="shared" si="52"/>
        <v>0.27666666666667084</v>
      </c>
      <c r="AE222" s="1">
        <f t="shared" si="53"/>
        <v>0.26333333333333542</v>
      </c>
      <c r="AG222">
        <v>90.82</v>
      </c>
      <c r="AH222">
        <v>91.449999999999989</v>
      </c>
      <c r="AI222">
        <v>91.83</v>
      </c>
      <c r="AJ222" s="1">
        <f t="shared" si="54"/>
        <v>91.36666666666666</v>
      </c>
      <c r="AK222" s="1">
        <f t="shared" si="55"/>
        <v>0.46333333333333826</v>
      </c>
      <c r="AL222" s="1">
        <f t="shared" si="56"/>
        <v>0.54666666666666686</v>
      </c>
    </row>
    <row r="223" spans="11:38" x14ac:dyDescent="0.55000000000000004">
      <c r="K223">
        <f t="shared" si="57"/>
        <v>39</v>
      </c>
      <c r="L223" s="1">
        <v>88.65</v>
      </c>
      <c r="M223">
        <v>88.67</v>
      </c>
      <c r="N223">
        <v>88.52</v>
      </c>
      <c r="O223" s="1">
        <f t="shared" si="45"/>
        <v>88.61333333333333</v>
      </c>
      <c r="P223" s="1">
        <f t="shared" si="46"/>
        <v>5.6666666666671972E-2</v>
      </c>
      <c r="Q223" s="1">
        <f t="shared" si="47"/>
        <v>9.3333333333333712E-2</v>
      </c>
      <c r="S223">
        <v>86.75</v>
      </c>
      <c r="T223">
        <v>87.68</v>
      </c>
      <c r="U223">
        <v>87.190000000000012</v>
      </c>
      <c r="V223" s="1">
        <f t="shared" si="48"/>
        <v>87.206666666666663</v>
      </c>
      <c r="W223" s="1">
        <f t="shared" si="49"/>
        <v>0.47333333333334338</v>
      </c>
      <c r="X223" s="1">
        <f t="shared" si="50"/>
        <v>0.45666666666666345</v>
      </c>
      <c r="Z223">
        <v>93.460000000000008</v>
      </c>
      <c r="AA223">
        <v>93.610000000000014</v>
      </c>
      <c r="AB223">
        <v>93.240000000000009</v>
      </c>
      <c r="AC223" s="1">
        <f t="shared" si="51"/>
        <v>93.436666666666682</v>
      </c>
      <c r="AD223" s="1">
        <f t="shared" si="52"/>
        <v>0.17333333333333201</v>
      </c>
      <c r="AE223" s="1">
        <f t="shared" si="53"/>
        <v>0.19666666666667254</v>
      </c>
      <c r="AG223">
        <v>91.490000000000023</v>
      </c>
      <c r="AH223">
        <v>91.810000000000016</v>
      </c>
      <c r="AI223">
        <v>91.890000000000015</v>
      </c>
      <c r="AJ223" s="1">
        <f t="shared" si="54"/>
        <v>91.730000000000018</v>
      </c>
      <c r="AK223" s="1">
        <f t="shared" si="55"/>
        <v>0.15999999999999659</v>
      </c>
      <c r="AL223" s="1">
        <f t="shared" si="56"/>
        <v>0.23999999999999488</v>
      </c>
    </row>
    <row r="224" spans="11:38" x14ac:dyDescent="0.55000000000000004">
      <c r="K224">
        <f t="shared" si="57"/>
        <v>38</v>
      </c>
      <c r="L224" s="1">
        <v>88.13000000000001</v>
      </c>
      <c r="M224">
        <v>88.29</v>
      </c>
      <c r="N224">
        <v>88.55</v>
      </c>
      <c r="O224" s="1">
        <f t="shared" si="45"/>
        <v>88.323333333333338</v>
      </c>
      <c r="P224" s="1">
        <f t="shared" si="46"/>
        <v>0.22666666666665947</v>
      </c>
      <c r="Q224" s="1">
        <f t="shared" si="47"/>
        <v>0.19333333333332803</v>
      </c>
      <c r="S224">
        <v>87.550000000000011</v>
      </c>
      <c r="T224">
        <v>88.12</v>
      </c>
      <c r="U224">
        <v>88.13</v>
      </c>
      <c r="V224" s="1">
        <f t="shared" si="48"/>
        <v>87.933333333333337</v>
      </c>
      <c r="W224" s="1">
        <f t="shared" si="49"/>
        <v>0.19666666666665833</v>
      </c>
      <c r="X224" s="1">
        <f t="shared" si="50"/>
        <v>0.38333333333332575</v>
      </c>
      <c r="Z224">
        <v>92.700000000000017</v>
      </c>
      <c r="AA224">
        <v>93.02000000000001</v>
      </c>
      <c r="AB224">
        <v>93.030000000000015</v>
      </c>
      <c r="AC224" s="1">
        <f t="shared" si="51"/>
        <v>92.916666666666686</v>
      </c>
      <c r="AD224" s="1">
        <f t="shared" si="52"/>
        <v>0.11333333333332973</v>
      </c>
      <c r="AE224" s="1">
        <f t="shared" si="53"/>
        <v>0.21666666666666856</v>
      </c>
      <c r="AG224">
        <v>91.870000000000019</v>
      </c>
      <c r="AH224">
        <v>92.250000000000014</v>
      </c>
      <c r="AI224">
        <v>92.640000000000015</v>
      </c>
      <c r="AJ224" s="1">
        <f t="shared" si="54"/>
        <v>92.253333333333345</v>
      </c>
      <c r="AK224" s="1">
        <f t="shared" si="55"/>
        <v>0.38666666666667027</v>
      </c>
      <c r="AL224" s="1">
        <f t="shared" si="56"/>
        <v>0.38333333333332575</v>
      </c>
    </row>
    <row r="225" spans="11:38" x14ac:dyDescent="0.55000000000000004">
      <c r="K225">
        <f t="shared" si="57"/>
        <v>37</v>
      </c>
      <c r="L225" s="1">
        <v>88.28</v>
      </c>
      <c r="M225">
        <v>89.05</v>
      </c>
      <c r="N225">
        <v>88.309999999999988</v>
      </c>
      <c r="O225" s="1">
        <f t="shared" si="45"/>
        <v>88.546666666666667</v>
      </c>
      <c r="P225" s="1">
        <f t="shared" si="46"/>
        <v>0.5033333333333303</v>
      </c>
      <c r="Q225" s="1">
        <f t="shared" si="47"/>
        <v>0.26666666666666572</v>
      </c>
      <c r="S225">
        <v>87.37</v>
      </c>
      <c r="T225">
        <v>87.69</v>
      </c>
      <c r="U225">
        <v>87.78</v>
      </c>
      <c r="V225" s="1">
        <f t="shared" si="48"/>
        <v>87.613333333333344</v>
      </c>
      <c r="W225" s="1">
        <f t="shared" si="49"/>
        <v>0.16666666666665719</v>
      </c>
      <c r="X225" s="1">
        <f t="shared" si="50"/>
        <v>0.2433333333333394</v>
      </c>
      <c r="Z225">
        <v>92.350000000000009</v>
      </c>
      <c r="AA225">
        <v>93.15</v>
      </c>
      <c r="AB225">
        <v>92.56</v>
      </c>
      <c r="AC225" s="1">
        <f t="shared" si="51"/>
        <v>92.686666666666667</v>
      </c>
      <c r="AD225" s="1">
        <f t="shared" si="52"/>
        <v>0.46333333333333826</v>
      </c>
      <c r="AE225" s="1">
        <f t="shared" si="53"/>
        <v>0.3366666666666589</v>
      </c>
      <c r="AG225">
        <v>90.5</v>
      </c>
      <c r="AH225">
        <v>91.47</v>
      </c>
      <c r="AI225">
        <v>91.56</v>
      </c>
      <c r="AJ225" s="1">
        <f t="shared" si="54"/>
        <v>91.176666666666662</v>
      </c>
      <c r="AK225" s="1">
        <f t="shared" si="55"/>
        <v>0.38333333333333997</v>
      </c>
      <c r="AL225" s="1">
        <f t="shared" si="56"/>
        <v>0.67666666666666231</v>
      </c>
    </row>
    <row r="226" spans="11:38" x14ac:dyDescent="0.55000000000000004">
      <c r="K226">
        <f t="shared" si="57"/>
        <v>36</v>
      </c>
      <c r="L226" s="1">
        <v>87.9</v>
      </c>
      <c r="M226">
        <v>88.65</v>
      </c>
      <c r="N226">
        <v>87.97</v>
      </c>
      <c r="O226" s="1">
        <f t="shared" si="45"/>
        <v>88.173333333333332</v>
      </c>
      <c r="P226" s="1">
        <f t="shared" si="46"/>
        <v>0.47666666666667368</v>
      </c>
      <c r="Q226" s="1">
        <f t="shared" si="47"/>
        <v>0.27333333333332632</v>
      </c>
      <c r="S226">
        <v>86.74</v>
      </c>
      <c r="T226">
        <v>86.99</v>
      </c>
      <c r="U226">
        <v>86.96</v>
      </c>
      <c r="V226" s="1">
        <f t="shared" si="48"/>
        <v>86.896666666666661</v>
      </c>
      <c r="W226" s="1">
        <f t="shared" si="49"/>
        <v>9.3333333333333712E-2</v>
      </c>
      <c r="X226" s="1">
        <f t="shared" si="50"/>
        <v>0.15666666666666629</v>
      </c>
      <c r="Z226">
        <v>91.94</v>
      </c>
      <c r="AA226">
        <v>92.53</v>
      </c>
      <c r="AB226">
        <v>92.19</v>
      </c>
      <c r="AC226" s="1">
        <f t="shared" si="51"/>
        <v>92.219999999999985</v>
      </c>
      <c r="AD226" s="1">
        <f t="shared" si="52"/>
        <v>0.31000000000001648</v>
      </c>
      <c r="AE226" s="1">
        <f t="shared" si="53"/>
        <v>0.27999999999998693</v>
      </c>
      <c r="AG226">
        <v>92.3</v>
      </c>
      <c r="AH226">
        <v>92.48</v>
      </c>
      <c r="AI226">
        <v>91.86</v>
      </c>
      <c r="AJ226" s="1">
        <f t="shared" si="54"/>
        <v>92.213333333333324</v>
      </c>
      <c r="AK226" s="1">
        <f t="shared" si="55"/>
        <v>0.26666666666667993</v>
      </c>
      <c r="AL226" s="1">
        <f t="shared" si="56"/>
        <v>0.35333333333332462</v>
      </c>
    </row>
    <row r="227" spans="11:38" x14ac:dyDescent="0.55000000000000004">
      <c r="K227">
        <f t="shared" si="57"/>
        <v>35</v>
      </c>
      <c r="L227" s="1">
        <v>87.969999999999985</v>
      </c>
      <c r="M227">
        <v>88.199999999999989</v>
      </c>
      <c r="N227">
        <v>88</v>
      </c>
      <c r="O227" s="1">
        <f t="shared" si="45"/>
        <v>88.056666666666658</v>
      </c>
      <c r="P227" s="1">
        <f t="shared" si="46"/>
        <v>0.14333333333333087</v>
      </c>
      <c r="Q227" s="1">
        <f t="shared" si="47"/>
        <v>8.6666666666673109E-2</v>
      </c>
      <c r="S227">
        <v>86.970000000000013</v>
      </c>
      <c r="T227">
        <v>87.190000000000012</v>
      </c>
      <c r="U227">
        <v>87.59</v>
      </c>
      <c r="V227" s="1">
        <f t="shared" si="48"/>
        <v>87.25</v>
      </c>
      <c r="W227" s="1">
        <f t="shared" si="49"/>
        <v>0.34000000000000341</v>
      </c>
      <c r="X227" s="1">
        <f t="shared" si="50"/>
        <v>0.27999999999998693</v>
      </c>
      <c r="Z227">
        <v>92.31</v>
      </c>
      <c r="AA227">
        <v>92.92</v>
      </c>
      <c r="AB227">
        <v>93.14</v>
      </c>
      <c r="AC227" s="1">
        <f t="shared" si="51"/>
        <v>92.79</v>
      </c>
      <c r="AD227" s="1">
        <f t="shared" si="52"/>
        <v>0.34999999999999432</v>
      </c>
      <c r="AE227" s="1">
        <f t="shared" si="53"/>
        <v>0.48000000000000398</v>
      </c>
      <c r="AG227">
        <v>90.990000000000009</v>
      </c>
      <c r="AH227">
        <v>91.54</v>
      </c>
      <c r="AI227">
        <v>92.35</v>
      </c>
      <c r="AJ227" s="1">
        <f t="shared" si="54"/>
        <v>91.626666666666665</v>
      </c>
      <c r="AK227" s="1">
        <f t="shared" si="55"/>
        <v>0.72333333333332916</v>
      </c>
      <c r="AL227" s="1">
        <f t="shared" si="56"/>
        <v>0.63666666666665606</v>
      </c>
    </row>
    <row r="228" spans="11:38" x14ac:dyDescent="0.55000000000000004">
      <c r="K228">
        <f t="shared" si="57"/>
        <v>34</v>
      </c>
      <c r="L228" s="1">
        <v>88.72999999999999</v>
      </c>
      <c r="M228">
        <v>89.02</v>
      </c>
      <c r="N228">
        <v>88.74</v>
      </c>
      <c r="O228" s="1">
        <f t="shared" si="45"/>
        <v>88.83</v>
      </c>
      <c r="P228" s="1">
        <f t="shared" si="46"/>
        <v>0.18999999999999773</v>
      </c>
      <c r="Q228" s="1">
        <f t="shared" si="47"/>
        <v>0.10000000000000853</v>
      </c>
      <c r="S228">
        <v>87.68</v>
      </c>
      <c r="T228">
        <v>88.220000000000013</v>
      </c>
      <c r="U228">
        <v>87.850000000000009</v>
      </c>
      <c r="V228" s="1">
        <f t="shared" si="48"/>
        <v>87.916666666666686</v>
      </c>
      <c r="W228" s="1">
        <f t="shared" si="49"/>
        <v>0.30333333333332746</v>
      </c>
      <c r="X228" s="1">
        <f t="shared" si="50"/>
        <v>0.23666666666667879</v>
      </c>
      <c r="Z228">
        <v>92.300000000000011</v>
      </c>
      <c r="AA228">
        <v>93.26</v>
      </c>
      <c r="AB228">
        <v>93.25</v>
      </c>
      <c r="AC228" s="1">
        <f t="shared" si="51"/>
        <v>92.936666666666667</v>
      </c>
      <c r="AD228" s="1">
        <f t="shared" si="52"/>
        <v>0.32333333333333769</v>
      </c>
      <c r="AE228" s="1">
        <f t="shared" si="53"/>
        <v>0.63666666666665606</v>
      </c>
      <c r="AG228">
        <v>91.37</v>
      </c>
      <c r="AH228">
        <v>91.44</v>
      </c>
      <c r="AI228">
        <v>91.929999999999993</v>
      </c>
      <c r="AJ228" s="1">
        <f t="shared" si="54"/>
        <v>91.58</v>
      </c>
      <c r="AK228" s="1">
        <f t="shared" si="55"/>
        <v>0.34999999999999432</v>
      </c>
      <c r="AL228" s="1">
        <f t="shared" si="56"/>
        <v>0.20999999999999375</v>
      </c>
    </row>
    <row r="229" spans="11:38" x14ac:dyDescent="0.55000000000000004">
      <c r="K229">
        <f t="shared" si="57"/>
        <v>33</v>
      </c>
      <c r="L229" s="1">
        <v>87.220000000000013</v>
      </c>
      <c r="M229">
        <v>87.590000000000018</v>
      </c>
      <c r="N229">
        <v>87.04000000000002</v>
      </c>
      <c r="O229" s="1">
        <f t="shared" si="45"/>
        <v>87.283333333333346</v>
      </c>
      <c r="P229" s="1">
        <f t="shared" si="46"/>
        <v>0.30666666666667197</v>
      </c>
      <c r="Q229" s="1">
        <f t="shared" si="47"/>
        <v>0.24333333333332519</v>
      </c>
      <c r="S229">
        <v>85.070000000000022</v>
      </c>
      <c r="T229">
        <v>86.060000000000016</v>
      </c>
      <c r="U229">
        <v>86.02000000000001</v>
      </c>
      <c r="V229" s="1">
        <f t="shared" si="48"/>
        <v>85.716666666666697</v>
      </c>
      <c r="W229" s="1">
        <f t="shared" si="49"/>
        <v>0.3433333333333195</v>
      </c>
      <c r="X229" s="1">
        <f t="shared" si="50"/>
        <v>0.64666666666667538</v>
      </c>
      <c r="Z229">
        <v>91.940000000000012</v>
      </c>
      <c r="AA229">
        <v>92.030000000000015</v>
      </c>
      <c r="AB229">
        <v>92.440000000000012</v>
      </c>
      <c r="AC229" s="1">
        <f t="shared" si="51"/>
        <v>92.13666666666667</v>
      </c>
      <c r="AD229" s="1">
        <f t="shared" si="52"/>
        <v>0.30333333333334167</v>
      </c>
      <c r="AE229" s="1">
        <f t="shared" si="53"/>
        <v>0.19666666666665833</v>
      </c>
      <c r="AG229">
        <v>90.52000000000001</v>
      </c>
      <c r="AH229">
        <v>90.84</v>
      </c>
      <c r="AI229">
        <v>91.09</v>
      </c>
      <c r="AJ229" s="1">
        <f t="shared" si="54"/>
        <v>90.816666666666677</v>
      </c>
      <c r="AK229" s="1">
        <f t="shared" si="55"/>
        <v>0.27333333333332632</v>
      </c>
      <c r="AL229" s="1">
        <f t="shared" si="56"/>
        <v>0.29666666666666686</v>
      </c>
    </row>
    <row r="230" spans="11:38" x14ac:dyDescent="0.55000000000000004">
      <c r="K230">
        <f t="shared" si="57"/>
        <v>32</v>
      </c>
      <c r="L230" s="1">
        <v>86.14</v>
      </c>
      <c r="M230">
        <v>86.87</v>
      </c>
      <c r="N230">
        <v>86.850000000000009</v>
      </c>
      <c r="O230" s="1">
        <f t="shared" si="45"/>
        <v>86.62</v>
      </c>
      <c r="P230" s="1">
        <f t="shared" si="46"/>
        <v>0.25</v>
      </c>
      <c r="Q230" s="1">
        <f t="shared" si="47"/>
        <v>0.48000000000000398</v>
      </c>
      <c r="S230">
        <v>86.59</v>
      </c>
      <c r="T230">
        <v>86.77000000000001</v>
      </c>
      <c r="U230">
        <v>86.530000000000015</v>
      </c>
      <c r="V230" s="1">
        <f t="shared" si="48"/>
        <v>86.63000000000001</v>
      </c>
      <c r="W230" s="1">
        <f t="shared" si="49"/>
        <v>0.14000000000000057</v>
      </c>
      <c r="X230" s="1">
        <f t="shared" si="50"/>
        <v>9.9999999999994316E-2</v>
      </c>
      <c r="Z230">
        <v>91.13000000000001</v>
      </c>
      <c r="AA230">
        <v>91.84</v>
      </c>
      <c r="AB230">
        <v>91.73</v>
      </c>
      <c r="AC230" s="1">
        <f t="shared" si="51"/>
        <v>91.566666666666677</v>
      </c>
      <c r="AD230" s="1">
        <f t="shared" si="52"/>
        <v>0.27333333333332632</v>
      </c>
      <c r="AE230" s="1">
        <f t="shared" si="53"/>
        <v>0.43666666666666742</v>
      </c>
      <c r="AG230">
        <v>90.6</v>
      </c>
      <c r="AH230">
        <v>91.25</v>
      </c>
      <c r="AI230">
        <v>90.35</v>
      </c>
      <c r="AJ230" s="1">
        <f t="shared" si="54"/>
        <v>90.733333333333334</v>
      </c>
      <c r="AK230" s="1">
        <f t="shared" si="55"/>
        <v>0.51666666666666572</v>
      </c>
      <c r="AL230" s="1">
        <f t="shared" si="56"/>
        <v>0.38333333333333997</v>
      </c>
    </row>
    <row r="231" spans="11:38" x14ac:dyDescent="0.55000000000000004">
      <c r="K231">
        <f t="shared" si="57"/>
        <v>31</v>
      </c>
      <c r="L231" s="1">
        <v>87.85</v>
      </c>
      <c r="M231">
        <v>87.99</v>
      </c>
      <c r="N231">
        <v>87.8</v>
      </c>
      <c r="O231" s="1">
        <f t="shared" si="45"/>
        <v>87.88</v>
      </c>
      <c r="P231" s="1">
        <f t="shared" si="46"/>
        <v>0.10999999999999943</v>
      </c>
      <c r="Q231" s="1">
        <f t="shared" si="47"/>
        <v>7.9999999999998295E-2</v>
      </c>
      <c r="S231">
        <v>85.98</v>
      </c>
      <c r="T231">
        <v>86.51</v>
      </c>
      <c r="U231">
        <v>86.92</v>
      </c>
      <c r="V231" s="1">
        <f t="shared" si="48"/>
        <v>86.470000000000013</v>
      </c>
      <c r="W231" s="1">
        <f t="shared" si="49"/>
        <v>0.44999999999998863</v>
      </c>
      <c r="X231" s="1">
        <f t="shared" si="50"/>
        <v>0.49000000000000909</v>
      </c>
      <c r="Z231">
        <v>90.65</v>
      </c>
      <c r="AA231">
        <v>90.73</v>
      </c>
      <c r="AB231">
        <v>90.9</v>
      </c>
      <c r="AC231" s="1">
        <f t="shared" si="51"/>
        <v>90.759999999999991</v>
      </c>
      <c r="AD231" s="1">
        <f t="shared" si="52"/>
        <v>0.14000000000001478</v>
      </c>
      <c r="AE231" s="1">
        <f t="shared" si="53"/>
        <v>0.10999999999998522</v>
      </c>
      <c r="AG231">
        <v>90.789999999999992</v>
      </c>
      <c r="AH231">
        <v>91.19</v>
      </c>
      <c r="AI231">
        <v>90.789999999999992</v>
      </c>
      <c r="AJ231" s="1">
        <f t="shared" si="54"/>
        <v>90.923333333333332</v>
      </c>
      <c r="AK231" s="1">
        <f t="shared" si="55"/>
        <v>0.26666666666666572</v>
      </c>
      <c r="AL231" s="1">
        <f t="shared" si="56"/>
        <v>0.13333333333333997</v>
      </c>
    </row>
    <row r="232" spans="11:38" x14ac:dyDescent="0.55000000000000004">
      <c r="K232">
        <f t="shared" si="57"/>
        <v>30</v>
      </c>
      <c r="L232" s="1">
        <v>87.79</v>
      </c>
      <c r="M232">
        <v>87.910000000000011</v>
      </c>
      <c r="N232">
        <v>87.850000000000009</v>
      </c>
      <c r="O232" s="1">
        <f t="shared" si="45"/>
        <v>87.850000000000009</v>
      </c>
      <c r="P232" s="1">
        <f t="shared" si="46"/>
        <v>6.0000000000002274E-2</v>
      </c>
      <c r="Q232" s="1">
        <f t="shared" si="47"/>
        <v>6.0000000000002274E-2</v>
      </c>
      <c r="S232">
        <v>86.04</v>
      </c>
      <c r="T232">
        <v>86.240000000000009</v>
      </c>
      <c r="U232">
        <v>86.97</v>
      </c>
      <c r="V232" s="1">
        <f t="shared" si="48"/>
        <v>86.416666666666671</v>
      </c>
      <c r="W232" s="1">
        <f t="shared" si="49"/>
        <v>0.55333333333332746</v>
      </c>
      <c r="X232" s="1">
        <f t="shared" si="50"/>
        <v>0.37666666666666515</v>
      </c>
      <c r="Z232">
        <v>91.02</v>
      </c>
      <c r="AA232">
        <v>91.91</v>
      </c>
      <c r="AB232">
        <v>92.06</v>
      </c>
      <c r="AC232" s="1">
        <f t="shared" si="51"/>
        <v>91.663333333333341</v>
      </c>
      <c r="AD232" s="1">
        <f t="shared" si="52"/>
        <v>0.39666666666666117</v>
      </c>
      <c r="AE232" s="1">
        <f t="shared" si="53"/>
        <v>0.64333333333334508</v>
      </c>
      <c r="AG232">
        <v>89.52000000000001</v>
      </c>
      <c r="AH232">
        <v>90.300000000000011</v>
      </c>
      <c r="AI232">
        <v>90.280000000000015</v>
      </c>
      <c r="AJ232" s="1">
        <f t="shared" si="54"/>
        <v>90.033333333333346</v>
      </c>
      <c r="AK232" s="1">
        <f t="shared" si="55"/>
        <v>0.26666666666666572</v>
      </c>
      <c r="AL232" s="1">
        <f t="shared" si="56"/>
        <v>0.51333333333333542</v>
      </c>
    </row>
    <row r="233" spans="11:38" x14ac:dyDescent="0.55000000000000004">
      <c r="K233">
        <f t="shared" si="57"/>
        <v>29</v>
      </c>
      <c r="L233" s="1">
        <v>85.65</v>
      </c>
      <c r="M233">
        <v>86.440000000000012</v>
      </c>
      <c r="N233">
        <v>86.48</v>
      </c>
      <c r="O233" s="1">
        <f t="shared" si="45"/>
        <v>86.190000000000012</v>
      </c>
      <c r="P233" s="1">
        <f t="shared" si="46"/>
        <v>0.28999999999999204</v>
      </c>
      <c r="Q233" s="1">
        <f t="shared" si="47"/>
        <v>0.54000000000000625</v>
      </c>
      <c r="S233">
        <v>85.48</v>
      </c>
      <c r="T233">
        <v>85.79</v>
      </c>
      <c r="U233">
        <v>85.820000000000007</v>
      </c>
      <c r="V233" s="1">
        <f t="shared" si="48"/>
        <v>85.696666666666673</v>
      </c>
      <c r="W233" s="1">
        <f t="shared" si="49"/>
        <v>0.12333333333333485</v>
      </c>
      <c r="X233" s="1">
        <f t="shared" si="50"/>
        <v>0.21666666666666856</v>
      </c>
      <c r="Z233">
        <v>91.98</v>
      </c>
      <c r="AA233">
        <v>91.990000000000009</v>
      </c>
      <c r="AB233">
        <v>91.17</v>
      </c>
      <c r="AC233" s="1">
        <f t="shared" si="51"/>
        <v>91.713333333333352</v>
      </c>
      <c r="AD233" s="1">
        <f t="shared" si="52"/>
        <v>0.27666666666665662</v>
      </c>
      <c r="AE233" s="1">
        <f t="shared" si="53"/>
        <v>0.54333333333335077</v>
      </c>
      <c r="AG233">
        <v>89.66</v>
      </c>
      <c r="AH233">
        <v>90.58</v>
      </c>
      <c r="AI233">
        <v>90.679999999999993</v>
      </c>
      <c r="AJ233" s="1">
        <f t="shared" si="54"/>
        <v>90.306666666666672</v>
      </c>
      <c r="AK233" s="1">
        <f t="shared" si="55"/>
        <v>0.37333333333332064</v>
      </c>
      <c r="AL233" s="1">
        <f t="shared" si="56"/>
        <v>0.64666666666667538</v>
      </c>
    </row>
    <row r="234" spans="11:38" x14ac:dyDescent="0.55000000000000004">
      <c r="K234">
        <f t="shared" si="57"/>
        <v>28</v>
      </c>
      <c r="L234" s="1">
        <v>86.750000000000028</v>
      </c>
      <c r="M234">
        <v>86.820000000000022</v>
      </c>
      <c r="N234">
        <v>86.460000000000008</v>
      </c>
      <c r="O234" s="1">
        <f t="shared" si="45"/>
        <v>86.676666666666691</v>
      </c>
      <c r="P234" s="1">
        <f t="shared" si="46"/>
        <v>0.14333333333333087</v>
      </c>
      <c r="Q234" s="1">
        <f t="shared" si="47"/>
        <v>0.21666666666668277</v>
      </c>
      <c r="S234">
        <v>86.080000000000013</v>
      </c>
      <c r="T234">
        <v>86.800000000000011</v>
      </c>
      <c r="U234">
        <v>86.410000000000011</v>
      </c>
      <c r="V234" s="1">
        <f t="shared" si="48"/>
        <v>86.43</v>
      </c>
      <c r="W234" s="1">
        <f t="shared" si="49"/>
        <v>0.37000000000000455</v>
      </c>
      <c r="X234" s="1">
        <f t="shared" si="50"/>
        <v>0.34999999999999432</v>
      </c>
      <c r="Z234">
        <v>91.11</v>
      </c>
      <c r="AA234">
        <v>91.46</v>
      </c>
      <c r="AB234">
        <v>91.78</v>
      </c>
      <c r="AC234" s="1">
        <f t="shared" si="51"/>
        <v>91.45</v>
      </c>
      <c r="AD234" s="1">
        <f t="shared" si="52"/>
        <v>0.32999999999999829</v>
      </c>
      <c r="AE234" s="1">
        <f t="shared" si="53"/>
        <v>0.34000000000000341</v>
      </c>
      <c r="AG234">
        <v>88.899999999999991</v>
      </c>
      <c r="AH234">
        <v>89.899999999999991</v>
      </c>
      <c r="AI234">
        <v>90.169999999999987</v>
      </c>
      <c r="AJ234" s="1">
        <f t="shared" si="54"/>
        <v>89.656666666666652</v>
      </c>
      <c r="AK234" s="1">
        <f t="shared" si="55"/>
        <v>0.51333333333333542</v>
      </c>
      <c r="AL234" s="1">
        <f t="shared" si="56"/>
        <v>0.7566666666666606</v>
      </c>
    </row>
    <row r="235" spans="11:38" x14ac:dyDescent="0.55000000000000004">
      <c r="K235">
        <f t="shared" si="57"/>
        <v>27</v>
      </c>
      <c r="L235" s="1">
        <v>86.399999999999991</v>
      </c>
      <c r="M235">
        <v>87.27</v>
      </c>
      <c r="N235">
        <v>87.31</v>
      </c>
      <c r="O235" s="1">
        <f t="shared" si="45"/>
        <v>86.993333333333339</v>
      </c>
      <c r="P235" s="1">
        <f t="shared" si="46"/>
        <v>0.31666666666666288</v>
      </c>
      <c r="Q235" s="1">
        <f t="shared" si="47"/>
        <v>0.59333333333334792</v>
      </c>
      <c r="S235">
        <v>85.179999999999993</v>
      </c>
      <c r="T235">
        <v>86.05</v>
      </c>
      <c r="U235">
        <v>86.35</v>
      </c>
      <c r="V235" s="1">
        <f t="shared" si="48"/>
        <v>85.86</v>
      </c>
      <c r="W235" s="1">
        <f t="shared" si="49"/>
        <v>0.48999999999999488</v>
      </c>
      <c r="X235" s="1">
        <f t="shared" si="50"/>
        <v>0.68000000000000682</v>
      </c>
      <c r="Z235">
        <v>90.72</v>
      </c>
      <c r="AA235">
        <v>91.61</v>
      </c>
      <c r="AB235">
        <v>91</v>
      </c>
      <c r="AC235" s="1">
        <f t="shared" si="51"/>
        <v>91.11</v>
      </c>
      <c r="AD235" s="1">
        <f t="shared" si="52"/>
        <v>0.5</v>
      </c>
      <c r="AE235" s="1">
        <f t="shared" si="53"/>
        <v>0.39000000000000057</v>
      </c>
      <c r="AG235">
        <v>88.799999999999983</v>
      </c>
      <c r="AH235">
        <v>89.699999999999989</v>
      </c>
      <c r="AI235">
        <v>89.96</v>
      </c>
      <c r="AJ235" s="1">
        <f t="shared" si="54"/>
        <v>89.486666666666665</v>
      </c>
      <c r="AK235" s="1">
        <f t="shared" si="55"/>
        <v>0.47333333333332916</v>
      </c>
      <c r="AL235" s="1">
        <f t="shared" si="56"/>
        <v>0.68666666666668164</v>
      </c>
    </row>
    <row r="236" spans="11:38" x14ac:dyDescent="0.55000000000000004">
      <c r="K236">
        <f t="shared" si="57"/>
        <v>26</v>
      </c>
      <c r="L236" s="1">
        <v>88.050000000000011</v>
      </c>
      <c r="M236">
        <v>88.190000000000012</v>
      </c>
      <c r="N236">
        <v>87.52000000000001</v>
      </c>
      <c r="O236" s="1">
        <f t="shared" si="45"/>
        <v>87.92</v>
      </c>
      <c r="P236" s="1">
        <f t="shared" si="46"/>
        <v>0.27000000000001023</v>
      </c>
      <c r="Q236" s="1">
        <f t="shared" si="47"/>
        <v>0.39999999999999147</v>
      </c>
      <c r="S236">
        <v>86.880000000000024</v>
      </c>
      <c r="T236">
        <v>87.320000000000022</v>
      </c>
      <c r="U236">
        <v>86.77000000000001</v>
      </c>
      <c r="V236" s="1">
        <f t="shared" si="48"/>
        <v>86.990000000000009</v>
      </c>
      <c r="W236" s="1">
        <f t="shared" si="49"/>
        <v>0.33000000000001251</v>
      </c>
      <c r="X236" s="1">
        <f t="shared" si="50"/>
        <v>0.21999999999999886</v>
      </c>
      <c r="Z236">
        <v>91.06</v>
      </c>
      <c r="AA236">
        <v>91.12</v>
      </c>
      <c r="AB236">
        <v>90.660000000000011</v>
      </c>
      <c r="AC236" s="1">
        <f t="shared" si="51"/>
        <v>90.946666666666673</v>
      </c>
      <c r="AD236" s="1">
        <f t="shared" si="52"/>
        <v>0.17333333333333201</v>
      </c>
      <c r="AE236" s="1">
        <f t="shared" si="53"/>
        <v>0.28666666666666174</v>
      </c>
      <c r="AG236">
        <v>89.850000000000009</v>
      </c>
      <c r="AH236">
        <v>90.070000000000007</v>
      </c>
      <c r="AI236">
        <v>90.13000000000001</v>
      </c>
      <c r="AJ236" s="1">
        <f t="shared" si="54"/>
        <v>90.016666666666666</v>
      </c>
      <c r="AK236" s="1">
        <f t="shared" si="55"/>
        <v>0.11333333333334394</v>
      </c>
      <c r="AL236" s="1">
        <f t="shared" si="56"/>
        <v>0.16666666666665719</v>
      </c>
    </row>
    <row r="237" spans="11:38" x14ac:dyDescent="0.55000000000000004">
      <c r="K237">
        <f t="shared" si="57"/>
        <v>25</v>
      </c>
      <c r="L237" s="1">
        <v>85.559999999999988</v>
      </c>
      <c r="M237">
        <v>85.749999999999986</v>
      </c>
      <c r="N237">
        <v>86.07</v>
      </c>
      <c r="O237" s="1">
        <f t="shared" si="45"/>
        <v>85.793333333333337</v>
      </c>
      <c r="P237" s="1">
        <f t="shared" si="46"/>
        <v>0.27666666666665662</v>
      </c>
      <c r="Q237" s="1">
        <f t="shared" si="47"/>
        <v>0.23333333333334849</v>
      </c>
      <c r="S237">
        <v>84.47</v>
      </c>
      <c r="T237">
        <v>84.52</v>
      </c>
      <c r="U237">
        <v>84.66</v>
      </c>
      <c r="V237" s="1">
        <f t="shared" si="48"/>
        <v>84.55</v>
      </c>
      <c r="W237" s="1">
        <f t="shared" si="49"/>
        <v>0.10999999999999943</v>
      </c>
      <c r="X237" s="1">
        <f t="shared" si="50"/>
        <v>7.9999999999998295E-2</v>
      </c>
      <c r="Z237">
        <v>90.169999999999987</v>
      </c>
      <c r="AA237">
        <v>90.249999999999986</v>
      </c>
      <c r="AB237">
        <v>90.489999999999981</v>
      </c>
      <c r="AC237" s="1">
        <f t="shared" si="51"/>
        <v>90.303333333333327</v>
      </c>
      <c r="AD237" s="1">
        <f t="shared" si="52"/>
        <v>0.18666666666665321</v>
      </c>
      <c r="AE237" s="1">
        <f t="shared" si="53"/>
        <v>0.13333333333333997</v>
      </c>
      <c r="AG237">
        <v>88.009999999999977</v>
      </c>
      <c r="AH237">
        <v>88.659999999999982</v>
      </c>
      <c r="AI237">
        <v>88.22999999999999</v>
      </c>
      <c r="AJ237" s="1">
        <f t="shared" si="54"/>
        <v>88.3</v>
      </c>
      <c r="AK237" s="1">
        <f t="shared" si="55"/>
        <v>0.35999999999998522</v>
      </c>
      <c r="AL237" s="1">
        <f t="shared" si="56"/>
        <v>0.29000000000002046</v>
      </c>
    </row>
    <row r="238" spans="11:38" x14ac:dyDescent="0.55000000000000004">
      <c r="K238">
        <f t="shared" si="57"/>
        <v>24</v>
      </c>
      <c r="L238" s="1">
        <v>83.64</v>
      </c>
      <c r="M238">
        <v>83.91</v>
      </c>
      <c r="N238">
        <v>83.36</v>
      </c>
      <c r="O238" s="1">
        <f t="shared" si="45"/>
        <v>83.63666666666667</v>
      </c>
      <c r="P238" s="1">
        <f t="shared" si="46"/>
        <v>0.27333333333332632</v>
      </c>
      <c r="Q238" s="1">
        <f t="shared" si="47"/>
        <v>0.27666666666667084</v>
      </c>
      <c r="S238">
        <v>81.97</v>
      </c>
      <c r="T238">
        <v>82.52</v>
      </c>
      <c r="U238">
        <v>82.929999999999993</v>
      </c>
      <c r="V238" s="1">
        <f t="shared" si="48"/>
        <v>82.473333333333343</v>
      </c>
      <c r="W238" s="1">
        <f t="shared" si="49"/>
        <v>0.45666666666664923</v>
      </c>
      <c r="X238" s="1">
        <f t="shared" si="50"/>
        <v>0.50333333333334451</v>
      </c>
      <c r="Z238">
        <v>90.96</v>
      </c>
      <c r="AA238">
        <v>91.14</v>
      </c>
      <c r="AB238">
        <v>91.33</v>
      </c>
      <c r="AC238" s="1">
        <f t="shared" si="51"/>
        <v>91.143333333333331</v>
      </c>
      <c r="AD238" s="1">
        <f t="shared" si="52"/>
        <v>0.18666666666666742</v>
      </c>
      <c r="AE238" s="1">
        <f t="shared" si="53"/>
        <v>0.18333333333333712</v>
      </c>
      <c r="AG238">
        <v>89.34</v>
      </c>
      <c r="AH238">
        <v>89.54</v>
      </c>
      <c r="AI238">
        <v>90.14</v>
      </c>
      <c r="AJ238" s="1">
        <f t="shared" si="54"/>
        <v>89.673333333333332</v>
      </c>
      <c r="AK238" s="1">
        <f t="shared" si="55"/>
        <v>0.46666666666666856</v>
      </c>
      <c r="AL238" s="1">
        <f t="shared" si="56"/>
        <v>0.3333333333333286</v>
      </c>
    </row>
    <row r="239" spans="11:38" x14ac:dyDescent="0.55000000000000004">
      <c r="K239">
        <f t="shared" si="57"/>
        <v>23</v>
      </c>
      <c r="L239" s="1">
        <v>82.050000000000011</v>
      </c>
      <c r="M239">
        <v>82.68</v>
      </c>
      <c r="N239">
        <v>82.830000000000013</v>
      </c>
      <c r="O239" s="1">
        <f t="shared" si="45"/>
        <v>82.52000000000001</v>
      </c>
      <c r="P239" s="1">
        <f t="shared" si="46"/>
        <v>0.31000000000000227</v>
      </c>
      <c r="Q239" s="1">
        <f t="shared" si="47"/>
        <v>0.46999999999999886</v>
      </c>
      <c r="S239">
        <v>81.990000000000009</v>
      </c>
      <c r="T239">
        <v>82.210000000000008</v>
      </c>
      <c r="U239">
        <v>82.330000000000013</v>
      </c>
      <c r="V239" s="1">
        <f t="shared" si="48"/>
        <v>82.176666666666677</v>
      </c>
      <c r="W239" s="1">
        <f t="shared" si="49"/>
        <v>0.15333333333333599</v>
      </c>
      <c r="X239" s="1">
        <f t="shared" si="50"/>
        <v>0.18666666666666742</v>
      </c>
      <c r="Z239">
        <v>90.13</v>
      </c>
      <c r="AA239">
        <v>90.22</v>
      </c>
      <c r="AB239">
        <v>90.06</v>
      </c>
      <c r="AC239" s="1">
        <f t="shared" si="51"/>
        <v>90.136666666666656</v>
      </c>
      <c r="AD239" s="1">
        <f t="shared" si="52"/>
        <v>8.3333333333342807E-2</v>
      </c>
      <c r="AE239" s="1">
        <f t="shared" si="53"/>
        <v>7.6666666666653782E-2</v>
      </c>
      <c r="AG239">
        <v>88.47</v>
      </c>
      <c r="AH239">
        <v>88.58</v>
      </c>
      <c r="AI239">
        <v>89.39</v>
      </c>
      <c r="AJ239" s="1">
        <f t="shared" si="54"/>
        <v>88.813333333333333</v>
      </c>
      <c r="AK239" s="1">
        <f t="shared" si="55"/>
        <v>0.57666666666666799</v>
      </c>
      <c r="AL239" s="1">
        <f t="shared" si="56"/>
        <v>0.34333333333333371</v>
      </c>
    </row>
    <row r="240" spans="11:38" x14ac:dyDescent="0.55000000000000004">
      <c r="K240">
        <f t="shared" si="57"/>
        <v>22</v>
      </c>
      <c r="L240" s="1">
        <v>82.27</v>
      </c>
      <c r="M240">
        <v>83.16</v>
      </c>
      <c r="N240">
        <v>83.01</v>
      </c>
      <c r="O240" s="1">
        <f t="shared" si="45"/>
        <v>82.813333333333333</v>
      </c>
      <c r="P240" s="1">
        <f t="shared" si="46"/>
        <v>0.34666666666666401</v>
      </c>
      <c r="Q240" s="1">
        <f t="shared" si="47"/>
        <v>0.54333333333333655</v>
      </c>
      <c r="S240">
        <v>82.11</v>
      </c>
      <c r="T240">
        <v>82.17</v>
      </c>
      <c r="U240">
        <v>82.07</v>
      </c>
      <c r="V240" s="1">
        <f t="shared" si="48"/>
        <v>82.11666666666666</v>
      </c>
      <c r="W240" s="1">
        <f t="shared" si="49"/>
        <v>5.333333333334167E-2</v>
      </c>
      <c r="X240" s="1">
        <f t="shared" si="50"/>
        <v>4.6666666666666856E-2</v>
      </c>
      <c r="Z240">
        <v>89.42</v>
      </c>
      <c r="AA240">
        <v>90.38</v>
      </c>
      <c r="AB240">
        <v>90.259999999999991</v>
      </c>
      <c r="AC240" s="1">
        <f t="shared" si="51"/>
        <v>90.02</v>
      </c>
      <c r="AD240" s="1">
        <f t="shared" si="52"/>
        <v>0.35999999999999943</v>
      </c>
      <c r="AE240" s="1">
        <f t="shared" si="53"/>
        <v>0.59999999999999432</v>
      </c>
      <c r="AG240">
        <v>87.769999999999982</v>
      </c>
      <c r="AH240">
        <v>88.389999999999986</v>
      </c>
      <c r="AI240">
        <v>88.35</v>
      </c>
      <c r="AJ240" s="1">
        <f t="shared" si="54"/>
        <v>88.17</v>
      </c>
      <c r="AK240" s="1">
        <f t="shared" si="55"/>
        <v>0.21999999999998465</v>
      </c>
      <c r="AL240" s="1">
        <f t="shared" si="56"/>
        <v>0.4000000000000199</v>
      </c>
    </row>
    <row r="241" spans="11:38" x14ac:dyDescent="0.55000000000000004">
      <c r="K241">
        <f t="shared" si="57"/>
        <v>21</v>
      </c>
      <c r="L241" s="1">
        <v>80.069999999999993</v>
      </c>
      <c r="M241">
        <v>81.069999999999993</v>
      </c>
      <c r="N241">
        <v>81.559999999999988</v>
      </c>
      <c r="O241" s="1">
        <f t="shared" si="45"/>
        <v>80.899999999999991</v>
      </c>
      <c r="P241" s="1">
        <f t="shared" si="46"/>
        <v>0.65999999999999659</v>
      </c>
      <c r="Q241" s="1">
        <f t="shared" si="47"/>
        <v>0.82999999999999829</v>
      </c>
      <c r="S241">
        <v>79.709999999999994</v>
      </c>
      <c r="T241">
        <v>80.14</v>
      </c>
      <c r="U241">
        <v>80.16</v>
      </c>
      <c r="V241" s="1">
        <f t="shared" si="48"/>
        <v>80.00333333333333</v>
      </c>
      <c r="W241" s="1">
        <f t="shared" si="49"/>
        <v>0.15666666666666629</v>
      </c>
      <c r="X241" s="1">
        <f t="shared" si="50"/>
        <v>0.29333333333333655</v>
      </c>
      <c r="Z241">
        <v>87.929999999999993</v>
      </c>
      <c r="AA241">
        <v>88.32</v>
      </c>
      <c r="AB241">
        <v>88.07</v>
      </c>
      <c r="AC241" s="1">
        <f t="shared" si="51"/>
        <v>88.106666666666669</v>
      </c>
      <c r="AD241" s="1">
        <f t="shared" si="52"/>
        <v>0.21333333333332405</v>
      </c>
      <c r="AE241" s="1">
        <f t="shared" si="53"/>
        <v>0.17666666666667652</v>
      </c>
      <c r="AG241">
        <v>87.600000000000009</v>
      </c>
      <c r="AH241">
        <v>88.100000000000009</v>
      </c>
      <c r="AI241">
        <v>88.01</v>
      </c>
      <c r="AJ241" s="1">
        <f t="shared" si="54"/>
        <v>87.90333333333335</v>
      </c>
      <c r="AK241" s="1">
        <f t="shared" si="55"/>
        <v>0.19666666666665833</v>
      </c>
      <c r="AL241" s="1">
        <f t="shared" si="56"/>
        <v>0.30333333333334167</v>
      </c>
    </row>
    <row r="242" spans="11:38" x14ac:dyDescent="0.55000000000000004">
      <c r="K242">
        <f t="shared" si="57"/>
        <v>20</v>
      </c>
      <c r="L242" s="1">
        <v>79.919999999999987</v>
      </c>
      <c r="M242">
        <v>80.899999999999991</v>
      </c>
      <c r="N242">
        <v>80.389999999999986</v>
      </c>
      <c r="O242" s="1">
        <f t="shared" si="45"/>
        <v>80.403333333333322</v>
      </c>
      <c r="P242" s="1">
        <f t="shared" si="46"/>
        <v>0.4966666666666697</v>
      </c>
      <c r="Q242" s="1">
        <f t="shared" si="47"/>
        <v>0.48333333333333428</v>
      </c>
      <c r="S242">
        <v>78.84</v>
      </c>
      <c r="T242">
        <v>79.44</v>
      </c>
      <c r="U242">
        <v>79.339999999999989</v>
      </c>
      <c r="V242" s="1">
        <f t="shared" si="48"/>
        <v>79.206666666666663</v>
      </c>
      <c r="W242" s="1">
        <f t="shared" si="49"/>
        <v>0.23333333333333428</v>
      </c>
      <c r="X242" s="1">
        <f t="shared" si="50"/>
        <v>0.36666666666666003</v>
      </c>
      <c r="Z242">
        <v>89.66</v>
      </c>
      <c r="AA242">
        <v>90.1</v>
      </c>
      <c r="AB242">
        <v>90.44</v>
      </c>
      <c r="AC242" s="1">
        <f t="shared" si="51"/>
        <v>90.066666666666663</v>
      </c>
      <c r="AD242" s="1">
        <f t="shared" si="52"/>
        <v>0.37333333333333485</v>
      </c>
      <c r="AE242" s="1">
        <f t="shared" si="53"/>
        <v>0.40666666666666629</v>
      </c>
      <c r="AG242">
        <v>88.080000000000013</v>
      </c>
      <c r="AH242">
        <v>88.970000000000013</v>
      </c>
      <c r="AI242">
        <v>88.830000000000013</v>
      </c>
      <c r="AJ242" s="1">
        <f t="shared" si="54"/>
        <v>88.626666666666665</v>
      </c>
      <c r="AK242" s="1">
        <f t="shared" si="55"/>
        <v>0.34333333333334792</v>
      </c>
      <c r="AL242" s="1">
        <f t="shared" si="56"/>
        <v>0.54666666666665265</v>
      </c>
    </row>
    <row r="243" spans="11:38" x14ac:dyDescent="0.55000000000000004">
      <c r="K243">
        <f t="shared" si="57"/>
        <v>19</v>
      </c>
      <c r="L243" s="1">
        <v>79.88000000000001</v>
      </c>
      <c r="M243">
        <v>80.59</v>
      </c>
      <c r="N243">
        <v>80.38000000000001</v>
      </c>
      <c r="O243" s="1">
        <f t="shared" si="45"/>
        <v>80.283333333333346</v>
      </c>
      <c r="P243" s="1">
        <f t="shared" si="46"/>
        <v>0.30666666666665776</v>
      </c>
      <c r="Q243" s="1">
        <f t="shared" si="47"/>
        <v>0.40333333333333599</v>
      </c>
      <c r="S243">
        <v>79.23</v>
      </c>
      <c r="T243">
        <v>79.89</v>
      </c>
      <c r="U243">
        <v>79.3</v>
      </c>
      <c r="V243" s="1">
        <f t="shared" si="48"/>
        <v>79.473333333333343</v>
      </c>
      <c r="W243" s="1">
        <f t="shared" si="49"/>
        <v>0.41666666666665719</v>
      </c>
      <c r="X243" s="1">
        <f t="shared" si="50"/>
        <v>0.2433333333333394</v>
      </c>
      <c r="Z243">
        <v>86.87</v>
      </c>
      <c r="AA243">
        <v>87.33</v>
      </c>
      <c r="AB243">
        <v>88.23</v>
      </c>
      <c r="AC243" s="1">
        <f t="shared" si="51"/>
        <v>87.476666666666674</v>
      </c>
      <c r="AD243" s="1">
        <f t="shared" si="52"/>
        <v>0.7533333333333303</v>
      </c>
      <c r="AE243" s="1">
        <f t="shared" si="53"/>
        <v>0.60666666666666913</v>
      </c>
      <c r="AG243">
        <v>86.36999999999999</v>
      </c>
      <c r="AH243">
        <v>86.919999999999987</v>
      </c>
      <c r="AI243">
        <v>87.16</v>
      </c>
      <c r="AJ243" s="1">
        <f t="shared" si="54"/>
        <v>86.816666666666649</v>
      </c>
      <c r="AK243" s="1">
        <f t="shared" si="55"/>
        <v>0.34333333333334792</v>
      </c>
      <c r="AL243" s="1">
        <f t="shared" si="56"/>
        <v>0.44666666666665833</v>
      </c>
    </row>
    <row r="244" spans="11:38" x14ac:dyDescent="0.55000000000000004">
      <c r="K244">
        <f t="shared" si="57"/>
        <v>18</v>
      </c>
      <c r="L244" s="1">
        <v>78.81</v>
      </c>
      <c r="M244">
        <v>79.010000000000005</v>
      </c>
      <c r="N244">
        <v>79.160000000000011</v>
      </c>
      <c r="O244" s="1">
        <f t="shared" si="45"/>
        <v>78.993333333333339</v>
      </c>
      <c r="P244" s="1">
        <f t="shared" si="46"/>
        <v>0.1666666666666714</v>
      </c>
      <c r="Q244" s="1">
        <f t="shared" si="47"/>
        <v>0.18333333333333712</v>
      </c>
      <c r="S244">
        <v>78.600000000000009</v>
      </c>
      <c r="T244">
        <v>78.760000000000005</v>
      </c>
      <c r="U244">
        <v>78.290000000000006</v>
      </c>
      <c r="V244" s="1">
        <f t="shared" si="48"/>
        <v>78.550000000000011</v>
      </c>
      <c r="W244" s="1">
        <f t="shared" si="49"/>
        <v>0.20999999999999375</v>
      </c>
      <c r="X244" s="1">
        <f t="shared" si="50"/>
        <v>0.26000000000000512</v>
      </c>
      <c r="Z244">
        <v>86.56</v>
      </c>
      <c r="AA244">
        <v>87.070000000000007</v>
      </c>
      <c r="AB244">
        <v>87.110000000000014</v>
      </c>
      <c r="AC244" s="1">
        <f t="shared" si="51"/>
        <v>86.913333333333341</v>
      </c>
      <c r="AD244" s="1">
        <f t="shared" si="52"/>
        <v>0.19666666666667254</v>
      </c>
      <c r="AE244" s="1">
        <f t="shared" si="53"/>
        <v>0.35333333333333883</v>
      </c>
      <c r="AG244">
        <v>86.27000000000001</v>
      </c>
      <c r="AH244">
        <v>87.02000000000001</v>
      </c>
      <c r="AI244">
        <v>87.100000000000009</v>
      </c>
      <c r="AJ244" s="1">
        <f t="shared" si="54"/>
        <v>86.796666666666681</v>
      </c>
      <c r="AK244" s="1">
        <f t="shared" si="55"/>
        <v>0.30333333333332746</v>
      </c>
      <c r="AL244" s="1">
        <f t="shared" si="56"/>
        <v>0.52666666666667084</v>
      </c>
    </row>
    <row r="245" spans="11:38" x14ac:dyDescent="0.55000000000000004">
      <c r="K245">
        <f t="shared" si="57"/>
        <v>17</v>
      </c>
      <c r="L245" s="1">
        <v>79.510000000000005</v>
      </c>
      <c r="M245">
        <v>79.67</v>
      </c>
      <c r="N245">
        <v>79.820000000000007</v>
      </c>
      <c r="O245" s="1">
        <f t="shared" si="45"/>
        <v>79.666666666666671</v>
      </c>
      <c r="P245" s="1">
        <f t="shared" si="46"/>
        <v>0.15333333333333599</v>
      </c>
      <c r="Q245" s="1">
        <f t="shared" si="47"/>
        <v>0.15666666666666629</v>
      </c>
      <c r="S245">
        <v>78.060000000000016</v>
      </c>
      <c r="T245">
        <v>78.440000000000012</v>
      </c>
      <c r="U245">
        <v>78.390000000000015</v>
      </c>
      <c r="V245" s="1">
        <f t="shared" si="48"/>
        <v>78.296666666666681</v>
      </c>
      <c r="W245" s="1">
        <f t="shared" si="49"/>
        <v>0.14333333333333087</v>
      </c>
      <c r="X245" s="1">
        <f t="shared" si="50"/>
        <v>0.23666666666666458</v>
      </c>
      <c r="Z245">
        <v>87.76</v>
      </c>
      <c r="AA245">
        <v>87.79</v>
      </c>
      <c r="AB245">
        <v>88.62</v>
      </c>
      <c r="AC245" s="1">
        <f t="shared" si="51"/>
        <v>88.056666666666672</v>
      </c>
      <c r="AD245" s="1">
        <f t="shared" si="52"/>
        <v>0.56333333333333258</v>
      </c>
      <c r="AE245" s="1">
        <f t="shared" si="53"/>
        <v>0.29666666666666686</v>
      </c>
      <c r="AG245">
        <v>85.990000000000009</v>
      </c>
      <c r="AH245">
        <v>86.570000000000007</v>
      </c>
      <c r="AI245">
        <v>86.77000000000001</v>
      </c>
      <c r="AJ245" s="1">
        <f t="shared" si="54"/>
        <v>86.443333333333342</v>
      </c>
      <c r="AK245" s="1">
        <f t="shared" si="55"/>
        <v>0.32666666666666799</v>
      </c>
      <c r="AL245" s="1">
        <f t="shared" si="56"/>
        <v>0.45333333333333314</v>
      </c>
    </row>
    <row r="246" spans="11:38" x14ac:dyDescent="0.55000000000000004">
      <c r="K246">
        <f t="shared" si="57"/>
        <v>16</v>
      </c>
      <c r="L246" s="1">
        <v>77.509999999999991</v>
      </c>
      <c r="M246">
        <v>78.38</v>
      </c>
      <c r="N246">
        <v>79.069999999999993</v>
      </c>
      <c r="O246" s="1">
        <f t="shared" si="45"/>
        <v>78.319999999999993</v>
      </c>
      <c r="P246" s="1">
        <f t="shared" si="46"/>
        <v>0.75</v>
      </c>
      <c r="Q246" s="1">
        <f t="shared" si="47"/>
        <v>0.81000000000000227</v>
      </c>
      <c r="S246">
        <v>77.13</v>
      </c>
      <c r="T246">
        <v>77.489999999999995</v>
      </c>
      <c r="U246">
        <v>77.010000000000005</v>
      </c>
      <c r="V246" s="1">
        <f t="shared" si="48"/>
        <v>77.209999999999994</v>
      </c>
      <c r="W246" s="1">
        <f t="shared" si="49"/>
        <v>0.28000000000000114</v>
      </c>
      <c r="X246" s="1">
        <f t="shared" si="50"/>
        <v>0.19999999999998863</v>
      </c>
      <c r="Z246">
        <v>86.44</v>
      </c>
      <c r="AA246">
        <v>86.49</v>
      </c>
      <c r="AB246">
        <v>86.72</v>
      </c>
      <c r="AC246" s="1">
        <f t="shared" si="51"/>
        <v>86.55</v>
      </c>
      <c r="AD246" s="1">
        <f t="shared" si="52"/>
        <v>0.17000000000000171</v>
      </c>
      <c r="AE246" s="1">
        <f t="shared" si="53"/>
        <v>0.10999999999999943</v>
      </c>
      <c r="AG246">
        <v>84.169999999999987</v>
      </c>
      <c r="AH246">
        <v>85.109999999999985</v>
      </c>
      <c r="AI246">
        <v>85.079999999999984</v>
      </c>
      <c r="AJ246" s="1">
        <f t="shared" si="54"/>
        <v>84.786666666666648</v>
      </c>
      <c r="AK246" s="1">
        <f t="shared" si="55"/>
        <v>0.32333333333333769</v>
      </c>
      <c r="AL246" s="1">
        <f t="shared" si="56"/>
        <v>0.61666666666666003</v>
      </c>
    </row>
    <row r="247" spans="11:38" x14ac:dyDescent="0.55000000000000004">
      <c r="K247">
        <f t="shared" si="57"/>
        <v>15</v>
      </c>
      <c r="L247" s="1">
        <v>76.78</v>
      </c>
      <c r="M247">
        <v>77.400000000000006</v>
      </c>
      <c r="N247">
        <v>77.430000000000007</v>
      </c>
      <c r="O247" s="1">
        <f t="shared" si="45"/>
        <v>77.203333333333333</v>
      </c>
      <c r="P247" s="1">
        <f t="shared" si="46"/>
        <v>0.22666666666667368</v>
      </c>
      <c r="Q247" s="1">
        <f t="shared" si="47"/>
        <v>0.42333333333333201</v>
      </c>
      <c r="S247">
        <v>75.31</v>
      </c>
      <c r="T247">
        <v>75.710000000000008</v>
      </c>
      <c r="U247">
        <v>76.64</v>
      </c>
      <c r="V247" s="1">
        <f t="shared" si="48"/>
        <v>75.88666666666667</v>
      </c>
      <c r="W247" s="1">
        <f t="shared" si="49"/>
        <v>0.7533333333333303</v>
      </c>
      <c r="X247" s="1">
        <f t="shared" si="50"/>
        <v>0.57666666666666799</v>
      </c>
      <c r="Z247">
        <v>85.350000000000009</v>
      </c>
      <c r="AA247">
        <v>85.530000000000015</v>
      </c>
      <c r="AB247">
        <v>85.29</v>
      </c>
      <c r="AC247" s="1">
        <f t="shared" si="51"/>
        <v>85.39</v>
      </c>
      <c r="AD247" s="1">
        <f t="shared" si="52"/>
        <v>0.14000000000001478</v>
      </c>
      <c r="AE247" s="1">
        <f t="shared" si="53"/>
        <v>9.9999999999994316E-2</v>
      </c>
      <c r="AG247">
        <v>83.29</v>
      </c>
      <c r="AH247">
        <v>84.17</v>
      </c>
      <c r="AI247">
        <v>83.77</v>
      </c>
      <c r="AJ247" s="1">
        <f t="shared" si="54"/>
        <v>83.743333333333339</v>
      </c>
      <c r="AK247" s="1">
        <f t="shared" si="55"/>
        <v>0.42666666666666231</v>
      </c>
      <c r="AL247" s="1">
        <f t="shared" si="56"/>
        <v>0.45333333333333314</v>
      </c>
    </row>
    <row r="248" spans="11:38" x14ac:dyDescent="0.55000000000000004">
      <c r="K248">
        <f t="shared" si="57"/>
        <v>14</v>
      </c>
      <c r="L248" s="1">
        <v>77.84999999999998</v>
      </c>
      <c r="M248">
        <v>78.139999999999986</v>
      </c>
      <c r="N248">
        <v>78.309999999999988</v>
      </c>
      <c r="O248" s="1">
        <f t="shared" si="45"/>
        <v>78.09999999999998</v>
      </c>
      <c r="P248" s="1">
        <f t="shared" si="46"/>
        <v>0.21000000000000796</v>
      </c>
      <c r="Q248" s="1">
        <f t="shared" si="47"/>
        <v>0.25</v>
      </c>
      <c r="S248">
        <v>77.629999999999981</v>
      </c>
      <c r="T248">
        <v>77.659999999999982</v>
      </c>
      <c r="U248">
        <v>77.679999999999993</v>
      </c>
      <c r="V248" s="1">
        <f t="shared" si="48"/>
        <v>77.656666666666652</v>
      </c>
      <c r="W248" s="1">
        <f t="shared" si="49"/>
        <v>2.3333333333340533E-2</v>
      </c>
      <c r="X248" s="1">
        <f t="shared" si="50"/>
        <v>2.6666666666670835E-2</v>
      </c>
      <c r="Z248">
        <v>85</v>
      </c>
      <c r="AA248">
        <v>85.49</v>
      </c>
      <c r="AB248">
        <v>84.89</v>
      </c>
      <c r="AC248" s="1">
        <f t="shared" si="51"/>
        <v>85.126666666666665</v>
      </c>
      <c r="AD248" s="1">
        <f t="shared" si="52"/>
        <v>0.36333333333332973</v>
      </c>
      <c r="AE248" s="1">
        <f t="shared" si="53"/>
        <v>0.23666666666666458</v>
      </c>
      <c r="AG248">
        <v>84.339999999999989</v>
      </c>
      <c r="AH248">
        <v>84.999999999999986</v>
      </c>
      <c r="AI248">
        <v>85.169999999999987</v>
      </c>
      <c r="AJ248" s="1">
        <f t="shared" si="54"/>
        <v>84.836666666666659</v>
      </c>
      <c r="AK248" s="1">
        <f t="shared" si="55"/>
        <v>0.3333333333333286</v>
      </c>
      <c r="AL248" s="1">
        <f t="shared" si="56"/>
        <v>0.4966666666666697</v>
      </c>
    </row>
    <row r="249" spans="11:38" x14ac:dyDescent="0.55000000000000004">
      <c r="K249">
        <f t="shared" si="57"/>
        <v>13</v>
      </c>
      <c r="L249" s="1">
        <v>75.039999999999992</v>
      </c>
      <c r="M249">
        <v>75.959999999999994</v>
      </c>
      <c r="N249">
        <v>75.64</v>
      </c>
      <c r="O249" s="1">
        <f t="shared" si="45"/>
        <v>75.546666666666667</v>
      </c>
      <c r="P249" s="1">
        <f t="shared" si="46"/>
        <v>0.41333333333332689</v>
      </c>
      <c r="Q249" s="1">
        <f t="shared" si="47"/>
        <v>0.50666666666667481</v>
      </c>
      <c r="S249">
        <v>74.200000000000017</v>
      </c>
      <c r="T249">
        <v>74.77000000000001</v>
      </c>
      <c r="U249">
        <v>74.75</v>
      </c>
      <c r="V249" s="1">
        <f t="shared" si="48"/>
        <v>74.573333333333338</v>
      </c>
      <c r="W249" s="1">
        <f t="shared" si="49"/>
        <v>0.19666666666667254</v>
      </c>
      <c r="X249" s="1">
        <f t="shared" si="50"/>
        <v>0.37333333333332064</v>
      </c>
      <c r="Z249">
        <v>83.830000000000013</v>
      </c>
      <c r="AA249">
        <v>83.9</v>
      </c>
      <c r="AB249">
        <v>83.97</v>
      </c>
      <c r="AC249" s="1">
        <f t="shared" si="51"/>
        <v>83.9</v>
      </c>
      <c r="AD249" s="1">
        <f t="shared" si="52"/>
        <v>6.9999999999993179E-2</v>
      </c>
      <c r="AE249" s="1">
        <f t="shared" si="53"/>
        <v>6.9999999999993179E-2</v>
      </c>
      <c r="AG249">
        <v>81.259999999999991</v>
      </c>
      <c r="AH249">
        <v>81.819999999999993</v>
      </c>
      <c r="AI249">
        <v>82.39</v>
      </c>
      <c r="AJ249" s="1">
        <f t="shared" si="54"/>
        <v>81.823333333333323</v>
      </c>
      <c r="AK249" s="1">
        <f t="shared" si="55"/>
        <v>0.56666666666667709</v>
      </c>
      <c r="AL249" s="1">
        <f t="shared" si="56"/>
        <v>0.56333333333333258</v>
      </c>
    </row>
    <row r="250" spans="11:38" x14ac:dyDescent="0.55000000000000004">
      <c r="K250">
        <f t="shared" si="57"/>
        <v>12</v>
      </c>
      <c r="L250" s="1">
        <v>76.02</v>
      </c>
      <c r="M250">
        <v>76.899999999999991</v>
      </c>
      <c r="N250">
        <v>77.199999999999989</v>
      </c>
      <c r="O250" s="1">
        <f t="shared" si="45"/>
        <v>76.706666666666663</v>
      </c>
      <c r="P250" s="1">
        <f t="shared" si="46"/>
        <v>0.49333333333332519</v>
      </c>
      <c r="Q250" s="1">
        <f t="shared" si="47"/>
        <v>0.68666666666666742</v>
      </c>
      <c r="S250">
        <v>74.259999999999991</v>
      </c>
      <c r="T250">
        <v>74.899999999999991</v>
      </c>
      <c r="U250">
        <v>75.05</v>
      </c>
      <c r="V250" s="1">
        <f t="shared" si="48"/>
        <v>74.736666666666665</v>
      </c>
      <c r="W250" s="1">
        <f t="shared" si="49"/>
        <v>0.31333333333333258</v>
      </c>
      <c r="X250" s="1">
        <f t="shared" si="50"/>
        <v>0.47666666666667368</v>
      </c>
      <c r="Z250">
        <v>83.64</v>
      </c>
      <c r="AA250">
        <v>83.7</v>
      </c>
      <c r="AB250">
        <v>83.53</v>
      </c>
      <c r="AC250" s="1">
        <f t="shared" si="51"/>
        <v>83.623333333333335</v>
      </c>
      <c r="AD250" s="1">
        <f t="shared" si="52"/>
        <v>7.6666666666667993E-2</v>
      </c>
      <c r="AE250" s="1">
        <f t="shared" si="53"/>
        <v>9.3333333333333712E-2</v>
      </c>
      <c r="AG250">
        <v>82.529999999999987</v>
      </c>
      <c r="AH250">
        <v>82.789999999999992</v>
      </c>
      <c r="AI250">
        <v>83.669999999999987</v>
      </c>
      <c r="AJ250" s="1">
        <f t="shared" si="54"/>
        <v>82.996666666666655</v>
      </c>
      <c r="AK250" s="1">
        <f t="shared" si="55"/>
        <v>0.67333333333333201</v>
      </c>
      <c r="AL250" s="1">
        <f t="shared" si="56"/>
        <v>0.46666666666666856</v>
      </c>
    </row>
    <row r="251" spans="11:38" x14ac:dyDescent="0.55000000000000004">
      <c r="K251">
        <f t="shared" si="57"/>
        <v>11</v>
      </c>
      <c r="L251" s="1">
        <v>74.47</v>
      </c>
      <c r="M251">
        <v>74.5</v>
      </c>
      <c r="N251">
        <v>74.41</v>
      </c>
      <c r="O251" s="1">
        <f t="shared" si="45"/>
        <v>74.459999999999994</v>
      </c>
      <c r="P251" s="1">
        <f t="shared" si="46"/>
        <v>4.0000000000006253E-2</v>
      </c>
      <c r="Q251" s="1">
        <f t="shared" si="47"/>
        <v>4.9999999999997158E-2</v>
      </c>
      <c r="S251">
        <v>72.199999999999989</v>
      </c>
      <c r="T251">
        <v>73.009999999999991</v>
      </c>
      <c r="U251">
        <v>73.08</v>
      </c>
      <c r="V251" s="1">
        <f t="shared" si="48"/>
        <v>72.763333333333321</v>
      </c>
      <c r="W251" s="1">
        <f t="shared" si="49"/>
        <v>0.31666666666667709</v>
      </c>
      <c r="X251" s="1">
        <f t="shared" si="50"/>
        <v>0.56333333333333258</v>
      </c>
      <c r="Z251">
        <v>81.660000000000011</v>
      </c>
      <c r="AA251">
        <v>82.04</v>
      </c>
      <c r="AB251">
        <v>81.56</v>
      </c>
      <c r="AC251" s="1">
        <f t="shared" si="51"/>
        <v>81.753333333333345</v>
      </c>
      <c r="AD251" s="1">
        <f t="shared" si="52"/>
        <v>0.28666666666666174</v>
      </c>
      <c r="AE251" s="1">
        <f t="shared" si="53"/>
        <v>0.19333333333334224</v>
      </c>
      <c r="AG251">
        <v>80.570000000000007</v>
      </c>
      <c r="AH251">
        <v>81.150000000000006</v>
      </c>
      <c r="AI251">
        <v>81.010000000000005</v>
      </c>
      <c r="AJ251" s="1">
        <f t="shared" si="54"/>
        <v>80.910000000000011</v>
      </c>
      <c r="AK251" s="1">
        <f t="shared" si="55"/>
        <v>0.23999999999999488</v>
      </c>
      <c r="AL251" s="1">
        <f t="shared" si="56"/>
        <v>0.34000000000000341</v>
      </c>
    </row>
    <row r="252" spans="11:38" x14ac:dyDescent="0.55000000000000004">
      <c r="K252">
        <f t="shared" si="57"/>
        <v>10</v>
      </c>
      <c r="L252" s="1">
        <v>71.859999999999985</v>
      </c>
      <c r="M252">
        <v>72.529999999999987</v>
      </c>
      <c r="N252">
        <v>72.36999999999999</v>
      </c>
      <c r="O252" s="1">
        <f t="shared" si="45"/>
        <v>72.25333333333333</v>
      </c>
      <c r="P252" s="1">
        <f t="shared" si="46"/>
        <v>0.27666666666665662</v>
      </c>
      <c r="Q252" s="1">
        <f t="shared" si="47"/>
        <v>0.39333333333334508</v>
      </c>
      <c r="S252">
        <v>71.219999999999985</v>
      </c>
      <c r="T252">
        <v>71.389999999999986</v>
      </c>
      <c r="U252">
        <v>71.469999999999985</v>
      </c>
      <c r="V252" s="1">
        <f t="shared" si="48"/>
        <v>71.359999999999971</v>
      </c>
      <c r="W252" s="1">
        <f t="shared" si="49"/>
        <v>0.11000000000001364</v>
      </c>
      <c r="X252" s="1">
        <f t="shared" si="50"/>
        <v>0.13999999999998636</v>
      </c>
      <c r="Z252">
        <v>80.97999999999999</v>
      </c>
      <c r="AA252">
        <v>81.009999999999991</v>
      </c>
      <c r="AB252">
        <v>80.67</v>
      </c>
      <c r="AC252" s="1">
        <f t="shared" si="51"/>
        <v>80.886666666666656</v>
      </c>
      <c r="AD252" s="1">
        <f t="shared" si="52"/>
        <v>0.12333333333333485</v>
      </c>
      <c r="AE252" s="1">
        <f t="shared" si="53"/>
        <v>0.21666666666665435</v>
      </c>
      <c r="AG252">
        <v>78.449999999999989</v>
      </c>
      <c r="AH252">
        <v>79.36999999999999</v>
      </c>
      <c r="AI252">
        <v>79.56</v>
      </c>
      <c r="AJ252" s="1">
        <f t="shared" si="54"/>
        <v>79.126666666666665</v>
      </c>
      <c r="AK252" s="1">
        <f t="shared" si="55"/>
        <v>0.43333333333333712</v>
      </c>
      <c r="AL252" s="1">
        <f t="shared" si="56"/>
        <v>0.67666666666667652</v>
      </c>
    </row>
    <row r="253" spans="11:38" x14ac:dyDescent="0.55000000000000004">
      <c r="K253">
        <f t="shared" si="57"/>
        <v>9</v>
      </c>
      <c r="L253" s="1">
        <v>72.25</v>
      </c>
      <c r="M253">
        <v>72.41</v>
      </c>
      <c r="N253">
        <v>73.11</v>
      </c>
      <c r="O253" s="1">
        <f t="shared" si="45"/>
        <v>72.589999999999989</v>
      </c>
      <c r="P253" s="1">
        <f t="shared" si="46"/>
        <v>0.52000000000001023</v>
      </c>
      <c r="Q253" s="1">
        <f t="shared" si="47"/>
        <v>0.3399999999999892</v>
      </c>
      <c r="S253">
        <v>71.64</v>
      </c>
      <c r="T253">
        <v>72.19</v>
      </c>
      <c r="U253">
        <v>72.75</v>
      </c>
      <c r="V253" s="1">
        <f t="shared" si="48"/>
        <v>72.193333333333328</v>
      </c>
      <c r="W253" s="1">
        <f t="shared" si="49"/>
        <v>0.55666666666667197</v>
      </c>
      <c r="X253" s="1">
        <f t="shared" si="50"/>
        <v>0.55333333333332746</v>
      </c>
      <c r="Z253">
        <v>80.759999999999991</v>
      </c>
      <c r="AA253">
        <v>81.539999999999992</v>
      </c>
      <c r="AB253">
        <v>81.44</v>
      </c>
      <c r="AC253" s="1">
        <f t="shared" si="51"/>
        <v>81.246666666666655</v>
      </c>
      <c r="AD253" s="1">
        <f t="shared" si="52"/>
        <v>0.29333333333333655</v>
      </c>
      <c r="AE253" s="1">
        <f t="shared" si="53"/>
        <v>0.48666666666666458</v>
      </c>
      <c r="AG253">
        <v>79.89</v>
      </c>
      <c r="AH253">
        <v>79.97</v>
      </c>
      <c r="AI253">
        <v>79.78</v>
      </c>
      <c r="AJ253" s="1">
        <f t="shared" si="54"/>
        <v>79.88000000000001</v>
      </c>
      <c r="AK253" s="1">
        <f t="shared" si="55"/>
        <v>8.99999999999892E-2</v>
      </c>
      <c r="AL253" s="1">
        <f t="shared" si="56"/>
        <v>0.10000000000000853</v>
      </c>
    </row>
    <row r="254" spans="11:38" x14ac:dyDescent="0.55000000000000004">
      <c r="K254">
        <f t="shared" si="57"/>
        <v>8</v>
      </c>
      <c r="L254" s="1">
        <v>68.989999999999995</v>
      </c>
      <c r="M254">
        <v>69.64</v>
      </c>
      <c r="N254">
        <v>69.87</v>
      </c>
      <c r="O254" s="1">
        <f t="shared" si="45"/>
        <v>69.5</v>
      </c>
      <c r="P254" s="1">
        <f t="shared" si="46"/>
        <v>0.37000000000000455</v>
      </c>
      <c r="Q254" s="1">
        <f t="shared" si="47"/>
        <v>0.51000000000000512</v>
      </c>
      <c r="S254">
        <v>68.44</v>
      </c>
      <c r="T254">
        <v>68.679999999999993</v>
      </c>
      <c r="U254">
        <v>68.429999999999993</v>
      </c>
      <c r="V254" s="1">
        <f t="shared" si="48"/>
        <v>68.516666666666666</v>
      </c>
      <c r="W254" s="1">
        <f t="shared" si="49"/>
        <v>0.16333333333332689</v>
      </c>
      <c r="X254" s="1">
        <f t="shared" si="50"/>
        <v>8.6666666666673109E-2</v>
      </c>
      <c r="Z254">
        <v>77.509999999999991</v>
      </c>
      <c r="AA254">
        <v>77.929999999999993</v>
      </c>
      <c r="AB254">
        <v>77.789999999999992</v>
      </c>
      <c r="AC254" s="1">
        <f t="shared" si="51"/>
        <v>77.743333333333325</v>
      </c>
      <c r="AD254" s="1">
        <f t="shared" si="52"/>
        <v>0.18666666666666742</v>
      </c>
      <c r="AE254" s="1">
        <f t="shared" si="53"/>
        <v>0.23333333333333428</v>
      </c>
      <c r="AG254">
        <v>75.97999999999999</v>
      </c>
      <c r="AH254">
        <v>76.789999999999992</v>
      </c>
      <c r="AI254">
        <v>76.899999999999991</v>
      </c>
      <c r="AJ254" s="1">
        <f t="shared" si="54"/>
        <v>76.556666666666658</v>
      </c>
      <c r="AK254" s="1">
        <f t="shared" si="55"/>
        <v>0.34333333333333371</v>
      </c>
      <c r="AL254" s="1">
        <f t="shared" si="56"/>
        <v>0.57666666666666799</v>
      </c>
    </row>
    <row r="255" spans="11:38" x14ac:dyDescent="0.55000000000000004">
      <c r="K255">
        <f t="shared" si="57"/>
        <v>7</v>
      </c>
      <c r="L255" s="1">
        <v>67.97</v>
      </c>
      <c r="M255">
        <v>68.67</v>
      </c>
      <c r="N255">
        <v>68.97</v>
      </c>
      <c r="O255" s="1">
        <f t="shared" si="45"/>
        <v>68.536666666666662</v>
      </c>
      <c r="P255" s="1">
        <f t="shared" si="46"/>
        <v>0.43333333333333712</v>
      </c>
      <c r="Q255" s="1">
        <f t="shared" si="47"/>
        <v>0.56666666666666288</v>
      </c>
      <c r="S255">
        <v>67.190000000000012</v>
      </c>
      <c r="T255">
        <v>67.660000000000011</v>
      </c>
      <c r="U255">
        <v>68.180000000000007</v>
      </c>
      <c r="V255" s="1">
        <f t="shared" si="48"/>
        <v>67.676666666666677</v>
      </c>
      <c r="W255" s="1">
        <f t="shared" si="49"/>
        <v>0.5033333333333303</v>
      </c>
      <c r="X255" s="1">
        <f t="shared" si="50"/>
        <v>0.48666666666666458</v>
      </c>
      <c r="Z255">
        <v>76.69</v>
      </c>
      <c r="AA255">
        <v>76.929999999999993</v>
      </c>
      <c r="AB255">
        <v>76.539999999999992</v>
      </c>
      <c r="AC255" s="1">
        <f t="shared" si="51"/>
        <v>76.72</v>
      </c>
      <c r="AD255" s="1">
        <f t="shared" si="52"/>
        <v>0.20999999999999375</v>
      </c>
      <c r="AE255" s="1">
        <f t="shared" si="53"/>
        <v>0.18000000000000682</v>
      </c>
      <c r="AG255">
        <v>75.2</v>
      </c>
      <c r="AH255">
        <v>75.790000000000006</v>
      </c>
      <c r="AI255">
        <v>75.92</v>
      </c>
      <c r="AJ255" s="1">
        <f t="shared" si="54"/>
        <v>75.63666666666667</v>
      </c>
      <c r="AK255" s="1">
        <f t="shared" si="55"/>
        <v>0.28333333333333144</v>
      </c>
      <c r="AL255" s="1">
        <f t="shared" si="56"/>
        <v>0.43666666666666742</v>
      </c>
    </row>
    <row r="256" spans="11:38" x14ac:dyDescent="0.55000000000000004">
      <c r="K256">
        <f t="shared" si="57"/>
        <v>6</v>
      </c>
      <c r="L256" s="1">
        <v>66.67</v>
      </c>
      <c r="M256">
        <v>67.400000000000006</v>
      </c>
      <c r="N256">
        <v>67.300000000000011</v>
      </c>
      <c r="O256" s="1">
        <f t="shared" si="45"/>
        <v>67.123333333333335</v>
      </c>
      <c r="P256" s="1">
        <f t="shared" si="46"/>
        <v>0.27666666666667084</v>
      </c>
      <c r="Q256" s="1">
        <f t="shared" si="47"/>
        <v>0.45333333333333314</v>
      </c>
      <c r="S256">
        <v>64.900000000000006</v>
      </c>
      <c r="T256">
        <v>65.37</v>
      </c>
      <c r="U256">
        <v>65.599999999999994</v>
      </c>
      <c r="V256" s="1">
        <f t="shared" si="48"/>
        <v>65.290000000000006</v>
      </c>
      <c r="W256" s="1">
        <f t="shared" si="49"/>
        <v>0.30999999999998806</v>
      </c>
      <c r="X256" s="1">
        <f t="shared" si="50"/>
        <v>0.39000000000000057</v>
      </c>
      <c r="Z256">
        <v>72.47</v>
      </c>
      <c r="AA256">
        <v>73.319999999999993</v>
      </c>
      <c r="AB256">
        <v>73.48</v>
      </c>
      <c r="AC256" s="1">
        <f t="shared" si="51"/>
        <v>73.089999999999989</v>
      </c>
      <c r="AD256" s="1">
        <f t="shared" si="52"/>
        <v>0.39000000000001478</v>
      </c>
      <c r="AE256" s="1">
        <f t="shared" si="53"/>
        <v>0.61999999999999034</v>
      </c>
      <c r="AG256">
        <v>71.17</v>
      </c>
      <c r="AH256">
        <v>72.11</v>
      </c>
      <c r="AI256">
        <v>72.400000000000006</v>
      </c>
      <c r="AJ256" s="1">
        <f t="shared" si="54"/>
        <v>71.893333333333331</v>
      </c>
      <c r="AK256" s="1">
        <f t="shared" si="55"/>
        <v>0.50666666666667481</v>
      </c>
      <c r="AL256" s="1">
        <f t="shared" si="56"/>
        <v>0.72333333333332916</v>
      </c>
    </row>
    <row r="257" spans="11:38" x14ac:dyDescent="0.55000000000000004">
      <c r="K257">
        <f t="shared" si="57"/>
        <v>5</v>
      </c>
      <c r="L257" s="1">
        <v>62.99</v>
      </c>
      <c r="M257">
        <v>63.82</v>
      </c>
      <c r="N257">
        <v>64.25</v>
      </c>
      <c r="O257" s="1">
        <f t="shared" si="45"/>
        <v>63.686666666666667</v>
      </c>
      <c r="P257" s="1">
        <f t="shared" si="46"/>
        <v>0.56333333333333258</v>
      </c>
      <c r="Q257" s="1">
        <f t="shared" si="47"/>
        <v>0.69666666666666544</v>
      </c>
      <c r="S257">
        <v>61.34</v>
      </c>
      <c r="T257">
        <v>62.120000000000005</v>
      </c>
      <c r="U257">
        <v>62.050000000000004</v>
      </c>
      <c r="V257" s="1">
        <f t="shared" si="48"/>
        <v>61.836666666666673</v>
      </c>
      <c r="W257" s="1">
        <f t="shared" si="49"/>
        <v>0.28333333333333144</v>
      </c>
      <c r="X257" s="1">
        <f t="shared" si="50"/>
        <v>0.4966666666666697</v>
      </c>
      <c r="Z257">
        <v>67.77000000000001</v>
      </c>
      <c r="AA257">
        <v>68.12</v>
      </c>
      <c r="AB257">
        <v>67.38</v>
      </c>
      <c r="AC257" s="1">
        <f t="shared" si="51"/>
        <v>67.756666666666675</v>
      </c>
      <c r="AD257" s="1">
        <f t="shared" si="52"/>
        <v>0.36333333333332973</v>
      </c>
      <c r="AE257" s="1">
        <f t="shared" si="53"/>
        <v>0.37666666666667936</v>
      </c>
      <c r="AG257">
        <v>66.850000000000009</v>
      </c>
      <c r="AH257">
        <v>67.320000000000007</v>
      </c>
      <c r="AI257">
        <v>67.070000000000007</v>
      </c>
      <c r="AJ257" s="1">
        <f t="shared" si="54"/>
        <v>67.08</v>
      </c>
      <c r="AK257" s="1">
        <f t="shared" si="55"/>
        <v>0.24000000000000909</v>
      </c>
      <c r="AL257" s="1">
        <f t="shared" si="56"/>
        <v>0.22999999999998977</v>
      </c>
    </row>
    <row r="258" spans="11:38" x14ac:dyDescent="0.55000000000000004">
      <c r="K258">
        <f t="shared" si="57"/>
        <v>4</v>
      </c>
      <c r="L258" s="1">
        <v>57.639999999999993</v>
      </c>
      <c r="M258">
        <v>58.269999999999996</v>
      </c>
      <c r="N258">
        <v>57.58</v>
      </c>
      <c r="O258" s="1">
        <f t="shared" si="45"/>
        <v>57.830000000000005</v>
      </c>
      <c r="P258" s="1">
        <f t="shared" si="46"/>
        <v>0.43999999999999062</v>
      </c>
      <c r="Q258" s="1">
        <f t="shared" si="47"/>
        <v>0.25000000000000711</v>
      </c>
      <c r="S258">
        <v>56.870000000000005</v>
      </c>
      <c r="T258">
        <v>57.42</v>
      </c>
      <c r="U258">
        <v>57.5</v>
      </c>
      <c r="V258" s="1">
        <f t="shared" si="48"/>
        <v>57.263333333333343</v>
      </c>
      <c r="W258" s="1">
        <f t="shared" si="49"/>
        <v>0.23666666666665748</v>
      </c>
      <c r="X258" s="1">
        <f t="shared" si="50"/>
        <v>0.39333333333333798</v>
      </c>
      <c r="Z258">
        <v>63.820000000000007</v>
      </c>
      <c r="AA258">
        <v>64.150000000000006</v>
      </c>
      <c r="AB258">
        <v>64.400000000000006</v>
      </c>
      <c r="AC258" s="1">
        <f t="shared" si="51"/>
        <v>64.123333333333335</v>
      </c>
      <c r="AD258" s="1">
        <f t="shared" si="52"/>
        <v>0.27666666666667084</v>
      </c>
      <c r="AE258" s="1">
        <f t="shared" si="53"/>
        <v>0.30333333333332746</v>
      </c>
      <c r="AG258">
        <v>62.85</v>
      </c>
      <c r="AH258">
        <v>62.9</v>
      </c>
      <c r="AI258">
        <v>63.289999999999992</v>
      </c>
      <c r="AJ258" s="1">
        <f t="shared" si="54"/>
        <v>63.013333333333328</v>
      </c>
      <c r="AK258" s="1">
        <f t="shared" si="55"/>
        <v>0.27666666666666373</v>
      </c>
      <c r="AL258" s="1">
        <f t="shared" si="56"/>
        <v>0.16333333333332689</v>
      </c>
    </row>
    <row r="259" spans="11:38" x14ac:dyDescent="0.55000000000000004">
      <c r="K259">
        <f t="shared" si="57"/>
        <v>3</v>
      </c>
      <c r="L259" s="1">
        <v>51.230000000000004</v>
      </c>
      <c r="M259">
        <v>52.1</v>
      </c>
      <c r="N259">
        <v>52.15</v>
      </c>
      <c r="O259" s="1">
        <f t="shared" si="45"/>
        <v>51.826666666666675</v>
      </c>
      <c r="P259" s="1">
        <f t="shared" si="46"/>
        <v>0.32333333333332348</v>
      </c>
      <c r="Q259" s="1">
        <f t="shared" si="47"/>
        <v>0.59666666666667112</v>
      </c>
      <c r="S259">
        <v>51.529999999999994</v>
      </c>
      <c r="T259">
        <v>51.559999999999995</v>
      </c>
      <c r="U259">
        <v>51.54</v>
      </c>
      <c r="V259" s="1">
        <f t="shared" si="48"/>
        <v>51.543333333333329</v>
      </c>
      <c r="W259" s="1">
        <f t="shared" si="49"/>
        <v>1.6666666666665719E-2</v>
      </c>
      <c r="X259" s="1">
        <f t="shared" si="50"/>
        <v>1.3333333333335418E-2</v>
      </c>
      <c r="Z259">
        <v>59.27</v>
      </c>
      <c r="AA259">
        <v>60.14</v>
      </c>
      <c r="AB259">
        <v>59.69</v>
      </c>
      <c r="AC259" s="1">
        <f t="shared" si="51"/>
        <v>59.699999999999996</v>
      </c>
      <c r="AD259" s="1">
        <f t="shared" si="52"/>
        <v>0.44000000000000483</v>
      </c>
      <c r="AE259" s="1">
        <f t="shared" si="53"/>
        <v>0.42999999999999261</v>
      </c>
      <c r="AG259">
        <v>58.33</v>
      </c>
      <c r="AH259">
        <v>58.97</v>
      </c>
      <c r="AI259">
        <v>59.239999999999995</v>
      </c>
      <c r="AJ259" s="1">
        <f t="shared" si="54"/>
        <v>58.846666666666664</v>
      </c>
      <c r="AK259" s="1">
        <f t="shared" si="55"/>
        <v>0.39333333333333087</v>
      </c>
      <c r="AL259" s="1">
        <f t="shared" si="56"/>
        <v>0.51666666666666572</v>
      </c>
    </row>
    <row r="260" spans="11:38" x14ac:dyDescent="0.55000000000000004">
      <c r="K260">
        <f t="shared" si="57"/>
        <v>2</v>
      </c>
      <c r="L260" s="1">
        <v>47.410000000000004</v>
      </c>
      <c r="M260">
        <v>47.410000000000004</v>
      </c>
      <c r="N260">
        <v>47.42</v>
      </c>
      <c r="O260" s="1">
        <f t="shared" si="45"/>
        <v>47.413333333333334</v>
      </c>
      <c r="P260" s="1">
        <f t="shared" si="46"/>
        <v>6.6666666666677088E-3</v>
      </c>
      <c r="Q260" s="1">
        <f t="shared" si="47"/>
        <v>3.3333333333303017E-3</v>
      </c>
      <c r="S260">
        <v>46.420000000000009</v>
      </c>
      <c r="T260">
        <v>46.95000000000001</v>
      </c>
      <c r="U260">
        <v>47.150000000000006</v>
      </c>
      <c r="V260" s="1">
        <f t="shared" si="48"/>
        <v>46.840000000000011</v>
      </c>
      <c r="W260" s="1">
        <f t="shared" si="49"/>
        <v>0.30999999999999517</v>
      </c>
      <c r="X260" s="1">
        <f t="shared" si="50"/>
        <v>0.42000000000000171</v>
      </c>
      <c r="Z260">
        <v>55.69</v>
      </c>
      <c r="AA260">
        <v>55.699999999999996</v>
      </c>
      <c r="AB260">
        <v>55.97</v>
      </c>
      <c r="AC260" s="1">
        <f t="shared" si="51"/>
        <v>55.786666666666662</v>
      </c>
      <c r="AD260" s="1">
        <f t="shared" si="52"/>
        <v>0.18333333333333712</v>
      </c>
      <c r="AE260" s="1">
        <f t="shared" si="53"/>
        <v>9.6666666666664014E-2</v>
      </c>
      <c r="AG260">
        <v>54.01</v>
      </c>
      <c r="AH260">
        <v>54.6</v>
      </c>
      <c r="AI260">
        <v>53.970000000000006</v>
      </c>
      <c r="AJ260" s="1">
        <f t="shared" si="54"/>
        <v>54.193333333333335</v>
      </c>
      <c r="AK260" s="1">
        <f t="shared" si="55"/>
        <v>0.40666666666666629</v>
      </c>
      <c r="AL260" s="1">
        <f t="shared" si="56"/>
        <v>0.22333333333332916</v>
      </c>
    </row>
    <row r="261" spans="11:38" x14ac:dyDescent="0.55000000000000004">
      <c r="K261">
        <f t="shared" si="57"/>
        <v>1</v>
      </c>
      <c r="L261" s="1">
        <v>39.449999999999996</v>
      </c>
      <c r="M261">
        <v>39.949999999999996</v>
      </c>
      <c r="N261">
        <v>40.049999999999997</v>
      </c>
      <c r="O261" s="1">
        <f t="shared" si="45"/>
        <v>39.816666666666663</v>
      </c>
      <c r="P261" s="1">
        <f t="shared" si="46"/>
        <v>0.23333333333333428</v>
      </c>
      <c r="Q261" s="1">
        <f t="shared" si="47"/>
        <v>0.36666666666666714</v>
      </c>
      <c r="S261">
        <v>38.56</v>
      </c>
      <c r="T261">
        <v>38.75</v>
      </c>
      <c r="U261">
        <v>39.46</v>
      </c>
      <c r="V261" s="1">
        <f t="shared" si="48"/>
        <v>38.923333333333339</v>
      </c>
      <c r="W261" s="1">
        <f t="shared" si="49"/>
        <v>0.53666666666666174</v>
      </c>
      <c r="X261" s="1">
        <f t="shared" si="50"/>
        <v>0.36333333333333684</v>
      </c>
      <c r="Z261">
        <v>46.879999999999995</v>
      </c>
      <c r="AA261">
        <v>47.8</v>
      </c>
      <c r="AB261">
        <v>48.18</v>
      </c>
      <c r="AC261" s="1">
        <f t="shared" si="51"/>
        <v>47.62</v>
      </c>
      <c r="AD261" s="1">
        <f t="shared" si="52"/>
        <v>0.56000000000000227</v>
      </c>
      <c r="AE261" s="1">
        <f t="shared" si="53"/>
        <v>0.74000000000000199</v>
      </c>
      <c r="AG261">
        <v>46.21</v>
      </c>
      <c r="AH261">
        <v>46.68</v>
      </c>
      <c r="AI261">
        <v>47.39</v>
      </c>
      <c r="AJ261" s="1">
        <f t="shared" si="54"/>
        <v>46.76</v>
      </c>
      <c r="AK261" s="1">
        <f t="shared" si="55"/>
        <v>0.63000000000000256</v>
      </c>
      <c r="AL261" s="1">
        <f t="shared" si="56"/>
        <v>0.54999999999999716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Ramjee</dc:creator>
  <cp:lastModifiedBy>Sharan Ramjee</cp:lastModifiedBy>
  <dcterms:created xsi:type="dcterms:W3CDTF">2019-05-08T03:08:15Z</dcterms:created>
  <dcterms:modified xsi:type="dcterms:W3CDTF">2020-07-15T00:22:56Z</dcterms:modified>
</cp:coreProperties>
</file>