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20490" windowHeight="7845" activeTab="2"/>
  </bookViews>
  <sheets>
    <sheet name="Sheet1" sheetId="1" r:id="rId1"/>
    <sheet name="Sheet3" sheetId="3" r:id="rId2"/>
    <sheet name="Sheet2" sheetId="4" r:id="rId3"/>
  </sheets>
  <calcPr calcId="152511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<sst xmlns="http://schemas.openxmlformats.org/spreadsheetml/2006/main" count="31" uniqueCount="31">
  <si>
    <t>项目</t>
  </si>
  <si>
    <t>收入</t>
  </si>
  <si>
    <t>时间</t>
  </si>
  <si>
    <t>公司余款</t>
  </si>
  <si>
    <t>公司招牌</t>
  </si>
  <si>
    <t>2016.10.26</t>
  </si>
  <si>
    <t>Insta360出售</t>
  </si>
  <si>
    <t>2016.10.15</t>
  </si>
  <si>
    <t>微罗源mobile微信公众号改名</t>
  </si>
  <si>
    <t>服务器续费</t>
  </si>
  <si>
    <t>相机小皮袋</t>
  </si>
  <si>
    <t>高速TF卡64g</t>
  </si>
  <si>
    <t>三角架</t>
  </si>
  <si>
    <t>克米模板</t>
  </si>
  <si>
    <t>贴吧采集插件</t>
  </si>
  <si>
    <t>小程序认证</t>
  </si>
  <si>
    <t>开发者账号认证</t>
  </si>
  <si>
    <t>合计余款：</t>
  </si>
  <si>
    <t>阿里云服务器续费</t>
    <phoneticPr fontId="1" type="noConversion"/>
  </si>
  <si>
    <t>Nikon360相机</t>
    <phoneticPr fontId="1" type="noConversion"/>
  </si>
  <si>
    <t>出售Nikon360相机</t>
    <phoneticPr fontId="1" type="noConversion"/>
  </si>
  <si>
    <t>未知</t>
    <phoneticPr fontId="1" type="noConversion"/>
  </si>
  <si>
    <t>美佳乐微购服务器费用</t>
    <phoneticPr fontId="1" type="noConversion"/>
  </si>
  <si>
    <t>金穗盘+发票章</t>
    <phoneticPr fontId="1" type="noConversion"/>
  </si>
  <si>
    <t>微信认证</t>
    <phoneticPr fontId="1" type="noConversion"/>
  </si>
  <si>
    <t>拍摄设备</t>
    <phoneticPr fontId="1" type="noConversion"/>
  </si>
  <si>
    <t>淘宝 其他</t>
    <phoneticPr fontId="1" type="noConversion"/>
  </si>
  <si>
    <t>全款</t>
    <phoneticPr fontId="1" type="noConversion"/>
  </si>
  <si>
    <t>剩余</t>
    <phoneticPr fontId="1" type="noConversion"/>
  </si>
  <si>
    <t>1、会计工资</t>
    <phoneticPr fontId="3" type="noConversion"/>
  </si>
  <si>
    <t>2.五险一金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</si>
</sst>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A20" sqref="A20:XFD20"/>
    </sheetView>
  </sheetViews>
  <sheetFormatPr defaultColWidth="9" defaultRowHeight="13.5" x14ac:dyDescent="0.15"/>
  <cols>
    <col min="2" max="2" width="26.5" style="1" customWidth="1"/>
    <col min="3" max="3" width="14.75" style="1" customWidth="1"/>
    <col min="4" max="4" width="18.75" style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s="1" t="s">
        <v>3</v>
      </c>
      <c r="C3" s="1">
        <v>10000</v>
      </c>
    </row>
    <row r="4" spans="2:4" x14ac:dyDescent="0.15">
      <c r="B4" s="1" t="s">
        <v>4</v>
      </c>
      <c r="C4" s="1">
        <v>-198</v>
      </c>
      <c r="D4" s="1" t="s">
        <v>5</v>
      </c>
    </row>
    <row r="5" spans="2:4" x14ac:dyDescent="0.15">
      <c r="B5" s="1" t="s">
        <v>6</v>
      </c>
      <c r="C5" s="1">
        <v>2500</v>
      </c>
      <c r="D5" s="1" t="s">
        <v>7</v>
      </c>
    </row>
    <row r="6" spans="2:4" x14ac:dyDescent="0.15">
      <c r="B6" s="1" t="s">
        <v>8</v>
      </c>
      <c r="C6" s="1">
        <v>-300</v>
      </c>
    </row>
    <row r="7" spans="2:4" x14ac:dyDescent="0.15">
      <c r="B7" s="1" t="s">
        <v>9</v>
      </c>
      <c r="C7" s="1">
        <v>-1000</v>
      </c>
    </row>
    <row r="8" spans="2:4" x14ac:dyDescent="0.15">
      <c r="B8" s="2" t="s">
        <v>19</v>
      </c>
      <c r="C8" s="1">
        <v>-3698</v>
      </c>
    </row>
    <row r="9" spans="2:4" x14ac:dyDescent="0.15">
      <c r="B9" s="1" t="s">
        <v>10</v>
      </c>
      <c r="C9" s="1">
        <v>-39.9</v>
      </c>
    </row>
    <row r="10" spans="2:4" x14ac:dyDescent="0.15">
      <c r="B10" s="1" t="s">
        <v>11</v>
      </c>
      <c r="C10" s="1">
        <v>-209.9</v>
      </c>
    </row>
    <row r="11" spans="2:4" x14ac:dyDescent="0.15">
      <c r="B11" s="1" t="s">
        <v>12</v>
      </c>
      <c r="C11" s="1">
        <v>-74</v>
      </c>
    </row>
    <row r="12" spans="2:4" x14ac:dyDescent="0.15">
      <c r="B12" s="1" t="s">
        <v>13</v>
      </c>
      <c r="C12" s="1">
        <v>-1980</v>
      </c>
    </row>
    <row r="13" spans="2:4" x14ac:dyDescent="0.15">
      <c r="B13" s="1" t="s">
        <v>14</v>
      </c>
      <c r="C13" s="1">
        <v>-190</v>
      </c>
    </row>
    <row r="14" spans="2:4" x14ac:dyDescent="0.15">
      <c r="B14" s="1" t="s">
        <v>15</v>
      </c>
      <c r="C14" s="1">
        <v>-300</v>
      </c>
    </row>
    <row r="15" spans="2:4" x14ac:dyDescent="0.15">
      <c r="B15" s="1" t="s">
        <v>16</v>
      </c>
      <c r="C15" s="1">
        <v>-300</v>
      </c>
    </row>
    <row r="16" spans="2:4" x14ac:dyDescent="0.15">
      <c r="B16" s="2" t="s">
        <v>18</v>
      </c>
      <c r="C16" s="1">
        <v>-380</v>
      </c>
    </row>
    <row r="17" spans="2:3" x14ac:dyDescent="0.15">
      <c r="B17" s="2" t="s">
        <v>20</v>
      </c>
      <c r="C17" s="1">
        <v>2200</v>
      </c>
    </row>
    <row r="18" spans="2:3" x14ac:dyDescent="0.15">
      <c r="B18" s="2" t="s">
        <v>21</v>
      </c>
      <c r="C18" s="1">
        <v>-1500</v>
      </c>
    </row>
    <row r="19" spans="2:3" x14ac:dyDescent="0.15">
      <c r="B19" s="2" t="s">
        <v>22</v>
      </c>
      <c r="C19" s="1">
        <v>-2500</v>
      </c>
    </row>
    <row r="20" spans="2:3" x14ac:dyDescent="0.15">
      <c r="B20" s="2" t="s">
        <v>23</v>
      </c>
      <c r="C20" s="1">
        <v>-1000</v>
      </c>
    </row>
    <row r="23" spans="2:3" x14ac:dyDescent="0.15">
      <c r="B23" s="1" t="s">
        <v>17</v>
      </c>
      <c r="C23" s="1">
        <f>SUM(C3:C20)</f>
        <v>1030.2000000000007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ColWidth="9" defaultRowHeight="13.5" x14ac:dyDescent="0.15"/>
  <sheetData>
    <row r="1" spans="1:2" x14ac:dyDescent="0.15">
      <c r="A1" t="s">
        <v>27</v>
      </c>
      <c r="B1">
        <v>1500</v>
      </c>
    </row>
    <row r="3" spans="1:2" x14ac:dyDescent="0.15">
      <c r="A3" t="s">
        <v>24</v>
      </c>
      <c r="B3">
        <v>300</v>
      </c>
    </row>
    <row r="4" spans="1:2" x14ac:dyDescent="0.15">
      <c r="A4" t="s">
        <v>25</v>
      </c>
      <c r="B4">
        <v>388</v>
      </c>
    </row>
    <row r="5" spans="1:2" x14ac:dyDescent="0.15">
      <c r="A5" t="s">
        <v>26</v>
      </c>
      <c r="B5">
        <v>150</v>
      </c>
    </row>
    <row r="8" spans="1:2" x14ac:dyDescent="0.15">
      <c r="A8" t="s">
        <v>28</v>
      </c>
      <c r="B8">
        <v>662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1" max="1" width="15.25" customWidth="1"/>
    <col min="2" max="2" width="11.625" customWidth="1"/>
  </cols>
  <sheetData>
    <row r="1" spans="1:2" x14ac:dyDescent="0.15">
      <c r="A1" t="s">
        <v>29</v>
      </c>
      <c r="B1">
        <v>-1000</v>
      </c>
    </row>
    <row r="2" spans="1:2" x14ac:dyDescent="0.15">
      <c r="A2" t="s">
        <v>30</v>
      </c>
      <c r="B2">
        <v>3000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2016-12-26T13:09:00Z</dcterms:created>
  <dcterms:modified xsi:type="dcterms:W3CDTF">2017-07-16T14:10:25Z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