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T:\Dev\Scripts\LiveKeybordLayoutVizualizer\LayerMaker\"/>
    </mc:Choice>
  </mc:AlternateContent>
  <xr:revisionPtr revIDLastSave="0" documentId="13_ncr:1_{F2F27631-2082-492A-9DF5-47223DFB2364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1" i="1" l="1"/>
  <c r="R54" i="1"/>
  <c r="R57" i="1"/>
  <c r="Q57" i="1"/>
  <c r="Q54" i="1"/>
  <c r="Q51" i="1"/>
  <c r="BQ45" i="1"/>
  <c r="BB33" i="1"/>
  <c r="AO32" i="1"/>
  <c r="AF32" i="1"/>
  <c r="BB2" i="1" a="1"/>
  <c r="BL9" i="1" a="1"/>
  <c r="AV7" i="1" a="1"/>
  <c r="BL11" i="1" a="1"/>
  <c r="BS2" i="1" a="1"/>
  <c r="AO9" i="1" a="1"/>
  <c r="V5" i="1" a="1"/>
  <c r="AU11" i="1" a="1"/>
  <c r="AJ2" i="1" a="1"/>
  <c r="N5" i="1" a="1"/>
  <c r="T7" i="1" a="1"/>
  <c r="L7" i="1" a="1"/>
  <c r="G11" i="1" a="1"/>
  <c r="M9" i="1" a="1"/>
  <c r="O11" i="1" a="1"/>
  <c r="AL5" i="1" a="1"/>
  <c r="AB7" i="1" a="1"/>
  <c r="B7" i="1" a="1"/>
  <c r="R5" i="1" a="1"/>
  <c r="K11" i="1" a="1"/>
  <c r="AI11" i="1" a="1"/>
  <c r="AB2" i="1" a="1"/>
  <c r="Y9" i="1" a="1"/>
  <c r="BY2" i="1" a="1"/>
  <c r="Q15" i="1" a="1"/>
  <c r="AZ7" i="1" a="1"/>
  <c r="B2" i="1" a="1"/>
  <c r="AN2" i="1" a="1"/>
  <c r="AX2" i="1" a="1"/>
  <c r="V2" i="1" a="1"/>
  <c r="BX11" i="1" a="1"/>
  <c r="AS9" i="1" a="1"/>
  <c r="R2" i="1" a="1"/>
  <c r="AT5" i="1" a="1"/>
  <c r="AE11" i="1" a="1"/>
  <c r="BL7" i="1" a="1"/>
  <c r="BT9" i="1" a="1"/>
  <c r="AX5" i="1" a="1"/>
  <c r="BK2" i="1" a="1"/>
  <c r="S11" i="1" a="1"/>
  <c r="B5" i="1" a="1"/>
  <c r="BP9" i="1" a="1"/>
  <c r="AC9" i="1" a="1"/>
  <c r="BX2" i="1" a="1"/>
  <c r="BK16" i="1" a="1"/>
  <c r="Q9" i="1" a="1"/>
  <c r="BG12" i="1" a="1"/>
  <c r="AA11" i="1" a="1"/>
  <c r="AK9" i="1" a="1"/>
  <c r="BO2" i="1" a="1"/>
  <c r="F5" i="1" a="1"/>
  <c r="Z5" i="1" a="1"/>
  <c r="AH5" i="1" a="1"/>
  <c r="J2" i="1" a="1"/>
  <c r="AQ11" i="1" a="1"/>
  <c r="BT5" i="1" a="1"/>
  <c r="BE7" i="1" a="1"/>
  <c r="BT7" i="1" a="1"/>
  <c r="AN7" i="1" a="1"/>
  <c r="J5" i="1" a="1"/>
  <c r="BY3" i="1" a="1"/>
  <c r="AT2" i="1" a="1"/>
  <c r="BX7" i="1" a="1"/>
  <c r="N2" i="1" a="1"/>
  <c r="BX5" i="1" a="1"/>
  <c r="BG16" i="1" a="1"/>
  <c r="H7" i="1" a="1"/>
  <c r="BP7" i="1" a="1"/>
  <c r="BP15" i="1" a="1"/>
  <c r="I9" i="1" a="1"/>
  <c r="AF7" i="1" a="1"/>
  <c r="BT11" i="1" a="1"/>
  <c r="AW9" i="1" a="1"/>
  <c r="BC16" i="1" a="1"/>
  <c r="BL5" i="1" a="1"/>
  <c r="BF2" i="1" a="1"/>
  <c r="AD5" i="1" a="1"/>
  <c r="BA9" i="1" a="1"/>
  <c r="BP11" i="1" a="1"/>
  <c r="X7" i="1" a="1"/>
  <c r="AF2" i="1" a="1"/>
  <c r="AR7" i="1" a="1"/>
  <c r="U9" i="1" a="1"/>
  <c r="AJ7" i="1" a="1"/>
  <c r="AM11" i="1" a="1"/>
  <c r="AG9" i="1" a="1"/>
  <c r="W11" i="1" a="1"/>
  <c r="BT15" i="1" a="1"/>
  <c r="P7" i="1" a="1"/>
  <c r="AP5" i="1" a="1"/>
  <c r="BB5" i="1" a="1"/>
  <c r="BP5" i="1" a="1"/>
  <c r="BL5" i="1" l="1"/>
  <c r="B5" i="1"/>
  <c r="BC16" i="1"/>
  <c r="N5" i="1"/>
  <c r="BX7" i="1"/>
  <c r="V2" i="1"/>
  <c r="BF2" i="1"/>
  <c r="AO9" i="1"/>
  <c r="BT9" i="1"/>
  <c r="O11" i="1"/>
  <c r="BX11" i="1"/>
  <c r="BG16" i="1"/>
  <c r="AI11" i="1"/>
  <c r="X7" i="1"/>
  <c r="AL5" i="1"/>
  <c r="BP5" i="1"/>
  <c r="B7" i="1"/>
  <c r="AV7" i="1"/>
  <c r="U9" i="1"/>
  <c r="AM11" i="1"/>
  <c r="BT7" i="1"/>
  <c r="AR7" i="1"/>
  <c r="BP9" i="1"/>
  <c r="BT11" i="1"/>
  <c r="AB2" i="1"/>
  <c r="BK2" i="1"/>
  <c r="R5" i="1"/>
  <c r="AB7" i="1"/>
  <c r="BG12" i="1"/>
  <c r="BK16" i="1"/>
  <c r="AS9" i="1"/>
  <c r="S11" i="1"/>
  <c r="Q9" i="1"/>
  <c r="AF2" i="1"/>
  <c r="V5" i="1"/>
  <c r="BX5" i="1"/>
  <c r="AF7" i="1"/>
  <c r="AK9" i="1"/>
  <c r="R2" i="1"/>
  <c r="H7" i="1"/>
  <c r="BY3" i="1"/>
  <c r="AJ2" i="1"/>
  <c r="BS2" i="1"/>
  <c r="L7" i="1"/>
  <c r="AW9" i="1"/>
  <c r="W11" i="1"/>
  <c r="BB5" i="1"/>
  <c r="AP5" i="1"/>
  <c r="AZ7" i="1"/>
  <c r="Y9" i="1"/>
  <c r="AQ11" i="1"/>
  <c r="AT5" i="1"/>
  <c r="BE7" i="1"/>
  <c r="AC9" i="1"/>
  <c r="AU11" i="1"/>
  <c r="BB2" i="1"/>
  <c r="BO2" i="1"/>
  <c r="Q15" i="1"/>
  <c r="F5" i="1"/>
  <c r="P7" i="1"/>
  <c r="BL7" i="1"/>
  <c r="BA9" i="1"/>
  <c r="AA11" i="1"/>
  <c r="K11" i="1"/>
  <c r="BT5" i="1"/>
  <c r="AN2" i="1"/>
  <c r="Z5" i="1"/>
  <c r="J2" i="1"/>
  <c r="AT2" i="1"/>
  <c r="BY2" i="1"/>
  <c r="AX5" i="1"/>
  <c r="AG9" i="1"/>
  <c r="G11" i="1"/>
  <c r="BL11" i="1"/>
  <c r="BP15" i="1"/>
  <c r="AH5" i="1"/>
  <c r="BX2" i="1"/>
  <c r="AJ7" i="1"/>
  <c r="I9" i="1"/>
  <c r="AD5" i="1"/>
  <c r="AN7" i="1"/>
  <c r="BP7" i="1"/>
  <c r="M9" i="1"/>
  <c r="AE11" i="1"/>
  <c r="B2" i="1"/>
  <c r="N2" i="1"/>
  <c r="AX2" i="1"/>
  <c r="J5" i="1"/>
  <c r="T7" i="1"/>
  <c r="BL9" i="1"/>
  <c r="BP11" i="1"/>
  <c r="BT15" i="1"/>
  <c r="AR6" i="1" l="1"/>
  <c r="AP6" i="1"/>
  <c r="AR5" i="1"/>
  <c r="Y13" i="1"/>
  <c r="W13" i="1"/>
  <c r="Y11" i="1"/>
  <c r="N7" i="1"/>
  <c r="N8" i="1"/>
  <c r="L8" i="1"/>
  <c r="R6" i="1"/>
  <c r="T5" i="1"/>
  <c r="T6" i="1"/>
  <c r="I11" i="1"/>
  <c r="I13" i="1"/>
  <c r="G13" i="1"/>
  <c r="BB3" i="1"/>
  <c r="BD3" i="1"/>
  <c r="Q13" i="1"/>
  <c r="O13" i="1"/>
  <c r="Q11" i="1"/>
  <c r="M13" i="1"/>
  <c r="K13" i="1"/>
  <c r="M11" i="1"/>
  <c r="S10" i="1"/>
  <c r="Q10" i="1"/>
  <c r="S9" i="1"/>
  <c r="D6" i="1"/>
  <c r="D5" i="1"/>
  <c r="B6" i="1"/>
  <c r="P3" i="1"/>
  <c r="N3" i="1"/>
  <c r="AQ10" i="1"/>
  <c r="AO10" i="1"/>
  <c r="AQ9" i="1"/>
  <c r="U13" i="1"/>
  <c r="S13" i="1"/>
  <c r="U11" i="1"/>
  <c r="BC10" i="1"/>
  <c r="BC9" i="1"/>
  <c r="BA10" i="1"/>
  <c r="AK10" i="1"/>
  <c r="AM10" i="1"/>
  <c r="AM9" i="1"/>
  <c r="BH3" i="1"/>
  <c r="BF3" i="1"/>
  <c r="AL7" i="1"/>
  <c r="AL8" i="1"/>
  <c r="AJ8" i="1"/>
  <c r="AY9" i="1"/>
  <c r="AY10" i="1"/>
  <c r="AW10" i="1"/>
  <c r="R7" i="1"/>
  <c r="P8" i="1"/>
  <c r="R8" i="1"/>
  <c r="AV3" i="1"/>
  <c r="AT3" i="1"/>
  <c r="L3" i="1"/>
  <c r="J3" i="1"/>
  <c r="AT6" i="1"/>
  <c r="AV5" i="1"/>
  <c r="AV6" i="1"/>
  <c r="AF8" i="1"/>
  <c r="AH7" i="1"/>
  <c r="AH8" i="1"/>
  <c r="X3" i="1"/>
  <c r="V3" i="1"/>
  <c r="AL6" i="1"/>
  <c r="AN6" i="1"/>
  <c r="AN5" i="1"/>
  <c r="H5" i="1"/>
  <c r="H6" i="1"/>
  <c r="F6" i="1"/>
  <c r="L6" i="1"/>
  <c r="J6" i="1"/>
  <c r="L5" i="1"/>
  <c r="AZ5" i="1"/>
  <c r="AX6" i="1"/>
  <c r="AZ6" i="1"/>
  <c r="J7" i="1"/>
  <c r="J8" i="1"/>
  <c r="H8" i="1"/>
  <c r="AE10" i="1"/>
  <c r="AC10" i="1"/>
  <c r="AE9" i="1"/>
  <c r="O9" i="1"/>
  <c r="O10" i="1"/>
  <c r="M10" i="1"/>
  <c r="AS11" i="1"/>
  <c r="AS13" i="1"/>
  <c r="AQ13" i="1"/>
  <c r="AO13" i="1"/>
  <c r="AO11" i="1"/>
  <c r="AM13" i="1"/>
  <c r="K9" i="1"/>
  <c r="K10" i="1"/>
  <c r="I10" i="1"/>
  <c r="Z8" i="1"/>
  <c r="X8" i="1"/>
  <c r="Z7" i="1"/>
  <c r="AD8" i="1"/>
  <c r="AB8" i="1"/>
  <c r="AD7" i="1"/>
  <c r="V8" i="1"/>
  <c r="T8" i="1"/>
  <c r="V7" i="1"/>
  <c r="AL3" i="1"/>
  <c r="AJ3" i="1"/>
  <c r="AD3" i="1"/>
  <c r="AB3" i="1"/>
  <c r="AX3" i="1"/>
  <c r="AZ3" i="1"/>
  <c r="AW11" i="1"/>
  <c r="AW13" i="1"/>
  <c r="AU13" i="1"/>
  <c r="R3" i="1"/>
  <c r="T3" i="1"/>
  <c r="AP3" i="1"/>
  <c r="AN3" i="1"/>
  <c r="AA10" i="1"/>
  <c r="Y10" i="1"/>
  <c r="AA9" i="1"/>
  <c r="X5" i="1"/>
  <c r="X6" i="1"/>
  <c r="V6" i="1"/>
  <c r="W10" i="1"/>
  <c r="U10" i="1"/>
  <c r="W9" i="1"/>
  <c r="N6" i="1"/>
  <c r="P6" i="1"/>
  <c r="P5" i="1"/>
  <c r="AF5" i="1"/>
  <c r="AD6" i="1"/>
  <c r="AF6" i="1"/>
  <c r="AU10" i="1"/>
  <c r="AU9" i="1"/>
  <c r="AS10" i="1"/>
  <c r="AJ6" i="1"/>
  <c r="AH6" i="1"/>
  <c r="AJ5" i="1"/>
  <c r="AK13" i="1"/>
  <c r="AK11" i="1"/>
  <c r="AI13" i="1"/>
  <c r="AI9" i="1"/>
  <c r="AG10" i="1"/>
  <c r="AI10" i="1"/>
  <c r="AT8" i="1"/>
  <c r="AR8" i="1"/>
  <c r="AT7" i="1"/>
  <c r="AG11" i="1"/>
  <c r="AG13" i="1"/>
  <c r="AE13" i="1"/>
  <c r="AB6" i="1"/>
  <c r="AB5" i="1"/>
  <c r="Z6" i="1"/>
  <c r="AP7" i="1"/>
  <c r="AP8" i="1"/>
  <c r="AN8" i="1"/>
  <c r="AZ8" i="1"/>
  <c r="BB7" i="1"/>
  <c r="AH3" i="1"/>
  <c r="AF3" i="1"/>
  <c r="AV8" i="1"/>
  <c r="AX8" i="1"/>
  <c r="AX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</valueMetadata>
</metadata>
</file>

<file path=xl/sharedStrings.xml><?xml version="1.0" encoding="utf-8"?>
<sst xmlns="http://schemas.openxmlformats.org/spreadsheetml/2006/main" count="330" uniqueCount="283">
  <si>
    <t>⇪</t>
  </si>
  <si>
    <t>⇧</t>
  </si>
  <si>
    <t>Ctrl</t>
  </si>
  <si>
    <t>⌘</t>
  </si>
  <si>
    <t>Alt</t>
  </si>
  <si>
    <t>Alt Gr</t>
  </si>
  <si>
    <t>Fn</t>
  </si>
  <si>
    <t>Shift</t>
  </si>
  <si>
    <t>Shift + AltGr</t>
  </si>
  <si>
    <t>❊</t>
  </si>
  <si>
    <t>☀</t>
  </si>
  <si>
    <t>✧</t>
  </si>
  <si>
    <t>✦</t>
  </si>
  <si>
    <t>⏮</t>
  </si>
  <si>
    <t>⏯</t>
  </si>
  <si>
    <t>⏭</t>
  </si>
  <si>
    <t> Echap 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</si>
  <si>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</si>
  <si>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</si>
  <si>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</si>
  <si>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</si>
  <si>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</si>
  <si>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</si>
  <si>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</si>
  <si>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</si>
  <si>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</si>
  <si>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F11</t>
  </si>
  <si>
    <t>F12</t>
  </si>
  <si>
    <t> Suppr </t>
  </si>
  <si>
    <t> Fin </t>
  </si>
  <si>
    <t>AltGr</t>
  </si>
  <si>
    <t xml:space="preserve">Win                
                </t>
  </si>
  <si>
    <t>Win + Shift</t>
  </si>
  <si>
    <t>Win + Ctrl</t>
  </si>
  <si>
    <t>Win + Alt</t>
  </si>
  <si>
    <t>Win + AltGr</t>
  </si>
  <si>
    <t>Ctrl + Shift</t>
  </si>
  <si>
    <t>Alt + Shift</t>
  </si>
  <si>
    <t>AltGr + Y</t>
  </si>
  <si>
    <t>Win + Ctrl + Shift</t>
  </si>
  <si>
    <t>Win + Alt + Shift</t>
  </si>
  <si>
    <t>€</t>
  </si>
  <si>
    <t>©</t>
  </si>
  <si>
    <t>¼</t>
  </si>
  <si>
    <t>½</t>
  </si>
  <si>
    <t>¾</t>
  </si>
  <si>
    <t>⅓</t>
  </si>
  <si>
    <t>⅔</t>
  </si>
  <si>
    <t>✻</t>
  </si>
  <si>
    <t>÷</t>
  </si>
  <si>
    <t>≈</t>
  </si>
  <si>
    <t>′</t>
  </si>
  <si>
    <t>″</t>
  </si>
  <si>
    <t>_</t>
  </si>
  <si>
    <t>‒</t>
  </si>
  <si>
    <t>%</t>
  </si>
  <si>
    <t>º</t>
  </si>
  <si>
    <t>$</t>
  </si>
  <si>
    <t>£</t>
  </si>
  <si>
    <t>«</t>
  </si>
  <si>
    <t>“</t>
  </si>
  <si>
    <t>»</t>
  </si>
  <si>
    <t>”</t>
  </si>
  <si>
    <t>"</t>
  </si>
  <si>
    <t>„</t>
  </si>
  <si>
    <t>-</t>
  </si>
  <si>
    <t>‑</t>
  </si>
  <si>
    <t>±</t>
  </si>
  <si>
    <t>*</t>
  </si>
  <si>
    <t>×</t>
  </si>
  <si>
    <t>/</t>
  </si>
  <si>
    <t>\</t>
  </si>
  <si>
    <t>≠</t>
  </si>
  <si>
    <t>(</t>
  </si>
  <si>
    <t>[</t>
  </si>
  <si>
    <t>)</t>
  </si>
  <si>
    <t>]</t>
  </si>
  <si>
    <t>@</t>
  </si>
  <si>
    <t>−</t>
  </si>
  <si>
    <t>#</t>
  </si>
  <si>
    <t>°</t>
  </si>
  <si>
    <t> ← </t>
  </si>
  <si>
    <t> / </t>
  </si>
  <si>
    <t> * </t>
  </si>
  <si>
    <t> - </t>
  </si>
  <si>
    <t> 1 </t>
  </si>
  <si>
    <t> 2 </t>
  </si>
  <si>
    <t> 3 </t>
  </si>
  <si>
    <t> 4 </t>
  </si>
  <si>
    <t> 5 </t>
  </si>
  <si>
    <t> 6 </t>
  </si>
  <si>
    <t> 7 </t>
  </si>
  <si>
    <t> 8 </t>
  </si>
  <si>
    <t> 9 </t>
  </si>
  <si>
    <t> 0 </t>
  </si>
  <si>
    <t> </t>
  </si>
  <si>
    <t>Ⅰ</t>
  </si>
  <si>
    <t>Ⅱ</t>
  </si>
  <si>
    <t>Ⅲ</t>
  </si>
  <si>
    <t>Ⅳ</t>
  </si>
  <si>
    <t>Ⅴ</t>
  </si>
  <si>
    <t>Ⅵ</t>
  </si>
  <si>
    <t xml:space="preserve"> Ⅶ</t>
  </si>
  <si>
    <t xml:space="preserve"> Ⅷ</t>
  </si>
  <si>
    <t>Ⅸ</t>
  </si>
  <si>
    <t>Ⅹ</t>
  </si>
  <si>
    <t>Ⅺ</t>
  </si>
  <si>
    <t xml:space="preserve"> Ⅻ</t>
  </si>
  <si>
    <t>À</t>
  </si>
  <si>
    <t>⩽</t>
  </si>
  <si>
    <t>J</t>
  </si>
  <si>
    <t>⩾</t>
  </si>
  <si>
    <t>O</t>
  </si>
  <si>
    <t>Œ</t>
  </si>
  <si>
    <t>É</t>
  </si>
  <si>
    <t>❖</t>
  </si>
  <si>
    <t>B</t>
  </si>
  <si>
    <t>❏</t>
  </si>
  <si>
    <t>F</t>
  </si>
  <si>
    <t>D</t>
  </si>
  <si>
    <t>†</t>
  </si>
  <si>
    <t>L</t>
  </si>
  <si>
    <t>‡</t>
  </si>
  <si>
    <t>?</t>
  </si>
  <si>
    <t>¿</t>
  </si>
  <si>
    <t>Q</t>
  </si>
  <si>
    <t>⸮</t>
  </si>
  <si>
    <t>X</t>
  </si>
  <si>
    <t>®</t>
  </si>
  <si>
    <t>Z</t>
  </si>
  <si>
    <t>™</t>
  </si>
  <si>
    <t> ⭾ </t>
  </si>
  <si>
    <t>à</t>
  </si>
  <si>
    <t>&lt;</t>
  </si>
  <si>
    <t>j</t>
  </si>
  <si>
    <t>&gt;</t>
  </si>
  <si>
    <t>o</t>
  </si>
  <si>
    <t>œ</t>
  </si>
  <si>
    <t>é</t>
  </si>
  <si>
    <t>ó</t>
  </si>
  <si>
    <t>b</t>
  </si>
  <si>
    <t>—</t>
  </si>
  <si>
    <t>f</t>
  </si>
  <si>
    <t>‘</t>
  </si>
  <si>
    <t>d</t>
  </si>
  <si>
    <t>{</t>
  </si>
  <si>
    <t>l</t>
  </si>
  <si>
    <t>}</t>
  </si>
  <si>
    <t>'</t>
  </si>
  <si>
    <t xml:space="preserve">’ </t>
  </si>
  <si>
    <t>q</t>
  </si>
  <si>
    <t>x</t>
  </si>
  <si>
    <t>|</t>
  </si>
  <si>
    <t>z</t>
  </si>
  <si>
    <t xml:space="preserve">→ </t>
  </si>
  <si>
    <t>s</t>
  </si>
  <si>
    <t>y</t>
  </si>
  <si>
    <t>;</t>
  </si>
  <si>
    <t>ᵄ</t>
  </si>
  <si>
    <t>ᶡ</t>
  </si>
  <si>
    <t>ᵓ</t>
  </si>
  <si>
    <t>ᵋ</t>
  </si>
  <si>
    <t>ᵝ</t>
  </si>
  <si>
    <t>ᶲ</t>
  </si>
  <si>
    <t>ᶞ</t>
  </si>
  <si>
    <t>ᶩ</t>
  </si>
  <si>
    <t>ˀ</t>
  </si>
  <si>
    <t xml:space="preserve"> </t>
  </si>
  <si>
    <t>ᵡ</t>
  </si>
  <si>
    <t>ᶾ</t>
  </si>
  <si>
    <t> ↵ </t>
  </si>
  <si>
    <t>A</t>
  </si>
  <si>
    <t>Æ</t>
  </si>
  <si>
    <t>I</t>
  </si>
  <si>
    <t>§</t>
  </si>
  <si>
    <t>E</t>
  </si>
  <si>
    <t>¶</t>
  </si>
  <si>
    <t>U</t>
  </si>
  <si>
    <t>Ù</t>
  </si>
  <si>
    <t xml:space="preserve">; </t>
  </si>
  <si>
    <t>✓</t>
  </si>
  <si>
    <t>P</t>
  </si>
  <si>
    <t>★</t>
  </si>
  <si>
    <t>T</t>
  </si>
  <si>
    <t>⬅</t>
  </si>
  <si>
    <t>S</t>
  </si>
  <si>
    <t xml:space="preserve">⬇ </t>
  </si>
  <si>
    <t>R</t>
  </si>
  <si>
    <t>⬆</t>
  </si>
  <si>
    <t>N</t>
  </si>
  <si>
    <t>⮕</t>
  </si>
  <si>
    <t>!</t>
  </si>
  <si>
    <t>¡</t>
  </si>
  <si>
    <t>Ç</t>
  </si>
  <si>
    <t>Ofst4</t>
  </si>
  <si>
    <t>a</t>
  </si>
  <si>
    <t>æ</t>
  </si>
  <si>
    <t>i</t>
  </si>
  <si>
    <t>ᵢ</t>
  </si>
  <si>
    <t>e</t>
  </si>
  <si>
    <t xml:space="preserve">ᵉ </t>
  </si>
  <si>
    <t>u</t>
  </si>
  <si>
    <t>ù</t>
  </si>
  <si>
    <t>,</t>
  </si>
  <si>
    <t xml:space="preserve">– </t>
  </si>
  <si>
    <t>p</t>
  </si>
  <si>
    <t>`</t>
  </si>
  <si>
    <t>t</t>
  </si>
  <si>
    <t>&amp;</t>
  </si>
  <si>
    <t>∞</t>
  </si>
  <si>
    <t>r</t>
  </si>
  <si>
    <t>n</t>
  </si>
  <si>
    <t>~</t>
  </si>
  <si>
    <t>^</t>
  </si>
  <si>
    <t>̈</t>
  </si>
  <si>
    <t>ç</t>
  </si>
  <si>
    <t xml:space="preserve">ℕ </t>
  </si>
  <si>
    <t>w</t>
  </si>
  <si>
    <t>Ofst2</t>
  </si>
  <si>
    <t>ᵅ</t>
  </si>
  <si>
    <t>ᵊ</t>
  </si>
  <si>
    <t>ᶷ</t>
  </si>
  <si>
    <t>ᶴ</t>
  </si>
  <si>
    <t>ᵑ</t>
  </si>
  <si>
    <t>Ofst 1</t>
  </si>
  <si>
    <t>K</t>
  </si>
  <si>
    <t>⎈</t>
  </si>
  <si>
    <t>Y</t>
  </si>
  <si>
    <t>⌥</t>
  </si>
  <si>
    <t>È</t>
  </si>
  <si>
    <t>:</t>
  </si>
  <si>
    <t>·</t>
  </si>
  <si>
    <t>W</t>
  </si>
  <si>
    <t>✗</t>
  </si>
  <si>
    <t>G</t>
  </si>
  <si>
    <t>✣</t>
  </si>
  <si>
    <t>C</t>
  </si>
  <si>
    <t>♠</t>
  </si>
  <si>
    <t>M</t>
  </si>
  <si>
    <t>♥</t>
  </si>
  <si>
    <t>H</t>
  </si>
  <si>
    <t>♦</t>
  </si>
  <si>
    <t>V</t>
  </si>
  <si>
    <t>♣</t>
  </si>
  <si>
    <t>k</t>
  </si>
  <si>
    <t>ø</t>
  </si>
  <si>
    <t>è</t>
  </si>
  <si>
    <t>ò</t>
  </si>
  <si>
    <t>.</t>
  </si>
  <si>
    <t>…</t>
  </si>
  <si>
    <t>•</t>
  </si>
  <si>
    <t>g</t>
  </si>
  <si>
    <t>µ</t>
  </si>
  <si>
    <t>c</t>
  </si>
  <si>
    <t>ǫ</t>
  </si>
  <si>
    <t>m</t>
  </si>
  <si>
    <t>ō</t>
  </si>
  <si>
    <t>h</t>
  </si>
  <si>
    <t>ŏ</t>
  </si>
  <si>
    <t>v</t>
  </si>
  <si>
    <t>ǒ</t>
  </si>
  <si>
    <t>PgUp</t>
  </si>
  <si>
    <t> ▲ </t>
  </si>
  <si>
    <t>ᶹ</t>
  </si>
  <si>
    <t>ˠ</t>
  </si>
  <si>
    <t>ᶿ</t>
  </si>
  <si>
    <t>ᶬ</t>
  </si>
  <si>
    <t>ʱ</t>
  </si>
  <si>
    <t>ᶺ</t>
  </si>
  <si>
    <t>PgDn</t>
  </si>
  <si>
    <t> . </t>
  </si>
  <si>
    <t> ␣ </t>
  </si>
  <si>
    <t> ◄ </t>
  </si>
  <si>
    <t> ▼ </t>
  </si>
  <si>
    <t> ► </t>
  </si>
  <si>
    <t> 🔊 </t>
  </si>
  <si>
    <t> 🔇 </t>
  </si>
  <si>
    <t> 🔉 </t>
  </si>
  <si>
    <t xml:space="preserve">⚡+ </t>
  </si>
  <si>
    <t xml:space="preserve">⚡-  </t>
  </si>
  <si>
    <t> ↖ </t>
  </si>
  <si>
    <t xml:space="preserve"> F10</t>
  </si>
  <si>
    <r>
      <rPr>
        <sz val="22"/>
        <color theme="0"/>
        <rFont val="Arial"/>
        <family val="2"/>
        <scheme val="minor"/>
      </rPr>
      <t xml:space="preserve"> </t>
    </r>
    <r>
      <rPr>
        <sz val="48"/>
        <color theme="0"/>
        <rFont val="Arial"/>
        <family val="2"/>
        <scheme val="minor"/>
      </rPr>
      <t>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</si>
</sst>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24"/>
      <color rgb="FFFFFFFF"/>
      <name val="Arial"/>
      <family val="2"/>
      <scheme val="minor"/>
    </font>
    <font>
      <sz val="10"/>
      <color rgb="FF666666"/>
      <name val="Arial"/>
      <family val="2"/>
      <scheme val="minor"/>
    </font>
    <font>
      <sz val="10"/>
      <color rgb="FF434343"/>
      <name val="Arial"/>
      <family val="2"/>
      <scheme val="minor"/>
    </font>
    <font>
      <sz val="22"/>
      <color rgb="FF434343"/>
      <name val="Arial"/>
      <family val="2"/>
      <scheme val="minor"/>
    </font>
    <font>
      <sz val="22"/>
      <color rgb="FFFFFFFF"/>
      <name val="Arial"/>
      <family val="2"/>
      <scheme val="minor"/>
    </font>
    <font>
      <sz val="11"/>
      <color rgb="FF434343"/>
      <name val="Arial"/>
      <family val="2"/>
      <scheme val="minor"/>
    </font>
    <font>
      <sz val="25"/>
      <color rgb="FF434343"/>
      <name val="Arial"/>
      <family val="2"/>
      <scheme val="minor"/>
    </font>
    <font>
      <sz val="24"/>
      <color rgb="FF434343"/>
      <name val="Arial"/>
      <family val="2"/>
      <scheme val="minor"/>
    </font>
    <font>
      <sz val="45"/>
      <color rgb="FFFFFFFF"/>
      <name val="Arial"/>
      <family val="2"/>
      <scheme val="minor"/>
    </font>
    <font>
      <b/>
      <sz val="30"/>
      <color rgb="FFFFFFFF"/>
      <name val="Arial"/>
      <family val="2"/>
      <scheme val="minor"/>
    </font>
    <font>
      <sz val="40"/>
      <color rgb="FFFFFFFF"/>
      <name val="Arial"/>
      <family val="2"/>
      <scheme val="minor"/>
    </font>
    <font>
      <sz val="24"/>
      <color rgb="FF5B457A"/>
      <name val="Arial"/>
      <family val="2"/>
      <scheme val="minor"/>
    </font>
    <font>
      <sz val="24"/>
      <color rgb="FF6D8064"/>
      <name val="Arial"/>
      <family val="2"/>
      <scheme val="minor"/>
    </font>
    <font>
      <b/>
      <sz val="40"/>
      <color rgb="FFFFFFFF"/>
      <name val="Arial"/>
      <family val="2"/>
      <scheme val="minor"/>
    </font>
    <font>
      <sz val="24"/>
      <color rgb="FF666666"/>
      <name val="Arial"/>
      <family val="2"/>
      <scheme val="minor"/>
    </font>
    <font>
      <sz val="24"/>
      <color rgb="FFFFFFFF"/>
      <name val="Arial"/>
      <family val="2"/>
      <scheme val="minor"/>
    </font>
    <font>
      <b/>
      <sz val="30"/>
      <color rgb="FFFFFFFF"/>
      <name val="Arial"/>
      <family val="2"/>
    </font>
    <font>
      <sz val="28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rgb="FF666666"/>
      <name val="Arial"/>
      <family val="2"/>
      <scheme val="minor"/>
    </font>
    <font>
      <sz val="32"/>
      <color rgb="FF666666"/>
      <name val="Arial"/>
      <family val="2"/>
      <scheme val="minor"/>
    </font>
    <font>
      <sz val="8"/>
      <color theme="1"/>
      <name val="Arial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  <scheme val="minor"/>
    </font>
    <font>
      <sz val="10"/>
      <color rgb="FF0000FF"/>
      <name val="Arial"/>
      <family val="2"/>
      <scheme val="minor"/>
    </font>
    <font>
      <sz val="10"/>
      <color rgb="FFFF0000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sz val="48"/>
      <color theme="0"/>
      <name val="Arial"/>
      <family val="2"/>
      <scheme val="minor"/>
    </font>
    <font>
      <sz val="22"/>
      <color rgb="FF000000"/>
      <name val="Arial"/>
      <family val="2"/>
      <scheme val="minor"/>
    </font>
    <font>
      <b/>
      <sz val="22"/>
      <color rgb="FFFFFFFF"/>
      <name val="Arial"/>
      <family val="2"/>
      <scheme val="minor"/>
    </font>
    <font>
      <sz val="22"/>
      <color theme="0"/>
      <name val="Arial"/>
      <family val="2"/>
      <scheme val="minor"/>
    </font>
    <font>
      <b/>
      <sz val="28"/>
      <color rgb="FFFFFFFF"/>
      <name val="Arial"/>
      <family val="2"/>
      <scheme val="minor"/>
    </font>
    <font>
      <sz val="28"/>
      <color rgb="FF000000"/>
      <name val="Arial"/>
      <family val="2"/>
      <scheme val="minor"/>
    </font>
    <font>
      <b/>
      <sz val="48"/>
      <color rgb="FFFFFFFF"/>
      <name val="Arial"/>
      <family val="2"/>
      <scheme val="minor"/>
    </font>
    <font>
      <sz val="48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32125"/>
        <bgColor rgb="FF232125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0" fillId="0" borderId="0" xfId="0" applyFont="1"/>
    <xf numFmtId="0" fontId="25" fillId="0" borderId="1" xfId="0" applyFont="1" applyBorder="1"/>
    <xf numFmtId="0" fontId="26" fillId="0" borderId="2" xfId="0" applyFont="1" applyBorder="1"/>
    <xf numFmtId="0" fontId="26" fillId="0" borderId="3" xfId="0" applyFont="1" applyBorder="1"/>
    <xf numFmtId="0" fontId="25" fillId="0" borderId="3" xfId="0" applyFont="1" applyBorder="1"/>
    <xf numFmtId="0" fontId="25" fillId="0" borderId="2" xfId="0" applyFont="1" applyBorder="1"/>
    <xf numFmtId="0" fontId="25" fillId="0" borderId="4" xfId="0" applyFont="1" applyBorder="1"/>
    <xf numFmtId="0" fontId="26" fillId="0" borderId="0" xfId="0" applyFont="1"/>
    <xf numFmtId="0" fontId="26" fillId="0" borderId="5" xfId="0" applyFont="1" applyBorder="1"/>
    <xf numFmtId="0" fontId="25" fillId="0" borderId="0" xfId="0" applyFont="1"/>
    <xf numFmtId="0" fontId="25" fillId="0" borderId="5" xfId="0" applyFont="1" applyBorder="1"/>
    <xf numFmtId="0" fontId="26" fillId="0" borderId="4" xfId="0" applyFont="1" applyBorder="1"/>
    <xf numFmtId="0" fontId="27" fillId="0" borderId="0" xfId="0" applyFont="1"/>
    <xf numFmtId="0" fontId="26" fillId="0" borderId="6" xfId="0" applyFont="1" applyBorder="1"/>
    <xf numFmtId="0" fontId="26" fillId="0" borderId="7" xfId="0" applyFont="1" applyBorder="1"/>
    <xf numFmtId="0" fontId="26" fillId="0" borderId="8" xfId="0" applyFont="1" applyBorder="1"/>
    <xf numFmtId="0" fontId="25" fillId="0" borderId="6" xfId="0" applyFont="1" applyBorder="1"/>
    <xf numFmtId="0" fontId="25" fillId="0" borderId="7" xfId="0" applyFont="1" applyBorder="1"/>
    <xf numFmtId="0" fontId="25" fillId="0" borderId="8" xfId="0" applyFont="1" applyBorder="1"/>
    <xf numFmtId="0" fontId="28" fillId="0" borderId="0" xfId="0" applyFont="1"/>
    <xf numFmtId="0" fontId="27" fillId="0" borderId="1" xfId="0" applyFont="1" applyBorder="1"/>
    <xf numFmtId="0" fontId="20" fillId="0" borderId="2" xfId="0" applyFont="1" applyBorder="1"/>
    <xf numFmtId="0" fontId="20" fillId="0" borderId="3" xfId="0" applyFont="1" applyBorder="1"/>
    <xf numFmtId="0" fontId="20" fillId="0" borderId="4" xfId="0" applyFont="1" applyBorder="1"/>
    <xf numFmtId="0" fontId="20" fillId="0" borderId="5" xfId="0" applyFont="1" applyBorder="1"/>
    <xf numFmtId="0" fontId="29" fillId="0" borderId="0" xfId="0" applyFont="1"/>
    <xf numFmtId="0" fontId="30" fillId="0" borderId="0" xfId="0" applyFont="1"/>
    <xf numFmtId="0" fontId="27" fillId="0" borderId="5" xfId="0" applyFont="1" applyBorder="1"/>
    <xf numFmtId="0" fontId="20" fillId="0" borderId="6" xfId="0" applyFont="1" applyBorder="1"/>
    <xf numFmtId="0" fontId="20" fillId="0" borderId="7" xfId="0" applyFont="1" applyBorder="1"/>
    <xf numFmtId="0" fontId="20" fillId="0" borderId="8" xfId="0" applyFont="1" applyBorder="1"/>
    <xf numFmtId="0" fontId="31" fillId="0" borderId="0" xfId="0" applyFont="1"/>
    <xf numFmtId="0" fontId="31" fillId="0" borderId="4" xfId="0" applyFont="1" applyBorder="1"/>
    <xf numFmtId="0" fontId="28" fillId="0" borderId="4" xfId="0" applyFont="1" applyBorder="1"/>
    <xf numFmtId="0" fontId="32" fillId="0" borderId="0" xfId="0" applyFont="1"/>
    <xf numFmtId="0" fontId="27" fillId="0" borderId="6" xfId="0" applyFont="1" applyBorder="1"/>
    <xf numFmtId="0" fontId="27" fillId="0" borderId="8" xfId="0" applyFont="1" applyBorder="1"/>
    <xf numFmtId="0" fontId="20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27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8" xfId="0" applyFont="1" applyBorder="1"/>
    <xf numFmtId="0" fontId="4" fillId="2" borderId="0" xfId="0" applyFont="1" applyFill="1" applyAlignment="1">
      <alignment vertical="center"/>
    </xf>
    <xf numFmtId="0" fontId="0" fillId="5" borderId="0" xfId="0" applyFill="1"/>
    <xf numFmtId="0" fontId="20" fillId="6" borderId="0" xfId="0" applyFont="1" applyFill="1"/>
    <xf numFmtId="0" fontId="3" fillId="6" borderId="0" xfId="0" applyFont="1" applyFill="1" applyAlignment="1">
      <alignment horizontal="center" vertical="center"/>
    </xf>
    <xf numFmtId="0" fontId="21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2" fillId="5" borderId="0" xfId="0" applyFont="1" applyFill="1" applyAlignment="1">
      <alignment horizontal="center" vertical="center"/>
    </xf>
    <xf numFmtId="0" fontId="34" fillId="2" borderId="0" xfId="0" applyFont="1" applyFill="1" applyAlignment="1">
      <alignment horizontal="left"/>
    </xf>
    <xf numFmtId="0" fontId="0" fillId="7" borderId="0" xfId="0" applyFill="1"/>
    <xf numFmtId="0" fontId="5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0" fillId="0" borderId="0" xfId="0"/>
    <xf numFmtId="0" fontId="14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right" vertical="center"/>
    </xf>
    <xf numFmtId="0" fontId="35" fillId="0" borderId="0" xfId="0" applyFont="1" applyAlignment="1">
      <alignment horizontal="right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right"/>
    </xf>
    <xf numFmtId="0" fontId="36" fillId="2" borderId="0" xfId="0" applyFont="1" applyFill="1" applyAlignment="1">
      <alignment horizontal="center" vertical="center"/>
    </xf>
    <xf numFmtId="0" fontId="35" fillId="0" borderId="0" xfId="0" applyFont="1"/>
    <xf numFmtId="0" fontId="11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33" fillId="0" borderId="0" xfId="0" applyFont="1"/>
    <xf numFmtId="0" fontId="35" fillId="0" borderId="0" xfId="0" applyFont="1" applyAlignment="1">
      <alignment horizontal="right" vertical="center"/>
    </xf>
    <xf numFmtId="0" fontId="1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3" fillId="0" borderId="4" xfId="0" applyFont="1" applyBorder="1" applyAlignment="1">
      <alignment vertical="center" wrapText="1"/>
    </xf>
    <xf numFmtId="0" fontId="24" fillId="0" borderId="4" xfId="0" applyFont="1" applyBorder="1"/>
    <xf numFmtId="0" fontId="23" fillId="0" borderId="0" xfId="0" applyFont="1" applyAlignment="1">
      <alignment vertical="center" wrapText="1"/>
    </xf>
    <xf numFmtId="0" fontId="24" fillId="0" borderId="5" xfId="0" applyFont="1" applyBorder="1"/>
    <xf numFmtId="0" fontId="27" fillId="0" borderId="1" xfId="0" applyFont="1" applyBorder="1"/>
    <xf numFmtId="0" fontId="24" fillId="0" borderId="3" xfId="0" applyFont="1" applyBorder="1"/>
    <xf numFmtId="0" fontId="24" fillId="0" borderId="6" xfId="0" applyFont="1" applyBorder="1"/>
    <xf numFmtId="0" fontId="24" fillId="0" borderId="7" xfId="0" applyFont="1" applyBorder="1"/>
    <xf numFmtId="0" fontId="24" fillId="0" borderId="8" xfId="0" applyFont="1" applyBorder="1"/>
    <xf numFmtId="0" fontId="23" fillId="4" borderId="4" xfId="0" applyFont="1" applyFill="1" applyBorder="1" applyAlignment="1">
      <alignment vertical="center" wrapText="1"/>
    </xf>
    <xf numFmtId="0" fontId="23" fillId="4" borderId="0" xfId="0" applyFont="1" applyFill="1" applyAlignment="1">
      <alignment vertical="center" wrapText="1"/>
    </xf>
    <xf numFmtId="0" fontId="38" fillId="2" borderId="0" xfId="0" applyFont="1" applyFill="1" applyAlignment="1">
      <alignment horizontal="center" vertical="center"/>
    </xf>
    <xf numFmtId="0" fontId="39" fillId="0" borderId="0" xfId="0" applyFont="1"/>
    <xf numFmtId="0" fontId="19" fillId="2" borderId="0" xfId="0" applyFont="1" applyFill="1" applyAlignment="1">
      <alignment horizontal="center" vertical="center"/>
    </xf>
    <xf numFmtId="0" fontId="23" fillId="4" borderId="1" xfId="0" applyFont="1" applyFill="1" applyBorder="1" applyAlignment="1">
      <alignment vertical="center" wrapText="1"/>
    </xf>
    <xf numFmtId="0" fontId="24" fillId="0" borderId="2" xfId="0" applyFont="1" applyBorder="1"/>
    <xf numFmtId="0" fontId="23" fillId="4" borderId="2" xfId="0" applyFont="1" applyFill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40" fillId="2" borderId="0" xfId="0" applyFont="1" applyFill="1" applyAlignment="1">
      <alignment horizontal="center" vertical="center"/>
    </xf>
    <xf numFmtId="0" fontId="41" fillId="0" borderId="0" xfId="0" applyFont="1"/>
    <xf numFmtId="0" fontId="16" fillId="2" borderId="0" xfId="0" applyFont="1" applyFill="1" applyAlignment="1">
      <alignment horizontal="center" vertical="center"/>
    </xf>
  </cellXfs>
  <cellStyles count="1">
    <cellStyle name="Normal" xfId="0" builtinId="0"/>
  </cellStyles>
  <dxfs count="46">
    <dxf>
      <font>
        <b/>
        <color rgb="FFD36FFF"/>
      </font>
      <fill>
        <patternFill patternType="solid">
          <bgColor rgb="FF232125"/>
        </patternFill>
      </fill>
    </dxf>
    <dxf>
      <font>
        <b/>
        <i val="0"/>
        <color theme="0"/>
      </font>
      <fill>
        <patternFill patternType="solid">
          <fgColor indexed="64"/>
          <bgColor rgb="FF232125"/>
        </patternFill>
      </fill>
    </dxf>
    <dxf>
      <fill>
        <patternFill patternType="solid">
          <fgColor rgb="FF8E7CC3"/>
          <bgColor rgb="FF8E7CC3"/>
        </patternFill>
      </fill>
    </dxf>
    <dxf>
      <fill>
        <patternFill patternType="solid">
          <fgColor rgb="FF8E7CC3"/>
          <bgColor rgb="FF8E7CC3"/>
        </patternFill>
      </fill>
    </dxf>
    <dxf>
      <font>
        <b/>
        <color rgb="FFD36FFF"/>
      </font>
      <fill>
        <patternFill patternType="solid">
          <bgColor rgb="FF232125"/>
        </patternFill>
      </fill>
    </dxf>
    <dxf>
      <font>
        <b/>
        <color rgb="FF93C47D"/>
      </font>
      <fill>
        <patternFill patternType="solid">
          <bgColor rgb="FF232125"/>
        </patternFill>
      </fill>
    </dxf>
    <dxf>
      <font>
        <b/>
        <color rgb="FFFFFFFF"/>
      </font>
      <fill>
        <patternFill patternType="solid">
          <bgColor rgb="FF232125"/>
        </patternFill>
      </fill>
    </dxf>
    <dxf>
      <fill>
        <patternFill patternType="solid">
          <fgColor rgb="FF8E7CC3"/>
          <bgColor rgb="FF8E7CC3"/>
        </patternFill>
      </fill>
    </dxf>
    <dxf>
      <font>
        <color rgb="FF8E7CC3"/>
      </font>
      <fill>
        <patternFill patternType="solid">
          <fgColor rgb="FF353042"/>
          <bgColor rgb="FF353042"/>
        </patternFill>
      </fill>
    </dxf>
    <dxf>
      <font>
        <b/>
        <color rgb="FFFFFFFF"/>
      </font>
      <fill>
        <patternFill patternType="solid">
          <bgColor rgb="FF232125"/>
        </patternFill>
      </fill>
    </dxf>
    <dxf>
      <font>
        <b/>
        <color rgb="FFFFFFFF"/>
      </font>
      <fill>
        <patternFill patternType="solid">
          <bgColor rgb="FF232125"/>
        </patternFill>
      </fill>
    </dxf>
    <dxf>
      <font>
        <b/>
        <color rgb="FFF6B26B"/>
      </font>
      <fill>
        <patternFill patternType="solid">
          <bgColor rgb="FF232125"/>
        </patternFill>
      </fill>
    </dxf>
    <dxf>
      <fill>
        <patternFill patternType="solid">
          <fgColor rgb="FF8E7CC3"/>
          <bgColor rgb="FF8E7CC3"/>
        </patternFill>
      </fill>
    </dxf>
    <dxf>
      <font>
        <b/>
        <color rgb="FFFFFFFF"/>
      </font>
      <fill>
        <patternFill patternType="solid">
          <bgColor rgb="FF232125"/>
        </patternFill>
      </fill>
    </dxf>
    <dxf>
      <font>
        <color rgb="FF232125"/>
      </font>
      <fill>
        <patternFill patternType="solid">
          <fgColor rgb="FF232125"/>
          <bgColor rgb="FF232125"/>
        </patternFill>
      </fill>
    </dxf>
    <dxf>
      <font>
        <color rgb="FF232125"/>
      </font>
      <fill>
        <patternFill patternType="solid">
          <bgColor rgb="FF232125"/>
        </patternFill>
      </fill>
    </dxf>
    <dxf>
      <font>
        <b/>
        <color rgb="FFF6B26B"/>
      </font>
      <fill>
        <patternFill patternType="solid">
          <bgColor rgb="FF232125"/>
        </patternFill>
      </fill>
    </dxf>
    <dxf>
      <font>
        <color rgb="FF434343"/>
      </font>
      <fill>
        <patternFill patternType="solid">
          <bgColor rgb="FF232125"/>
        </patternFill>
      </fill>
    </dxf>
    <dxf>
      <font>
        <b/>
        <i val="0"/>
        <color theme="0"/>
      </font>
      <fill>
        <patternFill patternType="solid">
          <fgColor rgb="FF8E7CC3"/>
          <bgColor rgb="FF8E7CC3"/>
        </patternFill>
      </fill>
    </dxf>
    <dxf>
      <fill>
        <patternFill patternType="solid">
          <fgColor rgb="FF8E7CC3"/>
          <bgColor rgb="FF8E7CC3"/>
        </patternFill>
      </fill>
    </dxf>
    <dxf>
      <fill>
        <patternFill patternType="solid">
          <fgColor rgb="FF8E7CC3"/>
          <bgColor rgb="FF8E7CC3"/>
        </patternFill>
      </fill>
    </dxf>
    <dxf>
      <font>
        <b/>
        <color rgb="FFF6B26B"/>
      </font>
      <fill>
        <patternFill patternType="solid">
          <bgColor rgb="FF232125"/>
        </patternFill>
      </fill>
    </dxf>
    <dxf>
      <font>
        <b/>
        <color rgb="FFFFFFFF"/>
      </font>
      <fill>
        <patternFill patternType="solid">
          <bgColor rgb="FF232125"/>
        </patternFill>
      </fill>
    </dxf>
    <dxf>
      <font>
        <b/>
        <color rgb="FFF6B26B"/>
      </font>
      <fill>
        <patternFill patternType="solid">
          <bgColor rgb="FF232125"/>
        </patternFill>
      </fill>
    </dxf>
    <dxf>
      <font>
        <b/>
        <color rgb="FFD36FFF"/>
      </font>
      <fill>
        <patternFill patternType="solid">
          <bgColor rgb="FF232125"/>
        </patternFill>
      </fill>
    </dxf>
    <dxf>
      <font>
        <b/>
        <i val="0"/>
        <color theme="0"/>
      </font>
      <fill>
        <patternFill patternType="solid">
          <fgColor indexed="64"/>
          <bgColor rgb="FF232125"/>
        </patternFill>
      </fill>
    </dxf>
    <dxf>
      <fill>
        <patternFill patternType="solid">
          <fgColor rgb="FF8E7CC3"/>
          <bgColor rgb="FF8E7CC3"/>
        </patternFill>
      </fill>
    </dxf>
    <dxf>
      <fill>
        <patternFill patternType="solid">
          <fgColor rgb="FF8E7CC3"/>
          <bgColor rgb="FF8E7CC3"/>
        </patternFill>
      </fill>
    </dxf>
    <dxf>
      <font>
        <b/>
        <color rgb="FFD36FFF"/>
      </font>
      <fill>
        <patternFill patternType="solid">
          <bgColor rgb="FF232125"/>
        </patternFill>
      </fill>
    </dxf>
    <dxf>
      <font>
        <b/>
        <color rgb="FF93C47D"/>
      </font>
      <fill>
        <patternFill patternType="solid">
          <bgColor rgb="FF232125"/>
        </patternFill>
      </fill>
    </dxf>
    <dxf>
      <font>
        <b/>
        <color rgb="FFFFFFFF"/>
      </font>
      <fill>
        <patternFill patternType="solid">
          <bgColor rgb="FF232125"/>
        </patternFill>
      </fill>
    </dxf>
    <dxf>
      <fill>
        <patternFill patternType="solid">
          <fgColor rgb="FF8E7CC3"/>
          <bgColor rgb="FF8E7CC3"/>
        </patternFill>
      </fill>
    </dxf>
    <dxf>
      <font>
        <color rgb="FF8E7CC3"/>
      </font>
      <fill>
        <patternFill patternType="solid">
          <fgColor rgb="FF353042"/>
          <bgColor rgb="FF353042"/>
        </patternFill>
      </fill>
    </dxf>
    <dxf>
      <font>
        <b/>
        <color rgb="FFFFFFFF"/>
      </font>
      <fill>
        <patternFill patternType="solid">
          <bgColor rgb="FF232125"/>
        </patternFill>
      </fill>
    </dxf>
    <dxf>
      <font>
        <b/>
        <color rgb="FFFFFFFF"/>
      </font>
      <fill>
        <patternFill patternType="solid">
          <bgColor rgb="FF232125"/>
        </patternFill>
      </fill>
    </dxf>
    <dxf>
      <fill>
        <patternFill patternType="solid">
          <fgColor rgb="FF8E7CC3"/>
          <bgColor rgb="FF8E7CC3"/>
        </patternFill>
      </fill>
    </dxf>
    <dxf>
      <font>
        <b/>
        <color rgb="FFFFFFFF"/>
      </font>
      <fill>
        <patternFill patternType="solid">
          <bgColor rgb="FF232125"/>
        </patternFill>
      </fill>
    </dxf>
    <dxf>
      <font>
        <color rgb="FF232125"/>
      </font>
      <fill>
        <patternFill patternType="solid">
          <fgColor rgb="FF232125"/>
          <bgColor rgb="FF232125"/>
        </patternFill>
      </fill>
    </dxf>
    <dxf>
      <font>
        <color rgb="FF232125"/>
      </font>
      <fill>
        <patternFill patternType="solid">
          <bgColor rgb="FF232125"/>
        </patternFill>
      </fill>
    </dxf>
    <dxf>
      <font>
        <b/>
        <color rgb="FFF6B26B"/>
      </font>
      <fill>
        <patternFill patternType="solid">
          <bgColor rgb="FF232125"/>
        </patternFill>
      </fill>
    </dxf>
    <dxf>
      <font>
        <color rgb="FF434343"/>
      </font>
      <fill>
        <patternFill patternType="solid">
          <bgColor rgb="FF232125"/>
        </patternFill>
      </fill>
    </dxf>
    <dxf>
      <font>
        <b/>
        <i val="0"/>
        <color theme="0"/>
      </font>
      <fill>
        <patternFill patternType="solid">
          <fgColor rgb="FF8E7CC3"/>
          <bgColor rgb="FF8E7CC3"/>
        </patternFill>
      </fill>
    </dxf>
    <dxf>
      <fill>
        <patternFill patternType="solid">
          <fgColor rgb="FF8E7CC3"/>
          <bgColor rgb="FF8E7CC3"/>
        </patternFill>
      </fill>
    </dxf>
    <dxf>
      <fill>
        <patternFill patternType="solid">
          <fgColor rgb="FF8E7CC3"/>
          <bgColor rgb="FF8E7CC3"/>
        </patternFill>
      </fill>
    </dxf>
    <dxf>
      <font>
        <b/>
        <color rgb="FFF6B26B"/>
      </font>
      <fill>
        <patternFill patternType="solid">
          <bgColor rgb="FF232125"/>
        </patternFill>
      </fill>
    </dxf>
    <dxf>
      <font>
        <b/>
        <color rgb="FFFFFFFF"/>
      </font>
      <fill>
        <patternFill patternType="solid">
          <bgColor rgb="FF232125"/>
        </patternFill>
      </fill>
    </dxf>
  </dxfs>
  <tableStyles count="0" defaultTableStyle="TableStyleMedium2" defaultPivotStyle="PivotStyleLight16"/>
  <colors>
    <mruColors>
      <color rgb="FF2321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">
  <rv s="0">
    <v>0</v>
    <v>4</v>
  </rv>
  <rv s="0">
    <v>1</v>
    <v>5</v>
  </rv>
  <rv s="0">
    <v>2</v>
    <v>5</v>
  </rv>
  <rv s="0">
    <v>3</v>
    <v>5</v>
  </rv>
  <rv s="0">
    <v>0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76"/>
  <sheetViews>
    <sheetView tabSelected="1" zoomScaleNormal="100" workbookViewId="0">
      <selection activeCell="BX3" sqref="BX3"/>
    </sheetView>
  </sheetViews>
  <sheetFormatPr defaultColWidth="12.61328125" defaultRowHeight="15.75" customHeight="1" x14ac:dyDescent="0.3"/>
  <cols>
    <col min="1" max="1" width="3.07421875" customWidth="1"/>
    <col min="2" max="2" width="3.921875" customWidth="1"/>
    <col min="3" max="75" width="3.84375" customWidth="1"/>
    <col min="76" max="77" width="7.84375" customWidth="1"/>
    <col min="78" max="78" width="3.4609375" customWidth="1"/>
  </cols>
  <sheetData>
    <row r="1" spans="1:78" ht="19.3" customHeight="1" x14ac:dyDescent="0.3">
      <c r="A1" s="53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</row>
    <row r="2" spans="1:78" ht="42" customHeight="1" x14ac:dyDescent="0.6">
      <c r="A2" s="46"/>
      <c r="B2" s="68" t="str">
        <f t="array" aca="1" ref="B2" ca="1">IF(OFFSET(Q22, INDIRECT("R57"), INDIRECT("Q57"))="",Q22,OFFSET(Q22, INDIRECT("R57"), INDIRECT("Q57")))</f>
        <v> Echap </v>
      </c>
      <c r="C2" s="69"/>
      <c r="D2" s="69"/>
      <c r="E2" s="69"/>
      <c r="F2" s="1"/>
      <c r="G2" s="1"/>
      <c r="H2" s="1"/>
      <c r="I2" s="2"/>
      <c r="J2" s="67" t="str">
        <f t="array" aca="1" ref="J2" ca="1">IF(OFFSET(U22, INDIRECT("R54"), INDIRECT("Q54"))="",U22,OFFSET(U22, INDIRECT("R54"), INDIRECT("Q54")))</f>
        <v>F1</v>
      </c>
      <c r="K2" s="56"/>
      <c r="L2" s="66"/>
      <c r="M2" s="56"/>
      <c r="N2" s="67" t="str">
        <f t="array" aca="1" ref="N2" ca="1">IF(OFFSET(X22, INDIRECT("R54"), INDIRECT("Q54"))="",X22,OFFSET(X22, INDIRECT("R54"), INDIRECT("Q54")))</f>
        <v>F2</v>
      </c>
      <c r="O2" s="56"/>
      <c r="P2" s="66"/>
      <c r="Q2" s="56"/>
      <c r="R2" s="67" t="str">
        <f t="array" aca="1" ref="R2" ca="1">IF(OFFSET(AA22, INDIRECT("R54"), INDIRECT("Q54"))="",AA22,OFFSET(AA22, INDIRECT("R54"), INDIRECT("Q54")))</f>
        <v>F3</v>
      </c>
      <c r="S2" s="56"/>
      <c r="T2" s="66"/>
      <c r="U2" s="56"/>
      <c r="V2" s="67" t="str">
        <f t="array" aca="1" ref="V2" ca="1">IF(OFFSET(AD22, INDIRECT("R54"), INDIRECT("Q54"))="",AD22,OFFSET(AD22, INDIRECT("R54"), INDIRECT("Q54")))</f>
        <v>F4</v>
      </c>
      <c r="W2" s="56"/>
      <c r="X2" s="66"/>
      <c r="Y2" s="56"/>
      <c r="Z2" s="2"/>
      <c r="AA2" s="2"/>
      <c r="AB2" s="67" t="str">
        <f t="array" aca="1" ref="AB2" ca="1">IF(OFFSET(AH22, INDIRECT("R54"), INDIRECT("Q54"))="",AH22,OFFSET(AH22, INDIRECT("R54"), INDIRECT("Q54")))</f>
        <v>F5</v>
      </c>
      <c r="AC2" s="56"/>
      <c r="AD2" s="66"/>
      <c r="AE2" s="56"/>
      <c r="AF2" s="67" t="str">
        <f t="array" aca="1" ref="AF2" ca="1">IF(OFFSET(AK22, INDIRECT("R54"), INDIRECT("Q54"))="",AK22,OFFSET(AK22, INDIRECT("R54"), INDIRECT("Q54")))</f>
        <v>F6</v>
      </c>
      <c r="AG2" s="56"/>
      <c r="AH2" s="66"/>
      <c r="AI2" s="56"/>
      <c r="AJ2" s="67" t="str">
        <f t="array" aca="1" ref="AJ2" ca="1">IF(OFFSET(AN22, INDIRECT("R54"), INDIRECT("Q54"))="",AN22,OFFSET(AN22, INDIRECT("R54"), INDIRECT("Q54")))</f>
        <v>F7</v>
      </c>
      <c r="AK2" s="56"/>
      <c r="AL2" s="66"/>
      <c r="AM2" s="56"/>
      <c r="AN2" s="67" t="str">
        <f t="array" aca="1" ref="AN2" ca="1">IF(OFFSET(AQ22, INDIRECT("R54"), INDIRECT("Q54"))="",AQ22,OFFSET(AQ22, INDIRECT("R54"), INDIRECT("Q54")))</f>
        <v>F8</v>
      </c>
      <c r="AO2" s="56"/>
      <c r="AP2" s="66"/>
      <c r="AQ2" s="56"/>
      <c r="AR2" s="2"/>
      <c r="AS2" s="2"/>
      <c r="AT2" s="67" t="str">
        <f t="array" aca="1" ref="AT2" ca="1">IF(OFFSET(AU22, INDIRECT("R54"), INDIRECT("Q54"))="",AU22,OFFSET(AU22, INDIRECT("R54"), INDIRECT("Q54")))</f>
        <v>F9</v>
      </c>
      <c r="AU2" s="56"/>
      <c r="AV2" s="66"/>
      <c r="AW2" s="56"/>
      <c r="AX2" s="54" t="str">
        <f t="array" aca="1" ref="AX2" ca="1">IF(OFFSET(AX22, INDIRECT("R54"), INDIRECT("Q54"))="",AX22,OFFSET(AX22, INDIRECT("R54"), INDIRECT("Q54")))</f>
        <v xml:space="preserve"> F10</v>
      </c>
      <c r="AY2" s="54"/>
      <c r="AZ2" s="54"/>
      <c r="BA2" s="45"/>
      <c r="BB2" s="54" t="str">
        <f t="array" aca="1" ref="BB2" ca="1">IF(OFFSET(BA22, INDIRECT("R54"), INDIRECT("Q54"))="",BA22,OFFSET(BA22, INDIRECT("R54"), INDIRECT("Q54")))</f>
        <v>F11</v>
      </c>
      <c r="BC2" s="54"/>
      <c r="BD2" s="54"/>
      <c r="BE2" s="45"/>
      <c r="BF2" s="54" t="str">
        <f t="array" aca="1" ref="BF2" ca="1">IF(OFFSET(BD22, INDIRECT("R54"), INDIRECT("Q54"))="",BD22,OFFSET(BD22, INDIRECT("R54"), INDIRECT("Q54")))</f>
        <v>F12</v>
      </c>
      <c r="BG2" s="54"/>
      <c r="BH2" s="54"/>
      <c r="BI2" s="45"/>
      <c r="BJ2" s="1"/>
      <c r="BK2" s="68" t="str">
        <f t="array" aca="1" ref="BK2" ca="1">IF(OFFSET(BH22, INDIRECT("R57"), INDIRECT("Q57"))="",BH22,OFFSET(BH22, INDIRECT("R57"), INDIRECT("Q57")))</f>
        <v> Suppr </v>
      </c>
      <c r="BL2" s="69"/>
      <c r="BM2" s="69"/>
      <c r="BN2" s="69"/>
      <c r="BO2" s="68" t="str">
        <f t="array" aca="1" ref="BO2" ca="1">IF(OFFSET(BK22, INDIRECT("R57"), INDIRECT("Q57"))="",BK22,OFFSET(BK22, INDIRECT("R57"), INDIRECT("Q57")))</f>
        <v> ↖ </v>
      </c>
      <c r="BP2" s="69"/>
      <c r="BQ2" s="69"/>
      <c r="BR2" s="69"/>
      <c r="BS2" s="68" t="str">
        <f t="array" aca="1" ref="BS2" ca="1">IF(OFFSET(BN22, INDIRECT("R57"), INDIRECT("Q57"))="",BN22,OFFSET(BN22, INDIRECT("R57"), INDIRECT("Q57")))</f>
        <v> Fin </v>
      </c>
      <c r="BT2" s="69"/>
      <c r="BU2" s="69"/>
      <c r="BV2" s="69"/>
      <c r="BW2" s="1"/>
      <c r="BX2" s="3" t="str">
        <f t="array" aca="1" ref="BX2" ca="1">IF(OFFSET(BR22, INDIRECT("R57"), INDIRECT("Q57"))="",BR22,OFFSET(BR22, INDIRECT("R57"), INDIRECT("Q57")))</f>
        <v> 🔉 </v>
      </c>
      <c r="BY2" s="3" t="str">
        <f t="array" aca="1" ref="BY2" ca="1">IF(OFFSET(BU22, INDIRECT("R57"), INDIRECT("Q57"))="",BU22,OFFSET(BU22, INDIRECT("R57"), INDIRECT("Q57")))</f>
        <v xml:space="preserve"> </v>
      </c>
      <c r="BZ2" s="46"/>
    </row>
    <row r="3" spans="1:78" ht="42" customHeight="1" x14ac:dyDescent="1.35">
      <c r="A3" s="46"/>
      <c r="B3" s="69"/>
      <c r="C3" s="69"/>
      <c r="D3" s="69"/>
      <c r="E3" s="69"/>
      <c r="F3" s="1"/>
      <c r="G3" s="1"/>
      <c r="H3" s="1"/>
      <c r="I3" s="2"/>
      <c r="J3" s="64" t="str">
        <f ca="1">IF(J2=U22,"","##")</f>
        <v/>
      </c>
      <c r="K3" s="56"/>
      <c r="L3" s="65" t="str">
        <f ca="1">IF(U22=J2,W21,"")</f>
        <v>❊</v>
      </c>
      <c r="M3" s="56"/>
      <c r="N3" s="66" t="str">
        <f ca="1">IF(N2=X22,"","##")</f>
        <v/>
      </c>
      <c r="O3" s="56"/>
      <c r="P3" s="65" t="str">
        <f ca="1">IF(X22=N2,Z21,"")</f>
        <v>☀</v>
      </c>
      <c r="Q3" s="56"/>
      <c r="R3" s="66" t="str">
        <f ca="1">IF(AA22=R2,"","##")</f>
        <v/>
      </c>
      <c r="S3" s="56"/>
      <c r="T3" s="65">
        <f ca="1">IF(AA22=R2,AC21,"")</f>
        <v>0</v>
      </c>
      <c r="U3" s="56"/>
      <c r="V3" s="66" t="str">
        <f ca="1">IF(AD22=V2,"","##")</f>
        <v/>
      </c>
      <c r="W3" s="56"/>
      <c r="X3" s="65">
        <f ca="1">IF(AD22=V2,AF21,"")</f>
        <v>0</v>
      </c>
      <c r="Y3" s="56"/>
      <c r="Z3" s="2"/>
      <c r="AA3" s="2"/>
      <c r="AB3" s="66" t="str">
        <f ca="1">IF(AH22=AB2,"","##")</f>
        <v/>
      </c>
      <c r="AC3" s="56"/>
      <c r="AD3" s="65" t="str">
        <f ca="1">IF(AH22=AB2,AJ21,"")</f>
        <v>✧</v>
      </c>
      <c r="AE3" s="56"/>
      <c r="AF3" s="66" t="str">
        <f ca="1">IF(AK22=AF2,"","##")</f>
        <v/>
      </c>
      <c r="AG3" s="56"/>
      <c r="AH3" s="65" t="str">
        <f ca="1">IF(AK22=AF2,AM21,"")</f>
        <v>✦</v>
      </c>
      <c r="AI3" s="56"/>
      <c r="AJ3" s="66" t="str">
        <f ca="1">IF(AN22=AJ2,"","##")</f>
        <v/>
      </c>
      <c r="AK3" s="56"/>
      <c r="AL3" s="65" t="str">
        <f ca="1">IF(AN22=AJ2,AP21,"")</f>
        <v>⏮</v>
      </c>
      <c r="AM3" s="56"/>
      <c r="AN3" s="66" t="str">
        <f ca="1">IF(AQ22=AN2,"","##")</f>
        <v/>
      </c>
      <c r="AO3" s="56"/>
      <c r="AP3" s="65" t="str">
        <f ca="1">IF(AQ22=AN2,AS21,"")</f>
        <v>⏯</v>
      </c>
      <c r="AQ3" s="56"/>
      <c r="AR3" s="2"/>
      <c r="AS3" s="2"/>
      <c r="AT3" s="66" t="str">
        <f ca="1">IF(AU22=AT2,"","##")</f>
        <v/>
      </c>
      <c r="AU3" s="56"/>
      <c r="AV3" s="65" t="str">
        <f ca="1">IF(AU22=AT2,AW21,"")</f>
        <v>⏭</v>
      </c>
      <c r="AW3" s="56"/>
      <c r="AX3" s="66" t="str">
        <f ca="1">IF(AX22=AX2,"","##")</f>
        <v/>
      </c>
      <c r="AY3" s="56"/>
      <c r="AZ3" s="65" t="str">
        <f ca="1">IF(AX22=AX2,AZ21,"")</f>
        <v> 🔇 </v>
      </c>
      <c r="BA3" s="56"/>
      <c r="BB3" s="66" t="str">
        <f ca="1">IF(BA22=BB2,"","##")</f>
        <v/>
      </c>
      <c r="BC3" s="56"/>
      <c r="BD3" s="62" t="str">
        <f ca="1">IF(BA22=BB2,BC21,"")</f>
        <v xml:space="preserve">⚡-  </v>
      </c>
      <c r="BE3" s="63"/>
      <c r="BF3" s="66" t="str">
        <f ca="1">IF(BD22=BF2,"","##")</f>
        <v/>
      </c>
      <c r="BG3" s="73"/>
      <c r="BH3" s="62" t="str">
        <f ca="1">IF(BD22=BF2,BF21,"")</f>
        <v xml:space="preserve">⚡+ </v>
      </c>
      <c r="BI3" s="74"/>
      <c r="BJ3" s="1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1"/>
      <c r="BX3" s="52" t="s">
        <v>282</v>
      </c>
      <c r="BY3" s="3" t="str">
        <f t="array" aca="1" ref="BY3" ca="1">IF(OFFSET(BU31, INDIRECT("R57"), INDIRECT("Q57"))="",BU31,OFFSET(BU31, INDIRECT("R57"), INDIRECT("Q57")))</f>
        <v> 🔊 </v>
      </c>
      <c r="BZ3" s="46"/>
    </row>
    <row r="4" spans="1:78" ht="21" customHeight="1" x14ac:dyDescent="0.3">
      <c r="A4" s="46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4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46"/>
    </row>
    <row r="5" spans="1:78" ht="42" customHeight="1" x14ac:dyDescent="0.3">
      <c r="A5" s="46"/>
      <c r="B5" s="55" t="str">
        <f t="array" aca="1" ref="B5" ca="1">IF(OFFSET(Q31, INDIRECT("R51"), INDIRECT("Q51"))="",Q31,OFFSET(Q31, INDIRECT("R51"), INDIRECT("Q51")))</f>
        <v>€</v>
      </c>
      <c r="C5" s="56"/>
      <c r="D5" s="55" t="str">
        <f ca="1">IF(Q31=B5,R31,"")</f>
        <v>©</v>
      </c>
      <c r="E5" s="56"/>
      <c r="F5" s="55">
        <f t="array" aca="1" ref="F5" ca="1">IF(OFFSET(T31, INDIRECT("R51"), INDIRECT("Q51"))="",T31,OFFSET(T31, INDIRECT("R51"), INDIRECT("Q51")))</f>
        <v>1</v>
      </c>
      <c r="G5" s="56"/>
      <c r="H5" s="55" t="str">
        <f ca="1">IF(T31=F5,U31,"")</f>
        <v>¼</v>
      </c>
      <c r="I5" s="56"/>
      <c r="J5" s="55">
        <f t="array" aca="1" ref="J5" ca="1">IF(OFFSET(W31, INDIRECT("R51"), INDIRECT("Q51"))="",W31,OFFSET(W31, INDIRECT("R51"), INDIRECT("Q51")))</f>
        <v>2</v>
      </c>
      <c r="K5" s="56"/>
      <c r="L5" s="55" t="str">
        <f ca="1">IF(W31=J5,X31,"")</f>
        <v>½</v>
      </c>
      <c r="M5" s="56"/>
      <c r="N5" s="55">
        <f t="array" aca="1" ref="N5" ca="1">IF(OFFSET(Z31, INDIRECT("R51"), INDIRECT("Q51"))="",Z31,OFFSET(Z31, INDIRECT("R51"), INDIRECT("Q51")))</f>
        <v>3</v>
      </c>
      <c r="O5" s="56"/>
      <c r="P5" s="55" t="str">
        <f ca="1">IF(Z31=N5,AA31,"")</f>
        <v>¾</v>
      </c>
      <c r="Q5" s="56"/>
      <c r="R5" s="55">
        <f t="array" aca="1" ref="R5" ca="1">IF(OFFSET(AC31, INDIRECT("R51"), INDIRECT("Q51"))="",AC31,OFFSET(AC31, INDIRECT("R51"), INDIRECT("Q51")))</f>
        <v>4</v>
      </c>
      <c r="S5" s="56"/>
      <c r="T5" s="55" t="str">
        <f ca="1">IF(AC31=R5,AD31,"")</f>
        <v>⅓</v>
      </c>
      <c r="U5" s="56"/>
      <c r="V5" s="55">
        <f t="array" aca="1" ref="V5" ca="1">IF(OFFSET(AF31, INDIRECT("R51"), INDIRECT("Q51"))="",AF31,OFFSET(AF31, INDIRECT("R51"), INDIRECT("Q51")))</f>
        <v>5</v>
      </c>
      <c r="W5" s="56"/>
      <c r="X5" s="55" t="str">
        <f ca="1">IF(AF31=V5,AG31,"")</f>
        <v>⅔</v>
      </c>
      <c r="Y5" s="56"/>
      <c r="Z5" s="55">
        <f t="array" aca="1" ref="Z5" ca="1">IF(OFFSET(AI31, INDIRECT("R51"), INDIRECT("Q51"))="",AI31,OFFSET(AI31, INDIRECT("R51"), INDIRECT("Q51")))</f>
        <v>6</v>
      </c>
      <c r="AA5" s="56"/>
      <c r="AB5" s="55" t="str">
        <f ca="1">IF(AI31=Z5,AJ31,"")</f>
        <v>✻</v>
      </c>
      <c r="AC5" s="56"/>
      <c r="AD5" s="55">
        <f t="array" aca="1" ref="AD5" ca="1">IF(OFFSET(AL31, INDIRECT("R51"), INDIRECT("Q51"))="",AL31,OFFSET(AL31, INDIRECT("R51"), INDIRECT("Q51")))</f>
        <v>7</v>
      </c>
      <c r="AE5" s="56"/>
      <c r="AF5" s="55" t="str">
        <f ca="1">IF(AL31=AD5,AM31,"")</f>
        <v>÷</v>
      </c>
      <c r="AG5" s="56"/>
      <c r="AH5" s="55">
        <f t="array" aca="1" ref="AH5" ca="1">IF(OFFSET(AO31, INDIRECT("R51"), INDIRECT("Q51"))="",AO31,OFFSET(AO31, INDIRECT("R51"), INDIRECT("Q51")))</f>
        <v>8</v>
      </c>
      <c r="AI5" s="56"/>
      <c r="AJ5" s="55" t="str">
        <f ca="1">IF(AO31=AH5,AP31,"")</f>
        <v>≈</v>
      </c>
      <c r="AK5" s="56"/>
      <c r="AL5" s="55">
        <f t="array" aca="1" ref="AL5" ca="1">IF(OFFSET(AR31, INDIRECT("R51"), INDIRECT("Q51"))="",AR31,OFFSET(AR31, INDIRECT("R51"), INDIRECT("Q51")))</f>
        <v>9</v>
      </c>
      <c r="AM5" s="56"/>
      <c r="AN5" s="55" t="str">
        <f ca="1">IF(AR31=AL5,AS31,"")</f>
        <v>′</v>
      </c>
      <c r="AO5" s="56"/>
      <c r="AP5" s="55">
        <f t="array" aca="1" ref="AP5" ca="1">IF(OFFSET(AU31, INDIRECT("R51"), INDIRECT("Q51"))="",AU31,OFFSET(AU31, INDIRECT("R51"), INDIRECT("Q51")))</f>
        <v>0</v>
      </c>
      <c r="AQ5" s="56"/>
      <c r="AR5" s="55" t="str">
        <f ca="1">IF(AU31=AP5,AV31,"")</f>
        <v>″</v>
      </c>
      <c r="AS5" s="56"/>
      <c r="AT5" s="55" t="str">
        <f t="array" aca="1" ref="AT5" ca="1">IF(OFFSET(AX31, INDIRECT("R51"), INDIRECT("Q51"))="",AX31,OFFSET(AX31, INDIRECT("R51"), INDIRECT("Q51")))</f>
        <v>_</v>
      </c>
      <c r="AU5" s="56"/>
      <c r="AV5" s="55" t="str">
        <f ca="1">IF(AX31=AT5,AY31,"")</f>
        <v>‒</v>
      </c>
      <c r="AW5" s="56"/>
      <c r="AX5" s="55" t="str">
        <f t="array" aca="1" ref="AX5" ca="1">IF(OFFSET(BA31, INDIRECT("R51"), INDIRECT("Q51"))="",BA31,OFFSET(BA31, INDIRECT("R51"), INDIRECT("Q51")))</f>
        <v>%</v>
      </c>
      <c r="AY5" s="56"/>
      <c r="AZ5" s="55" t="str">
        <f ca="1">IF(BA31=AX5,BB31,"")</f>
        <v>º</v>
      </c>
      <c r="BA5" s="56"/>
      <c r="BB5" s="75" t="str">
        <f t="array" aca="1" ref="BB5" ca="1">IF(OFFSET(BD32, INDIRECT("R57"), INDIRECT("Q57"))="",BD32,OFFSET(BD32, INDIRECT("R57"), INDIRECT("Q57")))</f>
        <v> ← </v>
      </c>
      <c r="BC5" s="56"/>
      <c r="BD5" s="56"/>
      <c r="BE5" s="56"/>
      <c r="BF5" s="56"/>
      <c r="BG5" s="56"/>
      <c r="BH5" s="56"/>
      <c r="BI5" s="56"/>
      <c r="BJ5" s="4"/>
      <c r="BK5" s="1"/>
      <c r="BL5" s="70" t="e" cm="1" vm="1">
        <f t="array" aca="1" ref="BL5" ca="1">IF(OFFSET(BH32, INDIRECT("R57"), INDIRECT("Q57"))="",BH32,OFFSET(BH32, INDIRECT("R57"), INDIRECT("Q57")))</f>
        <v>#VALUE!</v>
      </c>
      <c r="BM5" s="56"/>
      <c r="BN5" s="56"/>
      <c r="BO5" s="56"/>
      <c r="BP5" s="70" t="str">
        <f t="array" aca="1" ref="BP5" ca="1">IF(OFFSET(BK32, INDIRECT("R57"), INDIRECT("Q57"))="",BK32,OFFSET(BK32, INDIRECT("R57"), INDIRECT("Q57")))</f>
        <v> / </v>
      </c>
      <c r="BQ5" s="56"/>
      <c r="BR5" s="56"/>
      <c r="BS5" s="56"/>
      <c r="BT5" s="70" t="str">
        <f t="array" aca="1" ref="BT5" ca="1">IF(OFFSET(BN32, INDIRECT("R57"), INDIRECT("Q57"))="",BN32,OFFSET(BN32, INDIRECT("R57"), INDIRECT("Q57")))</f>
        <v> * </v>
      </c>
      <c r="BU5" s="56"/>
      <c r="BV5" s="56"/>
      <c r="BW5" s="56"/>
      <c r="BX5" s="70" t="str">
        <f t="array" aca="1" ref="BX5" ca="1">IF(OFFSET(BQ32, INDIRECT("R57"), INDIRECT("Q57"))="",BQ32,OFFSET(BQ32, INDIRECT("R57"), INDIRECT("Q57")))</f>
        <v> - </v>
      </c>
      <c r="BY5" s="56"/>
      <c r="BZ5" s="46"/>
    </row>
    <row r="6" spans="1:78" ht="42" customHeight="1" x14ac:dyDescent="0.3">
      <c r="A6" s="46"/>
      <c r="B6" s="55" t="str">
        <f ca="1">IF(Q31=B5,Q32,"##")</f>
        <v>$</v>
      </c>
      <c r="C6" s="56"/>
      <c r="D6" s="55" t="str">
        <f ca="1">IF(Q31=B5,R32,"")</f>
        <v>£</v>
      </c>
      <c r="E6" s="56"/>
      <c r="F6" s="55" t="str">
        <f ca="1">IF(T31=F5,T32,"##")</f>
        <v>«</v>
      </c>
      <c r="G6" s="56"/>
      <c r="H6" s="55" t="str">
        <f ca="1">IF(T31=F5,U32,"")</f>
        <v>“</v>
      </c>
      <c r="I6" s="56"/>
      <c r="J6" s="55" t="str">
        <f ca="1">IF(W31=J5,W32,"##")</f>
        <v>»</v>
      </c>
      <c r="K6" s="56"/>
      <c r="L6" s="55" t="str">
        <f ca="1">IF(W31=J5,X32,"")</f>
        <v>”</v>
      </c>
      <c r="M6" s="56"/>
      <c r="N6" s="55" t="str">
        <f ca="1">IF(Z31=N5,Z32,"##")</f>
        <v>"</v>
      </c>
      <c r="O6" s="56"/>
      <c r="P6" s="55" t="str">
        <f ca="1">IF(Z31=N5,AA32,"")</f>
        <v>„</v>
      </c>
      <c r="Q6" s="56"/>
      <c r="R6" s="55" t="str">
        <f ca="1">IF(AC31=R5,AC32,"##")</f>
        <v>-</v>
      </c>
      <c r="S6" s="56"/>
      <c r="T6" s="55" t="str">
        <f ca="1">IF(AC31=R5,AD32,"")</f>
        <v>‑</v>
      </c>
      <c r="U6" s="56"/>
      <c r="V6" s="55" t="str">
        <f ca="1">IF(AF31=V5,AF32,"##")</f>
        <v>+</v>
      </c>
      <c r="W6" s="56"/>
      <c r="X6" s="55" t="str">
        <f ca="1">IF(AF31=V5,AG32,"")</f>
        <v>±</v>
      </c>
      <c r="Y6" s="56"/>
      <c r="Z6" s="55" t="str">
        <f ca="1">IF(AI31=Z5,AI32,"##")</f>
        <v>*</v>
      </c>
      <c r="AA6" s="56"/>
      <c r="AB6" s="55" t="str">
        <f ca="1">IF(AI31=Z5,AJ32,"")</f>
        <v>×</v>
      </c>
      <c r="AC6" s="56"/>
      <c r="AD6" s="55" t="str">
        <f ca="1">IF(AL31=AD5,AL32,"##")</f>
        <v>/</v>
      </c>
      <c r="AE6" s="56"/>
      <c r="AF6" s="55" t="str">
        <f ca="1">IF(AL31=AD5,AM32,"")</f>
        <v>\</v>
      </c>
      <c r="AG6" s="56"/>
      <c r="AH6" s="55" t="str">
        <f ca="1">IF(AO31=AH5,AO32,"##")</f>
        <v>=</v>
      </c>
      <c r="AI6" s="56"/>
      <c r="AJ6" s="55" t="str">
        <f ca="1">IF(AO31=AH5,AP32,"")</f>
        <v>≠</v>
      </c>
      <c r="AK6" s="56"/>
      <c r="AL6" s="55" t="str">
        <f ca="1">IF(AR31=AL5,AR32,"##")</f>
        <v>(</v>
      </c>
      <c r="AM6" s="56"/>
      <c r="AN6" s="55" t="str">
        <f ca="1">IF(AR31=AL5,AS32,"")</f>
        <v>[</v>
      </c>
      <c r="AO6" s="56"/>
      <c r="AP6" s="55" t="str">
        <f ca="1">IF(AU31=AP5,AU32,"##")</f>
        <v>)</v>
      </c>
      <c r="AQ6" s="56"/>
      <c r="AR6" s="55" t="str">
        <f ca="1">IF(AU31=AP5,AV32,"")</f>
        <v>]</v>
      </c>
      <c r="AS6" s="56"/>
      <c r="AT6" s="55" t="str">
        <f ca="1">IF(AX31=AT5,AX32,"##")</f>
        <v>@</v>
      </c>
      <c r="AU6" s="56"/>
      <c r="AV6" s="55" t="str">
        <f ca="1">IF(AX31=AT5,AY32,"")</f>
        <v>−</v>
      </c>
      <c r="AW6" s="56"/>
      <c r="AX6" s="55" t="str">
        <f ca="1">IF(BA31=AX5,BA32,"##")</f>
        <v>#</v>
      </c>
      <c r="AY6" s="56"/>
      <c r="AZ6" s="55" t="str">
        <f ca="1">IF(BA31=AX5,BB32,"")</f>
        <v>°</v>
      </c>
      <c r="BA6" s="56"/>
      <c r="BB6" s="56"/>
      <c r="BC6" s="56"/>
      <c r="BD6" s="56"/>
      <c r="BE6" s="56"/>
      <c r="BF6" s="56"/>
      <c r="BG6" s="56"/>
      <c r="BH6" s="56"/>
      <c r="BI6" s="56"/>
      <c r="BJ6" s="4"/>
      <c r="BK6" s="1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46"/>
    </row>
    <row r="7" spans="1:78" ht="42" customHeight="1" x14ac:dyDescent="0.3">
      <c r="A7" s="46"/>
      <c r="B7" s="60" t="str">
        <f t="array" aca="1" ref="B7" ca="1">IF(OFFSET(Q41, INDIRECT("R57"), INDIRECT("Q57"))="",Q41,OFFSET(Q41, INDIRECT("R57"), INDIRECT("Q57")))</f>
        <v> ⭾ </v>
      </c>
      <c r="C7" s="56"/>
      <c r="D7" s="56"/>
      <c r="E7" s="56"/>
      <c r="F7" s="56"/>
      <c r="G7" s="56"/>
      <c r="H7" s="55" t="str">
        <f t="array" aca="1" ref="H7" ca="1">IF(OFFSET(T40, INDIRECT("R51"), INDIRECT("Q51"))="",T40,OFFSET(T40, INDIRECT("R51"), INDIRECT("Q51")))</f>
        <v>À</v>
      </c>
      <c r="I7" s="56"/>
      <c r="J7" s="55" t="str">
        <f ca="1">IF(T40=H7,U40,"")</f>
        <v>⩽</v>
      </c>
      <c r="K7" s="56"/>
      <c r="L7" s="55" t="str">
        <f t="array" aca="1" ref="L7" ca="1">IF(OFFSET(W40, INDIRECT("R51"), INDIRECT("Q51"))="",W40,OFFSET(W40, INDIRECT("R51"), INDIRECT("Q51")))</f>
        <v>J</v>
      </c>
      <c r="M7" s="56"/>
      <c r="N7" s="55" t="str">
        <f ca="1">IF(W40=L7,X40,"")</f>
        <v>⩾</v>
      </c>
      <c r="O7" s="56"/>
      <c r="P7" s="55" t="str">
        <f t="array" aca="1" ref="P7" ca="1">IF(OFFSET(Z40, INDIRECT("R51"), INDIRECT("Q51"))="",Z40,OFFSET(Z40, INDIRECT("R51"), INDIRECT("Q51")))</f>
        <v>O</v>
      </c>
      <c r="Q7" s="56"/>
      <c r="R7" s="55" t="str">
        <f ca="1">IF(Z40=P7,AA40,"")</f>
        <v>Œ</v>
      </c>
      <c r="S7" s="56"/>
      <c r="T7" s="55" t="str">
        <f t="array" aca="1" ref="T7" ca="1">IF(OFFSET(AC40, INDIRECT("R51"), INDIRECT("Q51"))="",AC40,OFFSET(AC40, INDIRECT("R51"), INDIRECT("Q51")))</f>
        <v>É</v>
      </c>
      <c r="U7" s="56"/>
      <c r="V7" s="55" t="str">
        <f ca="1">IF(AC40=T7,AD40,"")</f>
        <v>❖</v>
      </c>
      <c r="W7" s="56"/>
      <c r="X7" s="55" t="str">
        <f t="array" aca="1" ref="X7" ca="1">IF(OFFSET(AF40, INDIRECT("R51"), INDIRECT("Q51"))="",AF40,OFFSET(AF40, INDIRECT("R51"), INDIRECT("Q51")))</f>
        <v>B</v>
      </c>
      <c r="Y7" s="56"/>
      <c r="Z7" s="55" t="str">
        <f ca="1">IF(AF40=X7,AG40,"")</f>
        <v>❏</v>
      </c>
      <c r="AA7" s="56"/>
      <c r="AB7" s="55" t="str">
        <f t="array" aca="1" ref="AB7" ca="1">IF(OFFSET(AI40, INDIRECT("R51"), INDIRECT("Q51"))="",AI40,OFFSET(AI40, INDIRECT("R51"), INDIRECT("Q51")))</f>
        <v>F</v>
      </c>
      <c r="AC7" s="56"/>
      <c r="AD7" s="55" t="str">
        <f ca="1">IF(AI40=AB7,AJ40,"")</f>
        <v>✦</v>
      </c>
      <c r="AE7" s="56"/>
      <c r="AF7" s="55" t="str">
        <f t="array" aca="1" ref="AF7" ca="1">IF(OFFSET(AL40, INDIRECT("R51"), INDIRECT("Q51"))="",AL40,OFFSET(AL40, INDIRECT("R51"), INDIRECT("Q51")))</f>
        <v>D</v>
      </c>
      <c r="AG7" s="56"/>
      <c r="AH7" s="55" t="str">
        <f ca="1">IF(AL40=AF7,AM40,"")</f>
        <v>†</v>
      </c>
      <c r="AI7" s="56"/>
      <c r="AJ7" s="55" t="str">
        <f t="array" aca="1" ref="AJ7" ca="1">IF(OFFSET(AO40, INDIRECT("R51"), INDIRECT("Q51"))="",AO40,OFFSET(AO40, INDIRECT("R51"), INDIRECT("Q51")))</f>
        <v>L</v>
      </c>
      <c r="AK7" s="56"/>
      <c r="AL7" s="55" t="str">
        <f ca="1">IF(AO40=AJ7,AP40,"")</f>
        <v>‡</v>
      </c>
      <c r="AM7" s="56"/>
      <c r="AN7" s="55" t="str">
        <f t="array" aca="1" ref="AN7" ca="1">IF(OFFSET(AR40, INDIRECT("R51"), INDIRECT("Q51"))="",AR40,OFFSET(AR40, INDIRECT("R51"), INDIRECT("Q51")))</f>
        <v>?</v>
      </c>
      <c r="AO7" s="56"/>
      <c r="AP7" s="55" t="str">
        <f ca="1">IF(AR40=AN7,AS40,"")</f>
        <v>¿</v>
      </c>
      <c r="AQ7" s="56"/>
      <c r="AR7" s="55" t="str">
        <f t="array" aca="1" ref="AR7" ca="1">IF(OFFSET(AU40, INDIRECT("R51"), INDIRECT("Q51"))="",AU40,OFFSET(AU40, INDIRECT("R51"), INDIRECT("Q51")))</f>
        <v>Q</v>
      </c>
      <c r="AS7" s="56"/>
      <c r="AT7" s="55" t="str">
        <f ca="1">IF(AU40=AR7,AV40,"")</f>
        <v>⸮</v>
      </c>
      <c r="AU7" s="56"/>
      <c r="AV7" s="55" t="str">
        <f t="array" aca="1" ref="AV7" ca="1">IF(OFFSET(AX40, INDIRECT("R51"), INDIRECT("Q51"))="",AX40,OFFSET(AX40, INDIRECT("R51"), INDIRECT("Q51")))</f>
        <v>X</v>
      </c>
      <c r="AW7" s="56"/>
      <c r="AX7" s="55" t="str">
        <f ca="1">IF(AX40=AV7,AY40,"")</f>
        <v>®</v>
      </c>
      <c r="AY7" s="56"/>
      <c r="AZ7" s="55" t="str">
        <f t="array" aca="1" ref="AZ7" ca="1">IF(OFFSET(BA40, INDIRECT("R51"), INDIRECT("Q51"))="",BA40,OFFSET(BA40, INDIRECT("R51"), INDIRECT("Q51")))</f>
        <v>Z</v>
      </c>
      <c r="BA7" s="56"/>
      <c r="BB7" s="55" t="str">
        <f ca="1">IF(BA40=AZ7,BB40,"")</f>
        <v>™</v>
      </c>
      <c r="BC7" s="56"/>
      <c r="BD7" s="61"/>
      <c r="BE7" s="95" t="str">
        <f t="array" aca="1" ref="BE7" ca="1">IF(OFFSET(BD45, INDIRECT("R57"), INDIRECT("Q57"))="",BD45,OFFSET(BD45, INDIRECT("R57"), INDIRECT("Q57")))</f>
        <v> ↵ </v>
      </c>
      <c r="BF7" s="96"/>
      <c r="BG7" s="96"/>
      <c r="BH7" s="96"/>
      <c r="BI7" s="96"/>
      <c r="BJ7" s="4"/>
      <c r="BK7" s="1"/>
      <c r="BL7" s="70" t="str">
        <f t="array" aca="1" ref="BL7" ca="1">IF(OFFSET(BH41, INDIRECT("R57"), INDIRECT("Q57"))="",BH41,OFFSET(BH41, INDIRECT("R57"), INDIRECT("Q57")))</f>
        <v> 7 </v>
      </c>
      <c r="BM7" s="56"/>
      <c r="BN7" s="56"/>
      <c r="BO7" s="56"/>
      <c r="BP7" s="70" t="str">
        <f t="array" aca="1" ref="BP7" ca="1">IF(OFFSET(BK41, INDIRECT("R57"), INDIRECT("Q57"))="",BK41,OFFSET(BK41, INDIRECT("R57"), INDIRECT("Q57")))</f>
        <v> 8 </v>
      </c>
      <c r="BQ7" s="56"/>
      <c r="BR7" s="56"/>
      <c r="BS7" s="56"/>
      <c r="BT7" s="70" t="str">
        <f t="array" aca="1" ref="BT7" ca="1">IF(OFFSET(BN41, INDIRECT("R57"), INDIRECT("Q57"))="",BN41,OFFSET(BN41, INDIRECT("R57"), INDIRECT("Q57")))</f>
        <v> 9 </v>
      </c>
      <c r="BU7" s="56"/>
      <c r="BV7" s="56"/>
      <c r="BW7" s="56"/>
      <c r="BX7" s="70" t="str">
        <f t="array" aca="1" ref="BX7" ca="1">IF(OFFSET(BQ45, INDIRECT("R57"), INDIRECT("Q57"))="",BQ45,OFFSET(BQ45, INDIRECT("R57"), INDIRECT("Q57")))</f>
        <v> + </v>
      </c>
      <c r="BY7" s="56"/>
      <c r="BZ7" s="46"/>
    </row>
    <row r="8" spans="1:78" ht="42" customHeight="1" x14ac:dyDescent="0.3">
      <c r="A8" s="46"/>
      <c r="B8" s="56"/>
      <c r="C8" s="56"/>
      <c r="D8" s="56"/>
      <c r="E8" s="56"/>
      <c r="F8" s="56"/>
      <c r="G8" s="56"/>
      <c r="H8" s="55" t="str">
        <f ca="1">IF(T40=H7,T41,"##")</f>
        <v>à</v>
      </c>
      <c r="I8" s="56"/>
      <c r="J8" s="55" t="str">
        <f ca="1">IF(T40=H7,U41,"")</f>
        <v>&lt;</v>
      </c>
      <c r="K8" s="56"/>
      <c r="L8" s="55" t="str">
        <f ca="1">IF(W40=L7,W41,"##")</f>
        <v>j</v>
      </c>
      <c r="M8" s="56"/>
      <c r="N8" s="55" t="str">
        <f ca="1">IF(W40=L7,X41,"##")</f>
        <v>&gt;</v>
      </c>
      <c r="O8" s="56"/>
      <c r="P8" s="55" t="str">
        <f ca="1">IF(Z40=P7,Z41,"##")</f>
        <v>o</v>
      </c>
      <c r="Q8" s="56"/>
      <c r="R8" s="55" t="str">
        <f ca="1">IF(Z40=P7,AA41,"")</f>
        <v>œ</v>
      </c>
      <c r="S8" s="56"/>
      <c r="T8" s="55" t="str">
        <f ca="1">IF(AC40=T7,AC41,"##")</f>
        <v>é</v>
      </c>
      <c r="U8" s="56"/>
      <c r="V8" s="58" t="str">
        <f ca="1">IF(AC40=T7,AD41,"")</f>
        <v>ó</v>
      </c>
      <c r="W8" s="56"/>
      <c r="X8" s="55" t="str">
        <f ca="1">IF(AF40=X7,AF41,"##")</f>
        <v>b</v>
      </c>
      <c r="Y8" s="56"/>
      <c r="Z8" s="55" t="str">
        <f ca="1">IF(AF40=X7,AG41,"")</f>
        <v>—</v>
      </c>
      <c r="AA8" s="56"/>
      <c r="AB8" s="55" t="str">
        <f ca="1">IF(AI40=AB7,AI41,"##")</f>
        <v>f</v>
      </c>
      <c r="AC8" s="56"/>
      <c r="AD8" s="55" t="str">
        <f ca="1">IF(AI40=AB7,AJ41,"")</f>
        <v>‘</v>
      </c>
      <c r="AE8" s="56"/>
      <c r="AF8" s="55" t="str">
        <f ca="1">IF(AL40=AF7,AL41,"##")</f>
        <v>d</v>
      </c>
      <c r="AG8" s="56"/>
      <c r="AH8" s="55" t="str">
        <f ca="1">IF(AL40=AF7,AM41,"")</f>
        <v>{</v>
      </c>
      <c r="AI8" s="56"/>
      <c r="AJ8" s="55" t="str">
        <f ca="1">IF(AO40=AJ7,AO41,"##")</f>
        <v>l</v>
      </c>
      <c r="AK8" s="56"/>
      <c r="AL8" s="55" t="str">
        <f ca="1">IF(AO40=AJ7,AP41,"")</f>
        <v>}</v>
      </c>
      <c r="AM8" s="56"/>
      <c r="AN8" s="55" t="str">
        <f ca="1">IF(AR40=AN7,AR41,"##")</f>
        <v>'</v>
      </c>
      <c r="AO8" s="56"/>
      <c r="AP8" s="55" t="str">
        <f ca="1">IF(AR40=AN7,AS41,"")</f>
        <v xml:space="preserve">’ </v>
      </c>
      <c r="AQ8" s="56"/>
      <c r="AR8" s="55" t="str">
        <f ca="1">IF(AU40=AR7,AU41,"##")</f>
        <v>q</v>
      </c>
      <c r="AS8" s="56"/>
      <c r="AT8" s="58" t="str">
        <f ca="1">IF(AU40=AR7,AV41,"")</f>
        <v>°</v>
      </c>
      <c r="AU8" s="56"/>
      <c r="AV8" s="55" t="str">
        <f ca="1">IF(AX40=AV7,AX41,"##")</f>
        <v>x</v>
      </c>
      <c r="AW8" s="56"/>
      <c r="AX8" s="55" t="str">
        <f ca="1">IF(AX40=AV7,AY41,"")</f>
        <v>|</v>
      </c>
      <c r="AY8" s="56"/>
      <c r="AZ8" s="55" t="str">
        <f ca="1">IF(BA40=AZ7,BA41,"##")</f>
        <v>z</v>
      </c>
      <c r="BA8" s="56"/>
      <c r="BB8" s="57"/>
      <c r="BC8" s="56"/>
      <c r="BD8" s="56"/>
      <c r="BE8" s="96"/>
      <c r="BF8" s="96"/>
      <c r="BG8" s="96"/>
      <c r="BH8" s="96"/>
      <c r="BI8" s="96"/>
      <c r="BJ8" s="4"/>
      <c r="BK8" s="1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46"/>
    </row>
    <row r="9" spans="1:78" ht="42" customHeight="1" x14ac:dyDescent="0.3">
      <c r="A9" s="46"/>
      <c r="B9" s="59" t="s">
        <v>0</v>
      </c>
      <c r="C9" s="56"/>
      <c r="D9" s="56"/>
      <c r="E9" s="56"/>
      <c r="F9" s="56"/>
      <c r="G9" s="56"/>
      <c r="H9" s="56"/>
      <c r="I9" s="55" t="str">
        <f t="array" aca="1" ref="I9" ca="1">IF(OFFSET(T49, INDIRECT("R51"), INDIRECT("Q51"))="",T49,OFFSET(T49, INDIRECT("R51"), INDIRECT("Q51")))</f>
        <v>A</v>
      </c>
      <c r="J9" s="56"/>
      <c r="K9" s="55" t="str">
        <f ca="1">IF(T49=I9,U49,"")</f>
        <v>Æ</v>
      </c>
      <c r="L9" s="56"/>
      <c r="M9" s="55" t="str">
        <f t="array" aca="1" ref="M9" ca="1">IF(OFFSET(W49, INDIRECT("R51"), INDIRECT("Q51"))="",W49,OFFSET(W49, INDIRECT("R51"), INDIRECT("Q51")))</f>
        <v>I</v>
      </c>
      <c r="N9" s="56"/>
      <c r="O9" s="55" t="str">
        <f ca="1">IF(W49=M9,X49,"")</f>
        <v>§</v>
      </c>
      <c r="P9" s="56"/>
      <c r="Q9" s="55" t="str">
        <f t="array" aca="1" ref="Q9" ca="1">IF(OFFSET(Z49, INDIRECT("R51"), INDIRECT("Q51"))="",Z49,OFFSET(Z49, INDIRECT("R51"), INDIRECT("Q51")))</f>
        <v>E</v>
      </c>
      <c r="R9" s="56"/>
      <c r="S9" s="55" t="str">
        <f ca="1">IF(Z49=Q9,AA49,"")</f>
        <v>¶</v>
      </c>
      <c r="T9" s="56"/>
      <c r="U9" s="55" t="str">
        <f t="array" aca="1" ref="U9" ca="1">IF(OFFSET(AC49, INDIRECT("R51"), INDIRECT("Q51"))="",AC49,OFFSET(AC49, INDIRECT("R51"), INDIRECT("Q51")))</f>
        <v>U</v>
      </c>
      <c r="V9" s="56"/>
      <c r="W9" s="55" t="str">
        <f ca="1">IF(AC49=U9,AD49,"")</f>
        <v>Ù</v>
      </c>
      <c r="X9" s="56"/>
      <c r="Y9" s="55" t="str">
        <f t="array" aca="1" ref="Y9" ca="1">IF(OFFSET(AF49, INDIRECT("R51"), INDIRECT("Q51"))="",AF49,OFFSET(AF49, INDIRECT("R51"), INDIRECT("Q51")))</f>
        <v xml:space="preserve">; </v>
      </c>
      <c r="Z9" s="56"/>
      <c r="AA9" s="55" t="str">
        <f ca="1">IF(AF49=Y9,AG49,"")</f>
        <v>✓</v>
      </c>
      <c r="AB9" s="56"/>
      <c r="AC9" s="55" t="str">
        <f t="array" aca="1" ref="AC9" ca="1">IF(OFFSET(AI49, INDIRECT("R51"), INDIRECT("Q51"))="",AI49,OFFSET(AI49, INDIRECT("R51"), INDIRECT("Q51")))</f>
        <v>P</v>
      </c>
      <c r="AD9" s="56"/>
      <c r="AE9" s="55" t="str">
        <f ca="1">IF(AI49=AC9,AJ49,"")</f>
        <v>★</v>
      </c>
      <c r="AF9" s="56"/>
      <c r="AG9" s="55" t="str">
        <f t="array" aca="1" ref="AG9" ca="1">IF(OFFSET(AL49, INDIRECT("R51"), INDIRECT("Q51"))="",AL49,OFFSET(AL49, INDIRECT("R51"), INDIRECT("Q51")))</f>
        <v>T</v>
      </c>
      <c r="AH9" s="56"/>
      <c r="AI9" s="55" t="str">
        <f ca="1">IF(AL49=AG9,AM49,"")</f>
        <v>⬅</v>
      </c>
      <c r="AJ9" s="56"/>
      <c r="AK9" s="55" t="str">
        <f t="array" aca="1" ref="AK9" ca="1">IF(OFFSET(AO49, INDIRECT("R51"), INDIRECT("Q51"))="",AO49,OFFSET(AO49, INDIRECT("R51"), INDIRECT("Q51")))</f>
        <v>S</v>
      </c>
      <c r="AL9" s="56"/>
      <c r="AM9" s="55" t="str">
        <f ca="1">IF(AO49=AK9,AP49,"")</f>
        <v xml:space="preserve">⬇ </v>
      </c>
      <c r="AN9" s="56"/>
      <c r="AO9" s="55" t="str">
        <f t="array" aca="1" ref="AO9" ca="1">IF(OFFSET(AR49, INDIRECT("R51"), INDIRECT("Q51"))="",AR49,OFFSET(AR49, INDIRECT("R51"), INDIRECT("Q51")))</f>
        <v>R</v>
      </c>
      <c r="AP9" s="56"/>
      <c r="AQ9" s="55" t="str">
        <f ca="1">IF(AR49=AO9,AS49,"")</f>
        <v>⬆</v>
      </c>
      <c r="AR9" s="56"/>
      <c r="AS9" s="55" t="str">
        <f t="array" aca="1" ref="AS9" ca="1">IF(OFFSET(AU49, INDIRECT("R51"), INDIRECT("Q51"))="",AU49,OFFSET(AU49, INDIRECT("R51"), INDIRECT("Q51")))</f>
        <v>N</v>
      </c>
      <c r="AT9" s="56"/>
      <c r="AU9" s="55" t="str">
        <f ca="1">IF(AU49=AS9,AV49,"")</f>
        <v>⮕</v>
      </c>
      <c r="AV9" s="56"/>
      <c r="AW9" s="55" t="str">
        <f t="array" aca="1" ref="AW9" ca="1">IF(OFFSET(AX49, INDIRECT("R51"), INDIRECT("Q51"))="",AX49,OFFSET(AX49, INDIRECT("R51"), INDIRECT("Q51")))</f>
        <v>!</v>
      </c>
      <c r="AX9" s="56"/>
      <c r="AY9" s="55" t="str">
        <f ca="1">IF(AX49=AW9,AY49,"")</f>
        <v>¡</v>
      </c>
      <c r="AZ9" s="56"/>
      <c r="BA9" s="55" t="str">
        <f t="array" aca="1" ref="BA9" ca="1">IF(OFFSET(BA49, INDIRECT("R51"), INDIRECT("Q51"))="",BA49,OFFSET(BA49, INDIRECT("R51"), INDIRECT("Q51")))</f>
        <v>Ç</v>
      </c>
      <c r="BB9" s="56"/>
      <c r="BC9" s="97">
        <f ca="1">IF(BA49=BA9,BB49,"")</f>
        <v>0</v>
      </c>
      <c r="BD9" s="56"/>
      <c r="BE9" s="96"/>
      <c r="BF9" s="96"/>
      <c r="BG9" s="96"/>
      <c r="BH9" s="96"/>
      <c r="BI9" s="96"/>
      <c r="BJ9" s="4"/>
      <c r="BK9" s="1"/>
      <c r="BL9" s="70" t="str">
        <f t="array" aca="1" ref="BL9" ca="1">IF(OFFSET(BH50, INDIRECT("R57"), INDIRECT("Q57"))="",BH50,OFFSET(BH50, INDIRECT("R57"), INDIRECT("Q57")))</f>
        <v> 4 </v>
      </c>
      <c r="BM9" s="56"/>
      <c r="BN9" s="56"/>
      <c r="BO9" s="56"/>
      <c r="BP9" s="70" t="str">
        <f t="array" aca="1" ref="BP9" ca="1">IF(OFFSET(BK50, INDIRECT("R57"), INDIRECT("Q57"))="",BK50,OFFSET(BK50, INDIRECT("R57"), INDIRECT("Q57")))</f>
        <v> 5 </v>
      </c>
      <c r="BQ9" s="56"/>
      <c r="BR9" s="56"/>
      <c r="BS9" s="56"/>
      <c r="BT9" s="70" t="str">
        <f t="array" aca="1" ref="BT9" ca="1">IF(OFFSET(BN50, INDIRECT("R57"), INDIRECT("Q57"))="",BN50,OFFSET(BN50, INDIRECT("R57"), INDIRECT("Q57")))</f>
        <v> 6 </v>
      </c>
      <c r="BU9" s="56"/>
      <c r="BV9" s="56"/>
      <c r="BW9" s="56"/>
      <c r="BX9" s="56"/>
      <c r="BY9" s="56"/>
      <c r="BZ9" s="46"/>
    </row>
    <row r="10" spans="1:78" ht="42" customHeight="1" x14ac:dyDescent="0.3">
      <c r="A10" s="46"/>
      <c r="B10" s="56"/>
      <c r="C10" s="56"/>
      <c r="D10" s="56"/>
      <c r="E10" s="56"/>
      <c r="F10" s="56"/>
      <c r="G10" s="56"/>
      <c r="H10" s="56"/>
      <c r="I10" s="55" t="str">
        <f ca="1">IF(T49=I9,T50,"##")</f>
        <v>a</v>
      </c>
      <c r="J10" s="56"/>
      <c r="K10" s="55" t="str">
        <f ca="1">IF(T49=I9,U50,"")</f>
        <v>æ</v>
      </c>
      <c r="L10" s="56"/>
      <c r="M10" s="55" t="str">
        <f ca="1">IF(W49=M9,W50,"##")</f>
        <v>i</v>
      </c>
      <c r="N10" s="56"/>
      <c r="O10" s="58" t="str">
        <f ca="1">IF(W49=M9,X50,"")</f>
        <v>ᵢ</v>
      </c>
      <c r="P10" s="56"/>
      <c r="Q10" s="55" t="str">
        <f ca="1">IF(Z49=Q9,Z50,"##")</f>
        <v>e</v>
      </c>
      <c r="R10" s="56"/>
      <c r="S10" s="58" t="str">
        <f ca="1">IF(Z49=Q9,AA50,"")</f>
        <v xml:space="preserve">ᵉ </v>
      </c>
      <c r="T10" s="56"/>
      <c r="U10" s="55" t="str">
        <f ca="1">IF(AC49=U9,AC50,"##")</f>
        <v>u</v>
      </c>
      <c r="V10" s="56"/>
      <c r="W10" s="55" t="str">
        <f ca="1">IF(AC49=U9,AD50,"")</f>
        <v>ù</v>
      </c>
      <c r="X10" s="56"/>
      <c r="Y10" s="55" t="str">
        <f ca="1">IF(AF49=Y9,AF50,"##")</f>
        <v>,</v>
      </c>
      <c r="Z10" s="56"/>
      <c r="AA10" s="55" t="str">
        <f ca="1">IF(AF49=Y9,AG50,"")</f>
        <v xml:space="preserve">– </v>
      </c>
      <c r="AB10" s="56"/>
      <c r="AC10" s="55" t="str">
        <f ca="1">IF(AI49=AC9,AI50,"##")</f>
        <v>p</v>
      </c>
      <c r="AD10" s="56"/>
      <c r="AE10" s="55" t="str">
        <f ca="1">IF(AI49=AC9,AJ50,"")</f>
        <v>`</v>
      </c>
      <c r="AF10" s="56"/>
      <c r="AG10" s="55" t="str">
        <f ca="1">IF(AL49=AG9,AL50,"##")</f>
        <v>t</v>
      </c>
      <c r="AH10" s="56"/>
      <c r="AI10" s="55" t="str">
        <f ca="1">IF(AL49=AG9,AM50,"")</f>
        <v>&amp;</v>
      </c>
      <c r="AJ10" s="56"/>
      <c r="AK10" s="55" t="str">
        <f ca="1">IF(AO49=AK9,AO50,"##")</f>
        <v>s</v>
      </c>
      <c r="AL10" s="56"/>
      <c r="AM10" s="55" t="str">
        <f ca="1">IF(AO49=AK9,AP50,"")</f>
        <v>∞</v>
      </c>
      <c r="AN10" s="56"/>
      <c r="AO10" s="55" t="str">
        <f ca="1">IF(AR49=AO9,AR50,"##")</f>
        <v>r</v>
      </c>
      <c r="AP10" s="56"/>
      <c r="AQ10" s="55">
        <f ca="1">IF(AR49=AO9,AS50,"")</f>
        <v>0</v>
      </c>
      <c r="AR10" s="56"/>
      <c r="AS10" s="55" t="str">
        <f ca="1">IF(AU49=AS9,AU50,"##")</f>
        <v>n</v>
      </c>
      <c r="AT10" s="56"/>
      <c r="AU10" s="58" t="str">
        <f ca="1">IF(AU49=AS9,AV50,"")</f>
        <v>~</v>
      </c>
      <c r="AV10" s="56"/>
      <c r="AW10" s="58" t="str">
        <f ca="1">IF(AX49=AW9,AX50,"##")</f>
        <v>^</v>
      </c>
      <c r="AX10" s="56"/>
      <c r="AY10" s="58" t="str">
        <f ca="1">IF(AX49=AW9,AY50,"")</f>
        <v>̈</v>
      </c>
      <c r="AZ10" s="56"/>
      <c r="BA10" s="55" t="str">
        <f ca="1">IF(BA49=BA9,BA50,"##")</f>
        <v>ç</v>
      </c>
      <c r="BB10" s="56"/>
      <c r="BC10" s="55" t="str">
        <f ca="1">IF(BA49=BA9,BB50,"")</f>
        <v xml:space="preserve">ℕ </v>
      </c>
      <c r="BD10" s="56"/>
      <c r="BE10" s="96"/>
      <c r="BF10" s="96"/>
      <c r="BG10" s="96"/>
      <c r="BH10" s="96"/>
      <c r="BI10" s="96"/>
      <c r="BJ10" s="4"/>
      <c r="BK10" s="1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46"/>
    </row>
    <row r="11" spans="1:78" ht="21" customHeight="1" x14ac:dyDescent="0.3">
      <c r="A11" s="46"/>
      <c r="B11" s="59" t="s">
        <v>1</v>
      </c>
      <c r="C11" s="56"/>
      <c r="D11" s="56"/>
      <c r="E11" s="56"/>
      <c r="F11" s="56"/>
      <c r="G11" s="55" t="str">
        <f t="array" aca="1" ref="G11" ca="1">IF(OFFSET(T58, INDIRECT("R51"), INDIRECT("Q51"))="",T58,OFFSET(T58, INDIRECT("R51"), INDIRECT("Q51")))</f>
        <v>K</v>
      </c>
      <c r="H11" s="56"/>
      <c r="I11" s="55" t="str">
        <f ca="1">IF(T58=G11,U58,"")</f>
        <v>⎈</v>
      </c>
      <c r="J11" s="56"/>
      <c r="K11" s="55" t="str">
        <f t="array" aca="1" ref="K11" ca="1">IF(OFFSET(W58, INDIRECT("R51"), INDIRECT("Q51"))="",W58,OFFSET(W58, INDIRECT("R51"), INDIRECT("Q51")))</f>
        <v>Y</v>
      </c>
      <c r="L11" s="56"/>
      <c r="M11" s="55" t="str">
        <f ca="1">IF(W59=K11,X58,"")</f>
        <v>⌥</v>
      </c>
      <c r="N11" s="56"/>
      <c r="O11" s="55" t="str">
        <f t="array" aca="1" ref="O11" ca="1">IF(OFFSET(Z58, INDIRECT("R51"), INDIRECT("Q51"))="",Z58,OFFSET(Z58, INDIRECT("R51"), INDIRECT("Q51")))</f>
        <v>È</v>
      </c>
      <c r="P11" s="56"/>
      <c r="Q11" s="55" t="str">
        <f ca="1">IF(Z58=O11,AA58,"")</f>
        <v>⌘</v>
      </c>
      <c r="R11" s="56"/>
      <c r="S11" s="55" t="str">
        <f t="array" aca="1" ref="S11" ca="1">IF(OFFSET(AC58, INDIRECT("R51"), INDIRECT("Q51"))="",AC58,OFFSET(AC58, INDIRECT("R51"), INDIRECT("Q51")))</f>
        <v>:</v>
      </c>
      <c r="T11" s="56"/>
      <c r="U11" s="55" t="str">
        <f ca="1">IF(AC58=S11,AD58,"")</f>
        <v>·</v>
      </c>
      <c r="V11" s="56"/>
      <c r="W11" s="55" t="str">
        <f t="array" aca="1" ref="W11" ca="1">IF(OFFSET(AF58, INDIRECT("R51"), INDIRECT("Q51"))="",AF58,OFFSET(AF58, INDIRECT("R51"), INDIRECT("Q51")))</f>
        <v>W</v>
      </c>
      <c r="X11" s="56"/>
      <c r="Y11" s="55" t="str">
        <f ca="1">IF(AF58=W11,AG58,"")</f>
        <v>✗</v>
      </c>
      <c r="Z11" s="56"/>
      <c r="AA11" s="71" t="str">
        <f t="array" aca="1" ref="AA11" ca="1">IF(OFFSET(AI59, INDIRECT("R57"), INDIRECT("Q57"))="",AI59,OFFSET(AI59, INDIRECT("R57"), INDIRECT("Q57")))</f>
        <v> ← </v>
      </c>
      <c r="AB11" s="56"/>
      <c r="AC11" s="56"/>
      <c r="AD11" s="56"/>
      <c r="AE11" s="55" t="str">
        <f t="array" aca="1" ref="AE11" ca="1">IF(OFFSET(AL58, INDIRECT("R51"), INDIRECT("Q51"))="",AL58,OFFSET(AL58, INDIRECT("R51"), INDIRECT("Q51")))</f>
        <v>G</v>
      </c>
      <c r="AF11" s="56"/>
      <c r="AG11" s="55" t="str">
        <f ca="1">IF(AL58=AE11,AM58,"")</f>
        <v>✣</v>
      </c>
      <c r="AH11" s="56"/>
      <c r="AI11" s="55" t="str">
        <f t="array" aca="1" ref="AI11" ca="1">IF(OFFSET(AO58, INDIRECT("R51"), INDIRECT("Q51"))="",AO58,OFFSET(AO58, INDIRECT("R51"), INDIRECT("Q51")))</f>
        <v>C</v>
      </c>
      <c r="AJ11" s="56"/>
      <c r="AK11" s="55" t="str">
        <f ca="1">IF(AO58=AI11,AP58,"")</f>
        <v>♠</v>
      </c>
      <c r="AL11" s="56"/>
      <c r="AM11" s="55" t="str">
        <f t="array" aca="1" ref="AM11" ca="1">IF(OFFSET(AR58, INDIRECT("R51"), INDIRECT("Q51"))="",AR58,OFFSET(AR58, INDIRECT("R51"), INDIRECT("Q51")))</f>
        <v>M</v>
      </c>
      <c r="AN11" s="56"/>
      <c r="AO11" s="55" t="str">
        <f ca="1">IF(AR58=AM11,AS58,"")</f>
        <v>♥</v>
      </c>
      <c r="AP11" s="56"/>
      <c r="AQ11" s="55" t="str">
        <f t="array" aca="1" ref="AQ11" ca="1">IF(OFFSET(AU58, INDIRECT("R51"), INDIRECT("Q51"))="",AU58,OFFSET(AU58, INDIRECT("R51"), INDIRECT("Q51")))</f>
        <v>H</v>
      </c>
      <c r="AR11" s="56"/>
      <c r="AS11" s="55" t="str">
        <f ca="1">IF(AU58=AQ11,AV58,"")</f>
        <v>♦</v>
      </c>
      <c r="AT11" s="56"/>
      <c r="AU11" s="55" t="str">
        <f t="array" aca="1" ref="AU11" ca="1">IF(OFFSET(AX58, INDIRECT("R51"), INDIRECT("Q51"))="",AX58,OFFSET(AX58, INDIRECT("R51"), INDIRECT("Q51")))</f>
        <v>V</v>
      </c>
      <c r="AV11" s="56"/>
      <c r="AW11" s="55" t="str">
        <f ca="1">IF(AX58=AU11,AY58,"")</f>
        <v>♣</v>
      </c>
      <c r="AX11" s="56"/>
      <c r="AY11" s="59" t="s">
        <v>1</v>
      </c>
      <c r="AZ11" s="56"/>
      <c r="BA11" s="56"/>
      <c r="BB11" s="56"/>
      <c r="BC11" s="56"/>
      <c r="BD11" s="56"/>
      <c r="BE11" s="56"/>
      <c r="BF11" s="4"/>
      <c r="BG11" s="4"/>
      <c r="BH11" s="4"/>
      <c r="BI11" s="4"/>
      <c r="BJ11" s="4"/>
      <c r="BK11" s="1"/>
      <c r="BL11" s="70" t="str">
        <f t="array" aca="1" ref="BL11" ca="1">IF(OFFSET(BH59, INDIRECT("R57"), INDIRECT("Q57"))="",BH59,OFFSET(BH59, INDIRECT("R57"), INDIRECT("Q57")))</f>
        <v> 1 </v>
      </c>
      <c r="BM11" s="56"/>
      <c r="BN11" s="56"/>
      <c r="BO11" s="56"/>
      <c r="BP11" s="72" t="str">
        <f t="array" aca="1" ref="BP11" ca="1">IF(OFFSET(BK59, INDIRECT("R57"), INDIRECT("Q57"))="",BK59,OFFSET(BK59, INDIRECT("R57"), INDIRECT("Q57")))</f>
        <v> 2 </v>
      </c>
      <c r="BQ11" s="56"/>
      <c r="BR11" s="56"/>
      <c r="BS11" s="56"/>
      <c r="BT11" s="72" t="str">
        <f t="array" aca="1" ref="BT11" ca="1">IF(OFFSET(BN59, INDIRECT("R57"), INDIRECT("Q57"))="",BN59,OFFSET(BN59, INDIRECT("R57"), INDIRECT("Q57")))</f>
        <v> 3 </v>
      </c>
      <c r="BU11" s="56"/>
      <c r="BV11" s="56"/>
      <c r="BW11" s="56"/>
      <c r="BX11" s="70" t="str">
        <f t="array" aca="1" ref="BX11" ca="1">IF(OFFSET(BQ63, INDIRECT("R57"), INDIRECT("Q57"))="",BQ63,OFFSET(BQ63, INDIRECT("R57"), INDIRECT("Q57")))</f>
        <v> ↵ </v>
      </c>
      <c r="BY11" s="56"/>
      <c r="BZ11" s="46"/>
    </row>
    <row r="12" spans="1:78" ht="21" customHeight="1" x14ac:dyDescent="0.3">
      <c r="A12" s="4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4"/>
      <c r="BG12" s="71" t="str">
        <f t="array" aca="1" ref="BG12" ca="1">IF(OFFSET(BB60, INDIRECT("R57"), INDIRECT("Q57"))="",BB60,OFFSET(BB60, INDIRECT("R57"), INDIRECT("Q57")))</f>
        <v> ▲ </v>
      </c>
      <c r="BH12" s="56"/>
      <c r="BI12" s="56"/>
      <c r="BJ12" s="56"/>
      <c r="BK12" s="1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46"/>
    </row>
    <row r="13" spans="1:78" ht="21" customHeight="1" x14ac:dyDescent="0.3">
      <c r="A13" s="46"/>
      <c r="B13" s="56"/>
      <c r="C13" s="56"/>
      <c r="D13" s="56"/>
      <c r="E13" s="56"/>
      <c r="F13" s="56"/>
      <c r="G13" s="55" t="str">
        <f ca="1">IF(T58=G11,T59,"")</f>
        <v>k</v>
      </c>
      <c r="H13" s="56"/>
      <c r="I13" s="55" t="str">
        <f ca="1">IF(T58=G11,U59,"")</f>
        <v>ø</v>
      </c>
      <c r="J13" s="56"/>
      <c r="K13" s="55" t="str">
        <f ca="1">IF(W59=K11,W59,"##")</f>
        <v>y</v>
      </c>
      <c r="L13" s="56"/>
      <c r="M13" s="57" t="str">
        <f ca="1">IF(W59=K11,X59,"")</f>
        <v>Ⅳ</v>
      </c>
      <c r="N13" s="56"/>
      <c r="O13" s="55" t="str">
        <f ca="1">IF(Z58=O11,Z59,"##")</f>
        <v>è</v>
      </c>
      <c r="P13" s="56"/>
      <c r="Q13" s="58" t="str">
        <f ca="1">IF(Z58=O11,AA59,"")</f>
        <v>ò</v>
      </c>
      <c r="R13" s="56"/>
      <c r="S13" s="55" t="str">
        <f ca="1">IF(AC58=S11,AC59,"##")</f>
        <v>.</v>
      </c>
      <c r="T13" s="56"/>
      <c r="U13" s="55" t="str">
        <f ca="1">IF(AC58=S11,AD59,"")</f>
        <v>…</v>
      </c>
      <c r="V13" s="56"/>
      <c r="W13" s="55" t="str">
        <f ca="1">IF(AF58=W11,AF59,"##")</f>
        <v>w</v>
      </c>
      <c r="X13" s="56"/>
      <c r="Y13" s="55" t="str">
        <f ca="1">IF(AF58=W11,AG59,"")</f>
        <v>•</v>
      </c>
      <c r="Z13" s="56"/>
      <c r="AA13" s="56"/>
      <c r="AB13" s="56"/>
      <c r="AC13" s="56"/>
      <c r="AD13" s="56"/>
      <c r="AE13" s="55" t="str">
        <f ca="1">IF(AL58=AE11,AL59,"##")</f>
        <v>g</v>
      </c>
      <c r="AF13" s="56"/>
      <c r="AG13" s="55" t="str">
        <f ca="1">IF(AL58=AE11,AM59,"")</f>
        <v>µ</v>
      </c>
      <c r="AH13" s="56"/>
      <c r="AI13" s="55" t="str">
        <f ca="1">IF(AO58=AI11,AO59,"##")</f>
        <v>c</v>
      </c>
      <c r="AJ13" s="56"/>
      <c r="AK13" s="58" t="str">
        <f ca="1">IF(AO58=AI11,AP59,"")</f>
        <v>ǫ</v>
      </c>
      <c r="AL13" s="56"/>
      <c r="AM13" s="55" t="str">
        <f ca="1">IF(AR58=AM11,AR59,"##")</f>
        <v>m</v>
      </c>
      <c r="AN13" s="56"/>
      <c r="AO13" s="58" t="str">
        <f ca="1">IF(AR58=AM11,AS59,"")</f>
        <v>ō</v>
      </c>
      <c r="AP13" s="56"/>
      <c r="AQ13" s="55" t="str">
        <f ca="1">IF(AU58=AQ11,AU59,"##")</f>
        <v>h</v>
      </c>
      <c r="AR13" s="56"/>
      <c r="AS13" s="58" t="str">
        <f ca="1">IF(AU58=AQ11,AV59,"")</f>
        <v>ŏ</v>
      </c>
      <c r="AT13" s="56"/>
      <c r="AU13" s="55" t="str">
        <f ca="1">IF(AX58=AU11,AX59,"##")</f>
        <v>v</v>
      </c>
      <c r="AV13" s="56"/>
      <c r="AW13" s="58" t="str">
        <f ca="1">IF(AX58=AU11,AY59,"")</f>
        <v>ǒ</v>
      </c>
      <c r="AX13" s="56"/>
      <c r="AY13" s="56"/>
      <c r="AZ13" s="56"/>
      <c r="BA13" s="56"/>
      <c r="BB13" s="56"/>
      <c r="BC13" s="56"/>
      <c r="BD13" s="56"/>
      <c r="BE13" s="56"/>
      <c r="BF13" s="4"/>
      <c r="BG13" s="56"/>
      <c r="BH13" s="56"/>
      <c r="BI13" s="56"/>
      <c r="BJ13" s="56"/>
      <c r="BK13" s="1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46"/>
    </row>
    <row r="14" spans="1:78" ht="21" customHeight="1" x14ac:dyDescent="0.3">
      <c r="A14" s="4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4"/>
      <c r="BG14" s="56"/>
      <c r="BH14" s="56"/>
      <c r="BI14" s="56"/>
      <c r="BJ14" s="56"/>
      <c r="BK14" s="1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46"/>
    </row>
    <row r="15" spans="1:78" ht="21" customHeight="1" x14ac:dyDescent="0.3">
      <c r="A15" s="46"/>
      <c r="B15" s="76" t="s">
        <v>2</v>
      </c>
      <c r="C15" s="56"/>
      <c r="D15" s="56"/>
      <c r="E15" s="56"/>
      <c r="F15" s="56"/>
      <c r="G15" s="88" t="e" vm="2">
        <v>#VALUE!</v>
      </c>
      <c r="H15" s="89"/>
      <c r="I15" s="89"/>
      <c r="J15" s="89"/>
      <c r="K15" s="89"/>
      <c r="L15" s="76" t="s">
        <v>4</v>
      </c>
      <c r="M15" s="56"/>
      <c r="N15" s="56"/>
      <c r="O15" s="56"/>
      <c r="P15" s="56"/>
      <c r="Q15" s="90" t="str">
        <f t="array" aca="1" ref="Q15" ca="1">IF(OFFSET(AI69, INDIRECT("R57"), INDIRECT("Q57"))="",AI69,OFFSET(AI69, INDIRECT("R57"), INDIRECT("Q57")))</f>
        <v> ␣ </v>
      </c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76" t="s">
        <v>5</v>
      </c>
      <c r="AQ15" s="56"/>
      <c r="AR15" s="56"/>
      <c r="AS15" s="56"/>
      <c r="AT15" s="76" t="s">
        <v>6</v>
      </c>
      <c r="AU15" s="56"/>
      <c r="AV15" s="56"/>
      <c r="AW15" s="56"/>
      <c r="AX15" s="76" t="s">
        <v>2</v>
      </c>
      <c r="AY15" s="56"/>
      <c r="AZ15" s="56"/>
      <c r="BA15" s="56"/>
      <c r="BB15" s="4"/>
      <c r="BC15" s="4"/>
      <c r="BD15" s="4"/>
      <c r="BE15" s="4"/>
      <c r="BF15" s="4"/>
      <c r="BG15" s="56"/>
      <c r="BH15" s="56"/>
      <c r="BI15" s="56"/>
      <c r="BJ15" s="56"/>
      <c r="BK15" s="1"/>
      <c r="BL15" s="1"/>
      <c r="BM15" s="1"/>
      <c r="BN15" s="1"/>
      <c r="BO15" s="1"/>
      <c r="BP15" s="72" t="str">
        <f t="array" aca="1" ref="BP15" ca="1">IF(OFFSET(BK68, INDIRECT("R57"), INDIRECT("Q57"))="",BK68,OFFSET(BK68, INDIRECT("R57"), INDIRECT("Q57")))</f>
        <v> 0 </v>
      </c>
      <c r="BQ15" s="56"/>
      <c r="BR15" s="56"/>
      <c r="BS15" s="56"/>
      <c r="BT15" s="72" t="str">
        <f t="array" aca="1" ref="BT15" ca="1">IF(OFFSET(BN68, INDIRECT("R57"), INDIRECT("Q57"))="",BN68,OFFSET(BN68, INDIRECT("R57"), INDIRECT("Q57")))</f>
        <v> . </v>
      </c>
      <c r="BU15" s="56"/>
      <c r="BV15" s="56"/>
      <c r="BW15" s="56"/>
      <c r="BX15" s="56"/>
      <c r="BY15" s="56"/>
      <c r="BZ15" s="46"/>
    </row>
    <row r="16" spans="1:78" ht="21" customHeight="1" x14ac:dyDescent="0.3">
      <c r="A16" s="46"/>
      <c r="B16" s="56"/>
      <c r="C16" s="56"/>
      <c r="D16" s="56"/>
      <c r="E16" s="56"/>
      <c r="F16" s="56"/>
      <c r="G16" s="89"/>
      <c r="H16" s="89"/>
      <c r="I16" s="89"/>
      <c r="J16" s="89"/>
      <c r="K16" s="89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4"/>
      <c r="BC16" s="71" t="str">
        <f t="array" aca="1" ref="BC16" ca="1">IF(OFFSET(AY69, INDIRECT("R57"), INDIRECT("Q57"))="",AY69,OFFSET(AY69, INDIRECT("R57"), INDIRECT("Q57")))</f>
        <v> ◄ </v>
      </c>
      <c r="BD16" s="56"/>
      <c r="BE16" s="56"/>
      <c r="BF16" s="56"/>
      <c r="BG16" s="71" t="str">
        <f t="array" aca="1" ref="BG16" ca="1">IF(OFFSET(BB69, INDIRECT("R57"), INDIRECT("Q57"))="",BB69,OFFSET(BB69, INDIRECT("R57"), INDIRECT("Q57")))</f>
        <v> ▼ </v>
      </c>
      <c r="BH16" s="56"/>
      <c r="BI16" s="56"/>
      <c r="BJ16" s="56"/>
      <c r="BK16" s="71" t="str">
        <f t="array" aca="1" ref="BK16" ca="1">IF(OFFSET(BE69, INDIRECT("R57"), INDIRECT("Q57"))="",BE69,OFFSET(BE69, INDIRECT("R57"), INDIRECT("Q57")))</f>
        <v> ► </v>
      </c>
      <c r="BL16" s="56"/>
      <c r="BM16" s="56"/>
      <c r="BN16" s="56"/>
      <c r="BO16" s="1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46"/>
    </row>
    <row r="17" spans="1:78" ht="21" customHeight="1" x14ac:dyDescent="0.3">
      <c r="A17" s="46"/>
      <c r="B17" s="56"/>
      <c r="C17" s="56"/>
      <c r="D17" s="56"/>
      <c r="E17" s="56"/>
      <c r="F17" s="56"/>
      <c r="G17" s="89"/>
      <c r="H17" s="89"/>
      <c r="I17" s="89"/>
      <c r="J17" s="89"/>
      <c r="K17" s="89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4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1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46"/>
    </row>
    <row r="18" spans="1:78" ht="21" customHeight="1" x14ac:dyDescent="0.3">
      <c r="A18" s="46"/>
      <c r="B18" s="56"/>
      <c r="C18" s="56"/>
      <c r="D18" s="56"/>
      <c r="E18" s="56"/>
      <c r="F18" s="56"/>
      <c r="G18" s="89"/>
      <c r="H18" s="89"/>
      <c r="I18" s="89"/>
      <c r="J18" s="89"/>
      <c r="K18" s="89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4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1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46"/>
    </row>
    <row r="19" spans="1:78" ht="21" customHeight="1" x14ac:dyDescent="0.3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9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0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46"/>
    </row>
    <row r="20" spans="1:78" ht="22.3" customHeight="1" x14ac:dyDescent="0.3">
      <c r="BZ20" s="53"/>
    </row>
    <row r="21" spans="1:78" ht="14.15" x14ac:dyDescent="0.35">
      <c r="B21" s="91" t="s">
        <v>7</v>
      </c>
      <c r="C21" s="92"/>
      <c r="D21" s="92"/>
      <c r="E21" s="93" t="s">
        <v>8</v>
      </c>
      <c r="F21" s="92"/>
      <c r="G21" s="92"/>
      <c r="H21" s="94" t="s">
        <v>6</v>
      </c>
      <c r="I21" s="92"/>
      <c r="J21" s="82"/>
      <c r="L21" s="42" t="b">
        <v>0</v>
      </c>
      <c r="M21" s="42" t="b">
        <v>0</v>
      </c>
      <c r="N21" s="42" t="b">
        <v>0</v>
      </c>
      <c r="Q21" s="6"/>
      <c r="R21" s="7"/>
      <c r="S21" s="8" t="e" vm="3">
        <v>#VALUE!</v>
      </c>
      <c r="U21" s="6"/>
      <c r="V21" s="7"/>
      <c r="W21" s="9" t="s">
        <v>9</v>
      </c>
      <c r="X21" s="6"/>
      <c r="Y21" s="7"/>
      <c r="Z21" s="9" t="s">
        <v>10</v>
      </c>
      <c r="AA21" s="6"/>
      <c r="AB21" s="7"/>
      <c r="AC21" s="9"/>
      <c r="AD21" s="6"/>
      <c r="AE21" s="7"/>
      <c r="AF21" s="8"/>
      <c r="AH21" s="6"/>
      <c r="AI21" s="7"/>
      <c r="AJ21" s="8" t="s">
        <v>11</v>
      </c>
      <c r="AK21" s="6"/>
      <c r="AL21" s="7"/>
      <c r="AM21" s="8" t="s">
        <v>12</v>
      </c>
      <c r="AN21" s="6"/>
      <c r="AO21" s="7"/>
      <c r="AP21" s="9" t="s">
        <v>13</v>
      </c>
      <c r="AQ21" s="6"/>
      <c r="AR21" s="7"/>
      <c r="AS21" s="9" t="s">
        <v>14</v>
      </c>
      <c r="AU21" s="6"/>
      <c r="AV21" s="7"/>
      <c r="AW21" s="9" t="s">
        <v>15</v>
      </c>
      <c r="AX21" s="6"/>
      <c r="AY21" s="7"/>
      <c r="AZ21" s="9" t="s">
        <v>276</v>
      </c>
      <c r="BA21" s="6"/>
      <c r="BB21" s="7"/>
      <c r="BC21" s="9" t="s">
        <v>279</v>
      </c>
      <c r="BD21" s="6"/>
      <c r="BE21" s="7"/>
      <c r="BF21" s="9" t="s">
        <v>278</v>
      </c>
      <c r="BH21" s="6"/>
      <c r="BI21" s="7"/>
      <c r="BJ21" s="8"/>
      <c r="BK21" s="6"/>
      <c r="BL21" s="7"/>
      <c r="BM21" s="8"/>
      <c r="BN21" s="6"/>
      <c r="BO21" s="7"/>
      <c r="BP21" s="8"/>
      <c r="BR21" s="6"/>
      <c r="BS21" s="10"/>
      <c r="BT21" s="9"/>
      <c r="BU21" s="6"/>
      <c r="BV21" s="7"/>
      <c r="BW21" s="8"/>
    </row>
    <row r="22" spans="1:78" ht="14.15" x14ac:dyDescent="0.35">
      <c r="B22" s="78"/>
      <c r="C22" s="56"/>
      <c r="D22" s="56"/>
      <c r="E22" s="56"/>
      <c r="F22" s="56"/>
      <c r="G22" s="56"/>
      <c r="H22" s="56"/>
      <c r="I22" s="56"/>
      <c r="J22" s="80"/>
      <c r="M22" s="42" t="b">
        <v>0</v>
      </c>
      <c r="N22" s="42" t="b">
        <v>0</v>
      </c>
      <c r="Q22" s="11" t="s">
        <v>16</v>
      </c>
      <c r="R22" s="12"/>
      <c r="S22" s="13"/>
      <c r="U22" s="11" t="s">
        <v>17</v>
      </c>
      <c r="V22" s="12"/>
      <c r="W22" s="13"/>
      <c r="X22" s="11" t="s">
        <v>18</v>
      </c>
      <c r="Y22" s="12"/>
      <c r="Z22" s="13"/>
      <c r="AA22" s="11" t="s">
        <v>19</v>
      </c>
      <c r="AB22" s="12"/>
      <c r="AC22" s="13"/>
      <c r="AD22" s="11" t="s">
        <v>20</v>
      </c>
      <c r="AE22" s="12"/>
      <c r="AF22" s="13"/>
      <c r="AH22" s="11" t="s">
        <v>21</v>
      </c>
      <c r="AI22" s="12"/>
      <c r="AJ22" s="13"/>
      <c r="AK22" s="11" t="s">
        <v>22</v>
      </c>
      <c r="AL22" s="12"/>
      <c r="AM22" s="13"/>
      <c r="AN22" s="11" t="s">
        <v>23</v>
      </c>
      <c r="AO22" s="12"/>
      <c r="AP22" s="13"/>
      <c r="AQ22" s="11" t="s">
        <v>24</v>
      </c>
      <c r="AR22" s="12"/>
      <c r="AS22" s="13"/>
      <c r="AU22" s="11" t="s">
        <v>25</v>
      </c>
      <c r="AV22" s="12"/>
      <c r="AW22" s="13"/>
      <c r="AX22" s="11" t="s">
        <v>281</v>
      </c>
      <c r="AY22" s="12"/>
      <c r="AZ22" s="13"/>
      <c r="BA22" s="11" t="s">
        <v>26</v>
      </c>
      <c r="BB22" s="12"/>
      <c r="BC22" s="13"/>
      <c r="BD22" s="11" t="s">
        <v>27</v>
      </c>
      <c r="BE22" s="12"/>
      <c r="BF22" s="13"/>
      <c r="BH22" s="11" t="s">
        <v>28</v>
      </c>
      <c r="BI22" s="12"/>
      <c r="BJ22" s="13"/>
      <c r="BK22" s="11" t="s">
        <v>280</v>
      </c>
      <c r="BL22" s="12"/>
      <c r="BM22" s="13"/>
      <c r="BN22" s="11" t="s">
        <v>29</v>
      </c>
      <c r="BO22" s="12"/>
      <c r="BP22" s="13"/>
      <c r="BR22" s="11" t="s">
        <v>277</v>
      </c>
      <c r="BS22" s="14"/>
      <c r="BT22" s="15"/>
      <c r="BU22" s="16" t="s">
        <v>167</v>
      </c>
      <c r="BV22" s="12"/>
      <c r="BW22" s="13"/>
    </row>
    <row r="23" spans="1:78" ht="14.15" x14ac:dyDescent="0.35">
      <c r="B23" s="86"/>
      <c r="C23" s="56"/>
      <c r="D23" s="56"/>
      <c r="E23" s="87" t="s">
        <v>30</v>
      </c>
      <c r="F23" s="56"/>
      <c r="G23" s="56"/>
      <c r="H23" s="79" t="s">
        <v>4</v>
      </c>
      <c r="I23" s="56"/>
      <c r="J23" s="80"/>
      <c r="L23" s="42" t="b">
        <v>0</v>
      </c>
      <c r="M23" s="43" t="b">
        <v>0</v>
      </c>
      <c r="N23" s="42" t="b">
        <v>0</v>
      </c>
      <c r="Q23" s="16"/>
      <c r="R23" s="12"/>
      <c r="S23" s="13"/>
      <c r="U23" s="16"/>
      <c r="V23" s="12"/>
      <c r="W23" s="13"/>
      <c r="X23" s="16"/>
      <c r="Y23" s="12"/>
      <c r="Z23" s="13"/>
      <c r="AA23" s="16"/>
      <c r="AB23" s="12"/>
      <c r="AC23" s="13"/>
      <c r="AD23" s="16"/>
      <c r="AE23" s="12"/>
      <c r="AF23" s="13"/>
      <c r="AH23" s="16"/>
      <c r="AI23" s="12"/>
      <c r="AJ23" s="13"/>
      <c r="AK23" s="16"/>
      <c r="AL23" s="12"/>
      <c r="AM23" s="13"/>
      <c r="AN23" s="16"/>
      <c r="AO23" s="12"/>
      <c r="AP23" s="13"/>
      <c r="AQ23" s="16"/>
      <c r="AR23" s="12"/>
      <c r="AS23" s="13"/>
      <c r="AU23" s="16"/>
      <c r="AV23" s="12"/>
      <c r="AW23" s="13"/>
      <c r="AX23" s="16"/>
      <c r="AY23" s="12"/>
      <c r="AZ23" s="13"/>
      <c r="BA23" s="16"/>
      <c r="BB23" s="12"/>
      <c r="BC23" s="13"/>
      <c r="BD23" s="16"/>
      <c r="BE23" s="12"/>
      <c r="BF23" s="13"/>
      <c r="BH23" s="16"/>
      <c r="BI23" s="12"/>
      <c r="BJ23" s="13"/>
      <c r="BK23" s="16"/>
      <c r="BL23" s="12"/>
      <c r="BM23" s="13"/>
      <c r="BN23" s="16"/>
      <c r="BO23" s="12"/>
      <c r="BP23" s="13"/>
      <c r="BR23" s="11"/>
      <c r="BS23" s="14"/>
      <c r="BT23" s="15"/>
      <c r="BU23" s="16"/>
      <c r="BV23" s="12"/>
      <c r="BW23" s="13"/>
    </row>
    <row r="24" spans="1:78" ht="14.15" x14ac:dyDescent="0.35">
      <c r="B24" s="78"/>
      <c r="C24" s="56"/>
      <c r="D24" s="56"/>
      <c r="E24" s="56"/>
      <c r="F24" s="56"/>
      <c r="G24" s="56"/>
      <c r="H24" s="56"/>
      <c r="I24" s="56"/>
      <c r="J24" s="80"/>
      <c r="L24" s="42" t="b">
        <v>0</v>
      </c>
      <c r="M24" s="42" t="b">
        <v>0</v>
      </c>
      <c r="N24" s="42" t="b">
        <v>0</v>
      </c>
      <c r="Q24" s="16"/>
      <c r="R24" s="12"/>
      <c r="S24" s="13"/>
      <c r="U24" s="16"/>
      <c r="V24" s="12"/>
      <c r="W24" s="13"/>
      <c r="X24" s="16"/>
      <c r="Y24" s="12"/>
      <c r="Z24" s="13"/>
      <c r="AA24" s="16"/>
      <c r="AB24" s="12"/>
      <c r="AC24" s="13"/>
      <c r="AD24" s="16"/>
      <c r="AE24" s="12"/>
      <c r="AF24" s="13"/>
      <c r="AH24" s="16"/>
      <c r="AI24" s="12"/>
      <c r="AJ24" s="13"/>
      <c r="AK24" s="16"/>
      <c r="AL24" s="12"/>
      <c r="AM24" s="13"/>
      <c r="AN24" s="16"/>
      <c r="AO24" s="12"/>
      <c r="AP24" s="13"/>
      <c r="AQ24" s="16"/>
      <c r="AR24" s="12"/>
      <c r="AS24" s="13"/>
      <c r="AU24" s="16"/>
      <c r="AV24" s="12"/>
      <c r="AW24" s="13"/>
      <c r="AX24" s="16"/>
      <c r="AY24" s="12"/>
      <c r="AZ24" s="13"/>
      <c r="BA24" s="16"/>
      <c r="BB24" s="12"/>
      <c r="BC24" s="13"/>
      <c r="BD24" s="16"/>
      <c r="BE24" s="12"/>
      <c r="BF24" s="13"/>
      <c r="BH24" s="16"/>
      <c r="BI24" s="12"/>
      <c r="BJ24" s="13"/>
      <c r="BK24" s="16"/>
      <c r="BL24" s="12"/>
      <c r="BM24" s="13"/>
      <c r="BN24" s="16"/>
      <c r="BO24" s="12"/>
      <c r="BP24" s="13"/>
      <c r="BR24" s="11"/>
      <c r="BS24" s="14"/>
      <c r="BT24" s="15"/>
      <c r="BU24" s="16"/>
      <c r="BV24" s="12"/>
      <c r="BW24" s="13"/>
    </row>
    <row r="25" spans="1:78" ht="14.15" x14ac:dyDescent="0.35">
      <c r="B25" s="77" t="s">
        <v>31</v>
      </c>
      <c r="C25" s="56"/>
      <c r="D25" s="56"/>
      <c r="E25" s="79" t="s">
        <v>2</v>
      </c>
      <c r="F25" s="56"/>
      <c r="G25" s="56"/>
      <c r="H25" s="79" t="s">
        <v>32</v>
      </c>
      <c r="I25" s="56"/>
      <c r="J25" s="80"/>
      <c r="L25" s="42" t="b">
        <v>0</v>
      </c>
      <c r="M25" s="42" t="b">
        <v>0</v>
      </c>
      <c r="N25" s="42" t="b">
        <v>0</v>
      </c>
      <c r="Q25" s="16"/>
      <c r="R25" s="12"/>
      <c r="S25" s="13"/>
      <c r="U25" s="16"/>
      <c r="V25" s="12"/>
      <c r="W25" s="13"/>
      <c r="X25" s="16"/>
      <c r="Y25" s="12"/>
      <c r="Z25" s="13"/>
      <c r="AA25" s="16"/>
      <c r="AB25" s="12"/>
      <c r="AC25" s="13"/>
      <c r="AD25" s="16"/>
      <c r="AE25" s="12"/>
      <c r="AF25" s="13"/>
      <c r="AH25" s="16"/>
      <c r="AI25" s="12"/>
      <c r="AJ25" s="13"/>
      <c r="AK25" s="16"/>
      <c r="AL25" s="12"/>
      <c r="AM25" s="13"/>
      <c r="AN25" s="16"/>
      <c r="AO25" s="12"/>
      <c r="AP25" s="13"/>
      <c r="AQ25" s="16"/>
      <c r="AR25" s="12"/>
      <c r="AS25" s="13"/>
      <c r="AU25" s="16"/>
      <c r="AV25" s="12"/>
      <c r="AW25" s="13"/>
      <c r="AX25" s="16"/>
      <c r="AY25" s="12"/>
      <c r="AZ25" s="13"/>
      <c r="BA25" s="16"/>
      <c r="BB25" s="12"/>
      <c r="BC25" s="13"/>
      <c r="BD25" s="16"/>
      <c r="BE25" s="12"/>
      <c r="BF25" s="13"/>
      <c r="BH25" s="16"/>
      <c r="BI25" s="12"/>
      <c r="BJ25" s="13"/>
      <c r="BK25" s="16"/>
      <c r="BL25" s="12"/>
      <c r="BM25" s="13"/>
      <c r="BN25" s="16"/>
      <c r="BO25" s="12"/>
      <c r="BP25" s="13"/>
      <c r="BR25" s="11"/>
      <c r="BS25" s="14"/>
      <c r="BT25" s="15"/>
      <c r="BU25" s="16"/>
      <c r="BV25" s="12"/>
      <c r="BW25" s="13"/>
    </row>
    <row r="26" spans="1:78" ht="14.15" x14ac:dyDescent="0.35">
      <c r="B26" s="78"/>
      <c r="C26" s="56"/>
      <c r="D26" s="56"/>
      <c r="E26" s="56"/>
      <c r="F26" s="56"/>
      <c r="G26" s="56"/>
      <c r="H26" s="56"/>
      <c r="I26" s="56"/>
      <c r="J26" s="80"/>
      <c r="L26" s="42" t="b">
        <v>0</v>
      </c>
      <c r="M26" s="42" t="b">
        <v>0</v>
      </c>
      <c r="N26" s="42" t="b">
        <v>0</v>
      </c>
      <c r="Q26" s="16"/>
      <c r="R26" s="12"/>
      <c r="S26" s="13"/>
      <c r="U26" s="16"/>
      <c r="V26" s="12"/>
      <c r="W26" s="13"/>
      <c r="X26" s="16"/>
      <c r="Y26" s="12"/>
      <c r="Z26" s="13"/>
      <c r="AA26" s="16"/>
      <c r="AB26" s="12"/>
      <c r="AC26" s="13"/>
      <c r="AD26" s="16"/>
      <c r="AE26" s="12"/>
      <c r="AF26" s="13"/>
      <c r="AH26" s="16"/>
      <c r="AI26" s="12"/>
      <c r="AJ26" s="13"/>
      <c r="AK26" s="16"/>
      <c r="AL26" s="12"/>
      <c r="AM26" s="13"/>
      <c r="AN26" s="16"/>
      <c r="AO26" s="12"/>
      <c r="AP26" s="13"/>
      <c r="AQ26" s="16"/>
      <c r="AR26" s="12"/>
      <c r="AS26" s="13"/>
      <c r="AU26" s="16"/>
      <c r="AV26" s="12"/>
      <c r="AW26" s="13"/>
      <c r="AX26" s="16"/>
      <c r="AY26" s="12"/>
      <c r="AZ26" s="13"/>
      <c r="BA26" s="16"/>
      <c r="BB26" s="12"/>
      <c r="BC26" s="13"/>
      <c r="BD26" s="16"/>
      <c r="BE26" s="12"/>
      <c r="BF26" s="13"/>
      <c r="BH26" s="16"/>
      <c r="BI26" s="12"/>
      <c r="BJ26" s="13"/>
      <c r="BK26" s="16"/>
      <c r="BL26" s="12"/>
      <c r="BM26" s="13"/>
      <c r="BN26" s="16"/>
      <c r="BO26" s="12"/>
      <c r="BP26" s="13"/>
      <c r="BR26" s="11"/>
      <c r="BS26" s="14"/>
      <c r="BT26" s="15"/>
      <c r="BU26" s="16"/>
      <c r="BV26" s="12"/>
      <c r="BW26" s="13"/>
    </row>
    <row r="27" spans="1:78" ht="14.15" x14ac:dyDescent="0.35">
      <c r="B27" s="77" t="s">
        <v>33</v>
      </c>
      <c r="C27" s="56"/>
      <c r="D27" s="56"/>
      <c r="E27" s="79" t="s">
        <v>34</v>
      </c>
      <c r="F27" s="56"/>
      <c r="G27" s="56"/>
      <c r="H27" s="79" t="s">
        <v>35</v>
      </c>
      <c r="I27" s="56"/>
      <c r="J27" s="80"/>
      <c r="L27" s="42" t="b">
        <v>0</v>
      </c>
      <c r="M27" s="42" t="b">
        <v>0</v>
      </c>
      <c r="N27" s="42" t="b">
        <v>0</v>
      </c>
      <c r="Q27" s="16"/>
      <c r="R27" s="12"/>
      <c r="S27" s="13"/>
      <c r="U27" s="16"/>
      <c r="V27" s="12"/>
      <c r="W27" s="13"/>
      <c r="X27" s="16"/>
      <c r="Y27" s="12"/>
      <c r="Z27" s="13"/>
      <c r="AA27" s="16"/>
      <c r="AB27" s="12"/>
      <c r="AC27" s="13"/>
      <c r="AD27" s="16"/>
      <c r="AE27" s="12"/>
      <c r="AF27" s="13"/>
      <c r="AH27" s="16"/>
      <c r="AI27" s="12"/>
      <c r="AJ27" s="13"/>
      <c r="AK27" s="16"/>
      <c r="AL27" s="12"/>
      <c r="AM27" s="13"/>
      <c r="AN27" s="16"/>
      <c r="AO27" s="12"/>
      <c r="AP27" s="13"/>
      <c r="AQ27" s="16"/>
      <c r="AR27" s="12"/>
      <c r="AS27" s="13"/>
      <c r="AU27" s="16"/>
      <c r="AV27" s="12"/>
      <c r="AW27" s="13"/>
      <c r="AX27" s="16"/>
      <c r="AY27" s="12"/>
      <c r="AZ27" s="13"/>
      <c r="BA27" s="16"/>
      <c r="BB27" s="12"/>
      <c r="BC27" s="13"/>
      <c r="BD27" s="16"/>
      <c r="BE27" s="12"/>
      <c r="BF27" s="13"/>
      <c r="BH27" s="16"/>
      <c r="BI27" s="12"/>
      <c r="BJ27" s="13"/>
      <c r="BK27" s="16"/>
      <c r="BL27" s="12"/>
      <c r="BM27" s="13"/>
      <c r="BN27" s="16"/>
      <c r="BO27" s="12"/>
      <c r="BP27" s="13"/>
      <c r="BR27" s="11"/>
      <c r="BS27" s="14"/>
      <c r="BT27" s="15"/>
      <c r="BU27" s="16"/>
      <c r="BV27" s="12"/>
      <c r="BW27" s="13"/>
    </row>
    <row r="28" spans="1:78" ht="14.15" x14ac:dyDescent="0.35">
      <c r="B28" s="78"/>
      <c r="C28" s="56"/>
      <c r="D28" s="56"/>
      <c r="E28" s="56"/>
      <c r="F28" s="56"/>
      <c r="G28" s="56"/>
      <c r="H28" s="56"/>
      <c r="I28" s="56"/>
      <c r="J28" s="80"/>
      <c r="L28" s="42" t="b">
        <v>0</v>
      </c>
      <c r="M28" s="42" t="b">
        <v>0</v>
      </c>
      <c r="N28" s="42" t="b">
        <v>0</v>
      </c>
      <c r="Q28" s="16"/>
      <c r="R28" s="12"/>
      <c r="S28" s="13"/>
      <c r="U28" s="16"/>
      <c r="V28" s="12"/>
      <c r="W28" s="13"/>
      <c r="X28" s="16"/>
      <c r="Y28" s="12"/>
      <c r="Z28" s="13"/>
      <c r="AA28" s="16"/>
      <c r="AB28" s="12"/>
      <c r="AC28" s="13"/>
      <c r="AD28" s="16"/>
      <c r="AE28" s="12"/>
      <c r="AF28" s="13"/>
      <c r="AH28" s="16"/>
      <c r="AI28" s="12"/>
      <c r="AJ28" s="13"/>
      <c r="AK28" s="16"/>
      <c r="AL28" s="12"/>
      <c r="AM28" s="13"/>
      <c r="AN28" s="16"/>
      <c r="AO28" s="12"/>
      <c r="AP28" s="13"/>
      <c r="AQ28" s="16"/>
      <c r="AR28" s="12"/>
      <c r="AS28" s="13"/>
      <c r="AU28" s="16"/>
      <c r="AV28" s="12"/>
      <c r="AW28" s="13"/>
      <c r="AX28" s="16"/>
      <c r="AY28" s="12"/>
      <c r="AZ28" s="13"/>
      <c r="BA28" s="16"/>
      <c r="BB28" s="12"/>
      <c r="BC28" s="13"/>
      <c r="BD28" s="16"/>
      <c r="BE28" s="12"/>
      <c r="BF28" s="13"/>
      <c r="BH28" s="16"/>
      <c r="BI28" s="12"/>
      <c r="BJ28" s="13"/>
      <c r="BK28" s="16"/>
      <c r="BL28" s="12"/>
      <c r="BM28" s="13"/>
      <c r="BN28" s="16"/>
      <c r="BO28" s="12"/>
      <c r="BP28" s="13"/>
      <c r="BR28" s="11"/>
      <c r="BS28" s="14"/>
      <c r="BT28" s="15"/>
      <c r="BU28" s="16"/>
      <c r="BV28" s="12"/>
      <c r="BW28" s="13"/>
    </row>
    <row r="29" spans="1:78" ht="14.15" x14ac:dyDescent="0.35">
      <c r="B29" s="77" t="s">
        <v>36</v>
      </c>
      <c r="C29" s="56"/>
      <c r="D29" s="56"/>
      <c r="E29" s="79" t="s">
        <v>37</v>
      </c>
      <c r="F29" s="56"/>
      <c r="G29" s="56"/>
      <c r="H29" s="79" t="s">
        <v>38</v>
      </c>
      <c r="I29" s="56"/>
      <c r="J29" s="80"/>
      <c r="L29" s="42" t="b">
        <v>0</v>
      </c>
      <c r="M29" s="42" t="b">
        <v>0</v>
      </c>
      <c r="N29" s="42" t="b">
        <v>0</v>
      </c>
      <c r="Q29" s="18"/>
      <c r="R29" s="19"/>
      <c r="S29" s="20"/>
      <c r="U29" s="18"/>
      <c r="V29" s="19"/>
      <c r="W29" s="20"/>
      <c r="X29" s="18"/>
      <c r="Y29" s="19"/>
      <c r="Z29" s="20"/>
      <c r="AA29" s="18"/>
      <c r="AB29" s="19"/>
      <c r="AC29" s="20"/>
      <c r="AD29" s="18"/>
      <c r="AE29" s="19"/>
      <c r="AF29" s="20"/>
      <c r="AH29" s="18"/>
      <c r="AI29" s="19"/>
      <c r="AJ29" s="20"/>
      <c r="AK29" s="18"/>
      <c r="AL29" s="19"/>
      <c r="AM29" s="20"/>
      <c r="AN29" s="18"/>
      <c r="AO29" s="19"/>
      <c r="AP29" s="20"/>
      <c r="AQ29" s="18"/>
      <c r="AR29" s="19"/>
      <c r="AS29" s="20"/>
      <c r="AU29" s="18"/>
      <c r="AV29" s="19"/>
      <c r="AW29" s="20"/>
      <c r="AX29" s="18"/>
      <c r="AY29" s="19"/>
      <c r="AZ29" s="20"/>
      <c r="BA29" s="18"/>
      <c r="BB29" s="19"/>
      <c r="BC29" s="20"/>
      <c r="BD29" s="18"/>
      <c r="BE29" s="19"/>
      <c r="BF29" s="20"/>
      <c r="BH29" s="18"/>
      <c r="BI29" s="19"/>
      <c r="BJ29" s="20"/>
      <c r="BK29" s="18"/>
      <c r="BL29" s="19"/>
      <c r="BM29" s="20"/>
      <c r="BN29" s="18"/>
      <c r="BO29" s="19"/>
      <c r="BP29" s="20"/>
      <c r="BR29" s="21"/>
      <c r="BS29" s="22"/>
      <c r="BT29" s="23"/>
      <c r="BU29" s="18"/>
      <c r="BV29" s="19"/>
      <c r="BW29" s="20"/>
    </row>
    <row r="30" spans="1:78" ht="14.15" x14ac:dyDescent="0.35">
      <c r="B30" s="78"/>
      <c r="C30" s="56"/>
      <c r="D30" s="56"/>
      <c r="E30" s="56"/>
      <c r="F30" s="56"/>
      <c r="G30" s="56"/>
      <c r="H30" s="56"/>
      <c r="I30" s="56"/>
      <c r="J30" s="80"/>
      <c r="BU30" s="6"/>
      <c r="BV30" s="7"/>
      <c r="BW30" s="8"/>
    </row>
    <row r="31" spans="1:78" ht="14.15" x14ac:dyDescent="0.35">
      <c r="B31" s="77" t="s">
        <v>39</v>
      </c>
      <c r="C31" s="56"/>
      <c r="D31" s="56"/>
      <c r="E31" s="79" t="s">
        <v>40</v>
      </c>
      <c r="F31" s="56"/>
      <c r="G31" s="56"/>
      <c r="H31" s="79"/>
      <c r="I31" s="56"/>
      <c r="J31" s="80"/>
      <c r="M31" s="42" t="b">
        <v>0</v>
      </c>
      <c r="Q31" s="6" t="s">
        <v>41</v>
      </c>
      <c r="R31" s="7" t="s">
        <v>42</v>
      </c>
      <c r="S31" s="8"/>
      <c r="T31" s="6">
        <v>1</v>
      </c>
      <c r="U31" s="7" t="s">
        <v>43</v>
      </c>
      <c r="V31" s="8"/>
      <c r="W31" s="6">
        <v>2</v>
      </c>
      <c r="X31" s="7" t="s">
        <v>44</v>
      </c>
      <c r="Y31" s="8"/>
      <c r="Z31" s="6">
        <v>3</v>
      </c>
      <c r="AA31" s="7" t="s">
        <v>45</v>
      </c>
      <c r="AB31" s="8"/>
      <c r="AC31" s="6">
        <v>4</v>
      </c>
      <c r="AD31" s="7" t="s">
        <v>46</v>
      </c>
      <c r="AE31" s="8"/>
      <c r="AF31" s="6">
        <v>5</v>
      </c>
      <c r="AG31" s="7" t="s">
        <v>47</v>
      </c>
      <c r="AH31" s="8"/>
      <c r="AI31" s="6">
        <v>6</v>
      </c>
      <c r="AJ31" s="7" t="s">
        <v>48</v>
      </c>
      <c r="AK31" s="8"/>
      <c r="AL31" s="6">
        <v>7</v>
      </c>
      <c r="AM31" s="7" t="s">
        <v>49</v>
      </c>
      <c r="AN31" s="8"/>
      <c r="AO31" s="6">
        <v>8</v>
      </c>
      <c r="AP31" s="7" t="s">
        <v>50</v>
      </c>
      <c r="AQ31" s="8"/>
      <c r="AR31" s="6">
        <v>9</v>
      </c>
      <c r="AS31" s="7" t="s">
        <v>51</v>
      </c>
      <c r="AT31" s="8"/>
      <c r="AU31" s="6">
        <v>0</v>
      </c>
      <c r="AV31" s="7" t="s">
        <v>52</v>
      </c>
      <c r="AW31" s="8"/>
      <c r="AX31" s="6" t="s">
        <v>53</v>
      </c>
      <c r="AY31" s="7" t="s">
        <v>54</v>
      </c>
      <c r="AZ31" s="8"/>
      <c r="BA31" s="6" t="s">
        <v>55</v>
      </c>
      <c r="BB31" s="7" t="s">
        <v>56</v>
      </c>
      <c r="BC31" s="8"/>
      <c r="BD31" s="6"/>
      <c r="BE31" s="7"/>
      <c r="BF31" s="8"/>
      <c r="BH31" s="6"/>
      <c r="BI31" s="7"/>
      <c r="BJ31" s="8" t="e" vm="4">
        <v>#VALUE!</v>
      </c>
      <c r="BK31" s="6"/>
      <c r="BL31" s="7"/>
      <c r="BM31" s="8"/>
      <c r="BN31" s="6"/>
      <c r="BO31" s="7"/>
      <c r="BP31" s="8"/>
      <c r="BQ31" s="6"/>
      <c r="BR31" s="7"/>
      <c r="BS31" s="8"/>
      <c r="BU31" s="11" t="s">
        <v>275</v>
      </c>
      <c r="BV31" s="12"/>
      <c r="BW31" s="13"/>
    </row>
    <row r="32" spans="1:78" ht="14.15" x14ac:dyDescent="0.35">
      <c r="B32" s="78"/>
      <c r="C32" s="56"/>
      <c r="D32" s="56"/>
      <c r="E32" s="56"/>
      <c r="F32" s="56"/>
      <c r="G32" s="56"/>
      <c r="H32" s="56"/>
      <c r="I32" s="56"/>
      <c r="J32" s="80"/>
      <c r="Q32" s="16" t="s">
        <v>57</v>
      </c>
      <c r="R32" s="24" t="s">
        <v>58</v>
      </c>
      <c r="S32" s="13"/>
      <c r="T32" s="16" t="s">
        <v>59</v>
      </c>
      <c r="U32" s="12" t="s">
        <v>60</v>
      </c>
      <c r="V32" s="13"/>
      <c r="W32" s="16" t="s">
        <v>61</v>
      </c>
      <c r="X32" s="12" t="s">
        <v>62</v>
      </c>
      <c r="Y32" s="13"/>
      <c r="Z32" s="16" t="s">
        <v>63</v>
      </c>
      <c r="AA32" s="12" t="s">
        <v>64</v>
      </c>
      <c r="AB32" s="13"/>
      <c r="AC32" s="16" t="s">
        <v>65</v>
      </c>
      <c r="AD32" s="12" t="s">
        <v>66</v>
      </c>
      <c r="AE32" s="13"/>
      <c r="AF32" s="16" t="str">
        <f>"+"</f>
        <v>+</v>
      </c>
      <c r="AG32" s="12" t="s">
        <v>67</v>
      </c>
      <c r="AH32" s="13"/>
      <c r="AI32" s="16" t="s">
        <v>68</v>
      </c>
      <c r="AJ32" s="14" t="s">
        <v>69</v>
      </c>
      <c r="AK32" s="13"/>
      <c r="AL32" s="16" t="s">
        <v>70</v>
      </c>
      <c r="AM32" s="12" t="s">
        <v>71</v>
      </c>
      <c r="AN32" s="13"/>
      <c r="AO32" s="16" t="str">
        <f>"="</f>
        <v>=</v>
      </c>
      <c r="AP32" s="12" t="s">
        <v>72</v>
      </c>
      <c r="AQ32" s="13"/>
      <c r="AR32" s="16" t="s">
        <v>73</v>
      </c>
      <c r="AS32" s="12" t="s">
        <v>74</v>
      </c>
      <c r="AT32" s="13"/>
      <c r="AU32" s="16" t="s">
        <v>75</v>
      </c>
      <c r="AV32" s="14" t="s">
        <v>76</v>
      </c>
      <c r="AW32" s="13"/>
      <c r="AX32" s="16" t="s">
        <v>77</v>
      </c>
      <c r="AY32" s="12" t="s">
        <v>78</v>
      </c>
      <c r="AZ32" s="13"/>
      <c r="BA32" s="16" t="s">
        <v>79</v>
      </c>
      <c r="BB32" s="12" t="s">
        <v>80</v>
      </c>
      <c r="BC32" s="13"/>
      <c r="BD32" s="11" t="s">
        <v>81</v>
      </c>
      <c r="BE32" s="12"/>
      <c r="BF32" s="13"/>
      <c r="BH32" s="11" t="e" vm="5">
        <v>#VALUE!</v>
      </c>
      <c r="BI32" s="12"/>
      <c r="BJ32" s="13"/>
      <c r="BK32" s="11" t="s">
        <v>82</v>
      </c>
      <c r="BL32" s="12"/>
      <c r="BM32" s="13"/>
      <c r="BN32" s="11" t="s">
        <v>83</v>
      </c>
      <c r="BO32" s="12"/>
      <c r="BP32" s="13"/>
      <c r="BQ32" s="11" t="s">
        <v>84</v>
      </c>
      <c r="BR32" s="12"/>
      <c r="BS32" s="13"/>
      <c r="BU32" s="16"/>
      <c r="BV32" s="12"/>
      <c r="BW32" s="13"/>
    </row>
    <row r="33" spans="2:75" ht="14.15" x14ac:dyDescent="0.35">
      <c r="B33" s="77"/>
      <c r="C33" s="56"/>
      <c r="D33" s="56"/>
      <c r="E33" s="79"/>
      <c r="F33" s="56"/>
      <c r="G33" s="56"/>
      <c r="H33" s="79"/>
      <c r="I33" s="56"/>
      <c r="J33" s="80"/>
      <c r="M33" s="42" t="b">
        <v>0</v>
      </c>
      <c r="Q33" s="16"/>
      <c r="R33" s="12"/>
      <c r="S33" s="13"/>
      <c r="T33" s="16"/>
      <c r="U33" s="14" t="s">
        <v>85</v>
      </c>
      <c r="V33" s="13"/>
      <c r="W33" s="16"/>
      <c r="X33" s="14" t="s">
        <v>86</v>
      </c>
      <c r="Y33" s="13"/>
      <c r="Z33" s="16"/>
      <c r="AA33" s="14" t="s">
        <v>87</v>
      </c>
      <c r="AB33" s="13"/>
      <c r="AC33" s="16"/>
      <c r="AD33" s="14" t="s">
        <v>88</v>
      </c>
      <c r="AE33" s="13"/>
      <c r="AF33" s="16"/>
      <c r="AG33" s="14" t="s">
        <v>89</v>
      </c>
      <c r="AH33" s="13"/>
      <c r="AI33" s="16"/>
      <c r="AJ33" s="14" t="s">
        <v>90</v>
      </c>
      <c r="AK33" s="13"/>
      <c r="AL33" s="16"/>
      <c r="AM33" s="14" t="s">
        <v>91</v>
      </c>
      <c r="AN33" s="13"/>
      <c r="AO33" s="16"/>
      <c r="AP33" s="14" t="s">
        <v>92</v>
      </c>
      <c r="AQ33" s="13"/>
      <c r="AR33" s="16"/>
      <c r="AS33" s="14" t="s">
        <v>93</v>
      </c>
      <c r="AT33" s="13"/>
      <c r="AU33" s="16"/>
      <c r="AV33" s="14" t="s">
        <v>94</v>
      </c>
      <c r="AW33" s="13"/>
      <c r="AX33" s="16"/>
      <c r="AY33" s="12" t="s">
        <v>65</v>
      </c>
      <c r="AZ33" s="13"/>
      <c r="BA33" s="16"/>
      <c r="BB33" s="12" t="str">
        <f>"+"</f>
        <v>+</v>
      </c>
      <c r="BC33" s="13"/>
      <c r="BD33" s="16"/>
      <c r="BE33" s="12"/>
      <c r="BF33" s="13"/>
      <c r="BH33" s="16"/>
      <c r="BI33" s="12"/>
      <c r="BJ33" s="13"/>
      <c r="BK33" s="16"/>
      <c r="BL33" s="12"/>
      <c r="BM33" s="13"/>
      <c r="BN33" s="16"/>
      <c r="BO33" s="12"/>
      <c r="BP33" s="13"/>
      <c r="BQ33" s="16"/>
      <c r="BR33" s="12"/>
      <c r="BS33" s="13"/>
      <c r="BU33" s="16"/>
      <c r="BV33" s="12"/>
      <c r="BW33" s="13"/>
    </row>
    <row r="34" spans="2:75" ht="12.45" x14ac:dyDescent="0.3">
      <c r="B34" s="78"/>
      <c r="C34" s="56"/>
      <c r="D34" s="56"/>
      <c r="E34" s="56"/>
      <c r="F34" s="56"/>
      <c r="G34" s="56"/>
      <c r="H34" s="56"/>
      <c r="I34" s="56"/>
      <c r="J34" s="80"/>
      <c r="Q34" s="16"/>
      <c r="R34" s="12"/>
      <c r="S34" s="13"/>
      <c r="T34" s="16"/>
      <c r="U34" s="12"/>
      <c r="V34" s="13"/>
      <c r="W34" s="16"/>
      <c r="X34" s="12"/>
      <c r="Y34" s="13"/>
      <c r="Z34" s="16"/>
      <c r="AA34" s="12"/>
      <c r="AB34" s="13"/>
      <c r="AC34" s="16"/>
      <c r="AD34" s="12"/>
      <c r="AE34" s="13"/>
      <c r="AF34" s="16"/>
      <c r="AG34" s="12"/>
      <c r="AH34" s="13"/>
      <c r="AI34" s="16"/>
      <c r="AJ34" s="12"/>
      <c r="AK34" s="13"/>
      <c r="AL34" s="16"/>
      <c r="AM34" s="12"/>
      <c r="AN34" s="13"/>
      <c r="AO34" s="16"/>
      <c r="AP34" s="12"/>
      <c r="AQ34" s="13"/>
      <c r="AR34" s="16"/>
      <c r="AS34" s="12"/>
      <c r="AT34" s="13"/>
      <c r="AU34" s="16"/>
      <c r="AV34" s="12"/>
      <c r="AW34" s="13"/>
      <c r="AX34" s="16"/>
      <c r="AY34" s="12"/>
      <c r="AZ34" s="13"/>
      <c r="BA34" s="16"/>
      <c r="BB34" s="12"/>
      <c r="BC34" s="13"/>
      <c r="BD34" s="16"/>
      <c r="BE34" s="12"/>
      <c r="BF34" s="13"/>
      <c r="BH34" s="16"/>
      <c r="BI34" s="12"/>
      <c r="BJ34" s="13"/>
      <c r="BK34" s="16"/>
      <c r="BL34" s="12"/>
      <c r="BM34" s="13"/>
      <c r="BN34" s="16"/>
      <c r="BO34" s="12"/>
      <c r="BP34" s="13"/>
      <c r="BQ34" s="16"/>
      <c r="BR34" s="12"/>
      <c r="BS34" s="13"/>
      <c r="BU34" s="16"/>
      <c r="BV34" s="12"/>
      <c r="BW34" s="13"/>
    </row>
    <row r="35" spans="2:75" ht="14.15" x14ac:dyDescent="0.35">
      <c r="B35" s="77"/>
      <c r="C35" s="56"/>
      <c r="D35" s="56"/>
      <c r="E35" s="79"/>
      <c r="F35" s="56"/>
      <c r="G35" s="56"/>
      <c r="H35" s="79"/>
      <c r="I35" s="56"/>
      <c r="J35" s="80"/>
      <c r="Q35" s="16"/>
      <c r="R35" s="12"/>
      <c r="S35" s="15" t="s">
        <v>95</v>
      </c>
      <c r="T35" s="16"/>
      <c r="U35" s="12"/>
      <c r="V35" s="13" t="s">
        <v>96</v>
      </c>
      <c r="W35" s="16"/>
      <c r="X35" s="12"/>
      <c r="Y35" s="13" t="s">
        <v>97</v>
      </c>
      <c r="Z35" s="16"/>
      <c r="AA35" s="12"/>
      <c r="AB35" s="13" t="s">
        <v>98</v>
      </c>
      <c r="AC35" s="16"/>
      <c r="AD35" s="12"/>
      <c r="AE35" s="13" t="s">
        <v>99</v>
      </c>
      <c r="AF35" s="16"/>
      <c r="AG35" s="12"/>
      <c r="AH35" s="13" t="s">
        <v>100</v>
      </c>
      <c r="AI35" s="16"/>
      <c r="AJ35" s="12"/>
      <c r="AK35" s="13" t="s">
        <v>101</v>
      </c>
      <c r="AL35" s="16"/>
      <c r="AM35" s="12"/>
      <c r="AN35" s="13" t="s">
        <v>102</v>
      </c>
      <c r="AO35" s="16"/>
      <c r="AP35" s="12"/>
      <c r="AQ35" s="13" t="s">
        <v>103</v>
      </c>
      <c r="AR35" s="16"/>
      <c r="AS35" s="12"/>
      <c r="AT35" s="13" t="s">
        <v>104</v>
      </c>
      <c r="AU35" s="16"/>
      <c r="AV35" s="12"/>
      <c r="AW35" s="13" t="s">
        <v>105</v>
      </c>
      <c r="AX35" s="16"/>
      <c r="AY35" s="12"/>
      <c r="AZ35" s="13" t="s">
        <v>106</v>
      </c>
      <c r="BA35" s="16"/>
      <c r="BB35" s="12"/>
      <c r="BC35" s="13" t="s">
        <v>107</v>
      </c>
      <c r="BD35" s="16"/>
      <c r="BE35" s="12"/>
      <c r="BF35" s="13"/>
      <c r="BH35" s="16"/>
      <c r="BI35" s="12"/>
      <c r="BJ35" s="13"/>
      <c r="BK35" s="16"/>
      <c r="BL35" s="12"/>
      <c r="BM35" s="13"/>
      <c r="BN35" s="16"/>
      <c r="BO35" s="12"/>
      <c r="BP35" s="13"/>
      <c r="BQ35" s="16"/>
      <c r="BR35" s="12"/>
      <c r="BS35" s="13"/>
      <c r="BU35" s="16"/>
      <c r="BV35" s="12"/>
      <c r="BW35" s="13"/>
    </row>
    <row r="36" spans="2:75" ht="12.45" x14ac:dyDescent="0.3">
      <c r="B36" s="78"/>
      <c r="C36" s="56"/>
      <c r="D36" s="56"/>
      <c r="E36" s="56"/>
      <c r="F36" s="56"/>
      <c r="G36" s="56"/>
      <c r="H36" s="56"/>
      <c r="I36" s="56"/>
      <c r="J36" s="80"/>
      <c r="Q36" s="16"/>
      <c r="R36" s="12"/>
      <c r="S36" s="13"/>
      <c r="T36" s="16"/>
      <c r="U36" s="12"/>
      <c r="V36" s="13"/>
      <c r="W36" s="16"/>
      <c r="X36" s="12"/>
      <c r="Y36" s="13"/>
      <c r="Z36" s="16"/>
      <c r="AA36" s="12"/>
      <c r="AB36" s="13"/>
      <c r="AC36" s="16"/>
      <c r="AD36" s="12"/>
      <c r="AE36" s="13"/>
      <c r="AF36" s="16"/>
      <c r="AG36" s="12"/>
      <c r="AH36" s="13"/>
      <c r="AI36" s="16"/>
      <c r="AJ36" s="12"/>
      <c r="AK36" s="13"/>
      <c r="AL36" s="16"/>
      <c r="AM36" s="12"/>
      <c r="AN36" s="13"/>
      <c r="AO36" s="16"/>
      <c r="AP36" s="12"/>
      <c r="AQ36" s="13"/>
      <c r="AR36" s="16"/>
      <c r="AS36" s="12"/>
      <c r="AT36" s="13"/>
      <c r="AU36" s="16"/>
      <c r="AV36" s="12"/>
      <c r="AW36" s="13"/>
      <c r="AX36" s="16"/>
      <c r="AY36" s="12"/>
      <c r="AZ36" s="13"/>
      <c r="BA36" s="16"/>
      <c r="BB36" s="12"/>
      <c r="BC36" s="13"/>
      <c r="BD36" s="16"/>
      <c r="BE36" s="12"/>
      <c r="BF36" s="13"/>
      <c r="BH36" s="16"/>
      <c r="BI36" s="12"/>
      <c r="BJ36" s="13"/>
      <c r="BK36" s="16"/>
      <c r="BL36" s="12"/>
      <c r="BM36" s="13"/>
      <c r="BN36" s="16"/>
      <c r="BO36" s="12"/>
      <c r="BP36" s="13"/>
      <c r="BQ36" s="16"/>
      <c r="BR36" s="12"/>
      <c r="BS36" s="13"/>
      <c r="BU36" s="16"/>
      <c r="BV36" s="12"/>
      <c r="BW36" s="13"/>
    </row>
    <row r="37" spans="2:75" ht="12.45" x14ac:dyDescent="0.3">
      <c r="B37" s="77"/>
      <c r="C37" s="56"/>
      <c r="D37" s="56"/>
      <c r="E37" s="79"/>
      <c r="F37" s="56"/>
      <c r="G37" s="56"/>
      <c r="H37" s="79"/>
      <c r="I37" s="56"/>
      <c r="J37" s="80"/>
      <c r="Q37" s="16"/>
      <c r="R37" s="12"/>
      <c r="S37" s="13"/>
      <c r="T37" s="16"/>
      <c r="U37" s="12"/>
      <c r="V37" s="13"/>
      <c r="W37" s="16"/>
      <c r="X37" s="12"/>
      <c r="Y37" s="13"/>
      <c r="Z37" s="16"/>
      <c r="AA37" s="12"/>
      <c r="AB37" s="13"/>
      <c r="AC37" s="16"/>
      <c r="AD37" s="12"/>
      <c r="AE37" s="13"/>
      <c r="AF37" s="16"/>
      <c r="AG37" s="12"/>
      <c r="AH37" s="13"/>
      <c r="AI37" s="16"/>
      <c r="AJ37" s="12"/>
      <c r="AK37" s="13"/>
      <c r="AL37" s="16"/>
      <c r="AM37" s="12"/>
      <c r="AN37" s="13"/>
      <c r="AO37" s="16"/>
      <c r="AP37" s="12"/>
      <c r="AQ37" s="13"/>
      <c r="AR37" s="16"/>
      <c r="AS37" s="12"/>
      <c r="AT37" s="13"/>
      <c r="AU37" s="16"/>
      <c r="AV37" s="12"/>
      <c r="AW37" s="13"/>
      <c r="AX37" s="16"/>
      <c r="AY37" s="12"/>
      <c r="AZ37" s="13"/>
      <c r="BA37" s="16"/>
      <c r="BB37" s="12"/>
      <c r="BC37" s="13"/>
      <c r="BD37" s="16"/>
      <c r="BE37" s="12"/>
      <c r="BF37" s="13"/>
      <c r="BH37" s="16"/>
      <c r="BI37" s="12"/>
      <c r="BJ37" s="13"/>
      <c r="BK37" s="16"/>
      <c r="BL37" s="12"/>
      <c r="BM37" s="13"/>
      <c r="BN37" s="16"/>
      <c r="BO37" s="12"/>
      <c r="BP37" s="13"/>
      <c r="BQ37" s="16"/>
      <c r="BR37" s="12"/>
      <c r="BS37" s="13"/>
      <c r="BU37" s="16"/>
      <c r="BV37" s="12"/>
      <c r="BW37" s="13"/>
    </row>
    <row r="38" spans="2:75" ht="14.15" x14ac:dyDescent="0.35">
      <c r="B38" s="83"/>
      <c r="C38" s="84"/>
      <c r="D38" s="84"/>
      <c r="E38" s="84"/>
      <c r="F38" s="84"/>
      <c r="G38" s="84"/>
      <c r="H38" s="84"/>
      <c r="I38" s="84"/>
      <c r="J38" s="85"/>
      <c r="Q38" s="16"/>
      <c r="R38" s="14"/>
      <c r="S38" s="13"/>
      <c r="T38" s="16"/>
      <c r="U38" s="12"/>
      <c r="V38" s="13"/>
      <c r="W38" s="16"/>
      <c r="X38" s="12"/>
      <c r="Y38" s="13"/>
      <c r="Z38" s="16"/>
      <c r="AA38" s="12"/>
      <c r="AB38" s="13"/>
      <c r="AC38" s="16"/>
      <c r="AD38" s="12"/>
      <c r="AE38" s="13"/>
      <c r="AF38" s="16"/>
      <c r="AG38" s="12"/>
      <c r="AH38" s="13"/>
      <c r="AI38" s="16"/>
      <c r="AJ38" s="12"/>
      <c r="AK38" s="13"/>
      <c r="AL38" s="16"/>
      <c r="AM38" s="12"/>
      <c r="AN38" s="13"/>
      <c r="AO38" s="16"/>
      <c r="AP38" s="12"/>
      <c r="AQ38" s="13"/>
      <c r="AR38" s="16"/>
      <c r="AS38" s="12"/>
      <c r="AT38" s="13"/>
      <c r="AU38" s="16"/>
      <c r="AV38" s="12"/>
      <c r="AW38" s="13"/>
      <c r="AX38" s="16"/>
      <c r="AY38" s="12"/>
      <c r="AZ38" s="13"/>
      <c r="BA38" s="16"/>
      <c r="BB38" s="12"/>
      <c r="BC38" s="13"/>
      <c r="BD38" s="16"/>
      <c r="BE38" s="12"/>
      <c r="BF38" s="13"/>
      <c r="BH38" s="16"/>
      <c r="BI38" s="12"/>
      <c r="BJ38" s="13"/>
      <c r="BK38" s="16"/>
      <c r="BL38" s="12"/>
      <c r="BM38" s="13"/>
      <c r="BN38" s="16"/>
      <c r="BO38" s="12"/>
      <c r="BP38" s="13"/>
      <c r="BQ38" s="16"/>
      <c r="BR38" s="12"/>
      <c r="BS38" s="13"/>
      <c r="BU38" s="18"/>
      <c r="BV38" s="19"/>
      <c r="BW38" s="20"/>
    </row>
    <row r="39" spans="2:75" ht="14.15" x14ac:dyDescent="0.35">
      <c r="Q39" s="18"/>
      <c r="R39" s="19"/>
      <c r="S39" s="23"/>
      <c r="T39" s="18"/>
      <c r="U39" s="19"/>
      <c r="V39" s="23"/>
      <c r="W39" s="18"/>
      <c r="X39" s="19"/>
      <c r="Y39" s="23"/>
      <c r="Z39" s="18"/>
      <c r="AA39" s="19"/>
      <c r="AB39" s="23"/>
      <c r="AC39" s="18"/>
      <c r="AD39" s="19"/>
      <c r="AE39" s="23"/>
      <c r="AF39" s="18"/>
      <c r="AG39" s="22"/>
      <c r="AH39" s="23"/>
      <c r="AI39" s="18"/>
      <c r="AJ39" s="19"/>
      <c r="AK39" s="23"/>
      <c r="AL39" s="18"/>
      <c r="AM39" s="19"/>
      <c r="AN39" s="23"/>
      <c r="AO39" s="18"/>
      <c r="AP39" s="19"/>
      <c r="AQ39" s="23"/>
      <c r="AR39" s="18"/>
      <c r="AS39" s="19"/>
      <c r="AT39" s="23"/>
      <c r="AU39" s="18"/>
      <c r="AV39" s="19"/>
      <c r="AW39" s="23"/>
      <c r="AX39" s="18"/>
      <c r="AY39" s="19"/>
      <c r="AZ39" s="23"/>
      <c r="BA39" s="18"/>
      <c r="BB39" s="19"/>
      <c r="BC39" s="23"/>
      <c r="BD39" s="18"/>
      <c r="BE39" s="19"/>
      <c r="BF39" s="20"/>
      <c r="BH39" s="18"/>
      <c r="BI39" s="19"/>
      <c r="BJ39" s="20"/>
      <c r="BK39" s="18"/>
      <c r="BL39" s="19"/>
      <c r="BM39" s="20"/>
      <c r="BN39" s="18"/>
      <c r="BO39" s="19"/>
      <c r="BP39" s="20"/>
      <c r="BQ39" s="18"/>
      <c r="BR39" s="19"/>
      <c r="BS39" s="20"/>
    </row>
    <row r="40" spans="2:75" ht="14.15" x14ac:dyDescent="0.35">
      <c r="Q40" s="6"/>
      <c r="R40" s="7"/>
      <c r="S40" s="8"/>
      <c r="T40" s="25" t="s">
        <v>108</v>
      </c>
      <c r="U40" s="26" t="s">
        <v>109</v>
      </c>
      <c r="V40" s="27"/>
      <c r="W40" s="25" t="s">
        <v>110</v>
      </c>
      <c r="X40" s="26" t="s">
        <v>111</v>
      </c>
      <c r="Y40" s="27"/>
      <c r="Z40" s="25" t="s">
        <v>112</v>
      </c>
      <c r="AA40" s="26" t="s">
        <v>113</v>
      </c>
      <c r="AB40" s="27"/>
      <c r="AC40" s="25" t="s">
        <v>114</v>
      </c>
      <c r="AD40" s="26" t="s">
        <v>115</v>
      </c>
      <c r="AE40" s="27"/>
      <c r="AF40" s="25" t="s">
        <v>116</v>
      </c>
      <c r="AG40" s="26" t="s">
        <v>117</v>
      </c>
      <c r="AH40" s="27"/>
      <c r="AI40" s="25" t="s">
        <v>118</v>
      </c>
      <c r="AJ40" s="26" t="s">
        <v>12</v>
      </c>
      <c r="AK40" s="27"/>
      <c r="AL40" s="25" t="s">
        <v>119</v>
      </c>
      <c r="AM40" s="26" t="s">
        <v>120</v>
      </c>
      <c r="AN40" s="27"/>
      <c r="AO40" s="25" t="s">
        <v>121</v>
      </c>
      <c r="AP40" s="26" t="s">
        <v>122</v>
      </c>
      <c r="AQ40" s="27"/>
      <c r="AR40" s="25" t="s">
        <v>123</v>
      </c>
      <c r="AS40" s="26" t="s">
        <v>124</v>
      </c>
      <c r="AT40" s="27"/>
      <c r="AU40" s="25" t="s">
        <v>125</v>
      </c>
      <c r="AV40" s="26" t="s">
        <v>126</v>
      </c>
      <c r="AW40" s="27"/>
      <c r="AX40" s="25" t="s">
        <v>127</v>
      </c>
      <c r="AY40" s="26" t="s">
        <v>128</v>
      </c>
      <c r="AZ40" s="27"/>
      <c r="BA40" s="25" t="s">
        <v>129</v>
      </c>
      <c r="BB40" s="26" t="s">
        <v>130</v>
      </c>
      <c r="BC40" s="27"/>
      <c r="BH40" s="6"/>
      <c r="BI40" s="10"/>
      <c r="BJ40" s="9"/>
      <c r="BK40" s="6"/>
      <c r="BL40" s="7"/>
      <c r="BM40" s="8"/>
      <c r="BN40" s="6"/>
      <c r="BO40" s="7"/>
      <c r="BP40" s="8"/>
    </row>
    <row r="41" spans="2:75" ht="14.15" x14ac:dyDescent="0.35">
      <c r="Q41" s="11" t="s">
        <v>131</v>
      </c>
      <c r="R41" s="12"/>
      <c r="S41" s="13"/>
      <c r="T41" s="28" t="s">
        <v>132</v>
      </c>
      <c r="U41" s="5" t="s">
        <v>133</v>
      </c>
      <c r="V41" s="29"/>
      <c r="W41" s="28" t="s">
        <v>134</v>
      </c>
      <c r="X41" s="5" t="s">
        <v>135</v>
      </c>
      <c r="Y41" s="29"/>
      <c r="Z41" s="28" t="s">
        <v>136</v>
      </c>
      <c r="AA41" s="5" t="s">
        <v>137</v>
      </c>
      <c r="AB41" s="29"/>
      <c r="AC41" s="28" t="s">
        <v>138</v>
      </c>
      <c r="AD41" s="30" t="s">
        <v>139</v>
      </c>
      <c r="AE41" s="29"/>
      <c r="AF41" s="28" t="s">
        <v>140</v>
      </c>
      <c r="AG41" s="5" t="s">
        <v>141</v>
      </c>
      <c r="AH41" s="29"/>
      <c r="AI41" s="28" t="s">
        <v>142</v>
      </c>
      <c r="AJ41" s="5" t="s">
        <v>143</v>
      </c>
      <c r="AK41" s="29"/>
      <c r="AL41" s="28" t="s">
        <v>144</v>
      </c>
      <c r="AM41" s="5" t="s">
        <v>145</v>
      </c>
      <c r="AN41" s="29"/>
      <c r="AO41" s="28" t="s">
        <v>146</v>
      </c>
      <c r="AP41" s="5" t="s">
        <v>147</v>
      </c>
      <c r="AQ41" s="29"/>
      <c r="AR41" s="28" t="s">
        <v>148</v>
      </c>
      <c r="AS41" s="5" t="s">
        <v>149</v>
      </c>
      <c r="AT41" s="29"/>
      <c r="AU41" s="28" t="s">
        <v>150</v>
      </c>
      <c r="AV41" s="31" t="s">
        <v>80</v>
      </c>
      <c r="AW41" s="29"/>
      <c r="AX41" s="28" t="s">
        <v>151</v>
      </c>
      <c r="AY41" s="5" t="s">
        <v>152</v>
      </c>
      <c r="AZ41" s="29"/>
      <c r="BA41" s="28" t="s">
        <v>153</v>
      </c>
      <c r="BB41" s="31" t="s">
        <v>154</v>
      </c>
      <c r="BC41" s="29"/>
      <c r="BH41" s="11" t="s">
        <v>91</v>
      </c>
      <c r="BI41" s="12"/>
      <c r="BJ41" s="13"/>
      <c r="BK41" s="11" t="s">
        <v>92</v>
      </c>
      <c r="BL41" s="12"/>
      <c r="BM41" s="13"/>
      <c r="BN41" s="11" t="s">
        <v>93</v>
      </c>
      <c r="BO41" s="12"/>
      <c r="BP41" s="13"/>
    </row>
    <row r="42" spans="2:75" ht="14.15" x14ac:dyDescent="0.35">
      <c r="Q42" s="16"/>
      <c r="R42" s="12"/>
      <c r="S42" s="13"/>
      <c r="T42" s="28"/>
      <c r="U42" s="5" t="s">
        <v>155</v>
      </c>
      <c r="V42" s="29"/>
      <c r="W42" s="28"/>
      <c r="Y42" s="29"/>
      <c r="Z42" s="28"/>
      <c r="AB42" s="29"/>
      <c r="AC42" s="28"/>
      <c r="AD42" s="5" t="s">
        <v>156</v>
      </c>
      <c r="AE42" s="29"/>
      <c r="AF42" s="28"/>
      <c r="AH42" s="29"/>
      <c r="AI42" s="28"/>
      <c r="AK42" s="29"/>
      <c r="AL42" s="28"/>
      <c r="AN42" s="32"/>
      <c r="AO42" s="28"/>
      <c r="AQ42" s="29"/>
      <c r="AR42" s="28"/>
      <c r="AS42" s="5" t="s">
        <v>157</v>
      </c>
      <c r="AT42" s="29"/>
      <c r="AU42" s="28"/>
      <c r="AW42" s="29"/>
      <c r="AX42" s="28"/>
      <c r="AZ42" s="29"/>
      <c r="BA42" s="28"/>
      <c r="BC42" s="29"/>
      <c r="BH42" s="16"/>
      <c r="BI42" s="12"/>
      <c r="BJ42" s="13"/>
      <c r="BK42" s="16"/>
      <c r="BL42" s="12"/>
      <c r="BM42" s="13"/>
      <c r="BN42" s="16"/>
      <c r="BO42" s="12"/>
      <c r="BP42" s="13"/>
    </row>
    <row r="43" spans="2:75" ht="12.45" x14ac:dyDescent="0.3">
      <c r="Q43" s="16"/>
      <c r="R43" s="12"/>
      <c r="S43" s="13"/>
      <c r="T43" s="28"/>
      <c r="V43" s="29"/>
      <c r="W43" s="28"/>
      <c r="Y43" s="29"/>
      <c r="Z43" s="28"/>
      <c r="AB43" s="29"/>
      <c r="AC43" s="28"/>
      <c r="AE43" s="29"/>
      <c r="AF43" s="28"/>
      <c r="AH43" s="29"/>
      <c r="AI43" s="28"/>
      <c r="AK43" s="29"/>
      <c r="AL43" s="28"/>
      <c r="AN43" s="29"/>
      <c r="AO43" s="28"/>
      <c r="AQ43" s="29"/>
      <c r="AR43" s="28"/>
      <c r="AT43" s="29"/>
      <c r="AU43" s="28"/>
      <c r="AW43" s="29"/>
      <c r="AX43" s="28"/>
      <c r="AZ43" s="29"/>
      <c r="BA43" s="28"/>
      <c r="BC43" s="29"/>
      <c r="BH43" s="16"/>
      <c r="BI43" s="12"/>
      <c r="BJ43" s="13"/>
      <c r="BK43" s="16"/>
      <c r="BL43" s="12"/>
      <c r="BM43" s="13"/>
      <c r="BN43" s="16"/>
      <c r="BO43" s="12"/>
      <c r="BP43" s="13"/>
    </row>
    <row r="44" spans="2:75" ht="14.15" x14ac:dyDescent="0.35">
      <c r="Q44" s="16"/>
      <c r="R44" s="12"/>
      <c r="S44" s="13"/>
      <c r="T44" s="28"/>
      <c r="V44" s="29" t="s">
        <v>158</v>
      </c>
      <c r="W44" s="28"/>
      <c r="Y44" s="29" t="s">
        <v>159</v>
      </c>
      <c r="Z44" s="28"/>
      <c r="AB44" s="29" t="s">
        <v>160</v>
      </c>
      <c r="AC44" s="28"/>
      <c r="AE44" s="29" t="s">
        <v>161</v>
      </c>
      <c r="AF44" s="28"/>
      <c r="AH44" s="29" t="s">
        <v>162</v>
      </c>
      <c r="AI44" s="28"/>
      <c r="AK44" s="29" t="s">
        <v>163</v>
      </c>
      <c r="AL44" s="28"/>
      <c r="AN44" s="29" t="s">
        <v>164</v>
      </c>
      <c r="AO44" s="28"/>
      <c r="AQ44" s="29" t="s">
        <v>165</v>
      </c>
      <c r="AR44" s="28"/>
      <c r="AT44" s="29" t="s">
        <v>166</v>
      </c>
      <c r="AU44" s="28"/>
      <c r="AW44" s="29" t="s">
        <v>167</v>
      </c>
      <c r="AX44" s="28"/>
      <c r="AZ44" s="29" t="s">
        <v>168</v>
      </c>
      <c r="BA44" s="28"/>
      <c r="BC44" s="29" t="s">
        <v>169</v>
      </c>
      <c r="BD44" s="6"/>
      <c r="BE44" s="7"/>
      <c r="BF44" s="8"/>
      <c r="BH44" s="16"/>
      <c r="BI44" s="12"/>
      <c r="BJ44" s="13"/>
      <c r="BK44" s="16"/>
      <c r="BL44" s="12"/>
      <c r="BM44" s="13"/>
      <c r="BN44" s="16"/>
      <c r="BO44" s="12"/>
      <c r="BP44" s="13"/>
      <c r="BQ44" s="6"/>
      <c r="BR44" s="7"/>
      <c r="BS44" s="8"/>
    </row>
    <row r="45" spans="2:75" ht="14.15" x14ac:dyDescent="0.35">
      <c r="Q45" s="16"/>
      <c r="R45" s="12"/>
      <c r="S45" s="13"/>
      <c r="T45" s="28"/>
      <c r="V45" s="29"/>
      <c r="W45" s="28"/>
      <c r="Y45" s="29"/>
      <c r="Z45" s="28"/>
      <c r="AB45" s="29"/>
      <c r="AC45" s="28"/>
      <c r="AE45" s="29"/>
      <c r="AF45" s="28"/>
      <c r="AH45" s="29"/>
      <c r="AI45" s="28"/>
      <c r="AK45" s="29"/>
      <c r="AL45" s="28"/>
      <c r="AN45" s="29"/>
      <c r="AO45" s="28"/>
      <c r="AQ45" s="29"/>
      <c r="AR45" s="28"/>
      <c r="AT45" s="29"/>
      <c r="AU45" s="28"/>
      <c r="AW45" s="29"/>
      <c r="AX45" s="28"/>
      <c r="AZ45" s="29"/>
      <c r="BA45" s="28"/>
      <c r="BC45" s="29"/>
      <c r="BD45" s="11" t="s">
        <v>170</v>
      </c>
      <c r="BE45" s="12"/>
      <c r="BF45" s="13"/>
      <c r="BH45" s="16"/>
      <c r="BI45" s="12"/>
      <c r="BJ45" s="13"/>
      <c r="BK45" s="16"/>
      <c r="BL45" s="12"/>
      <c r="BM45" s="13"/>
      <c r="BN45" s="16"/>
      <c r="BO45" s="12"/>
      <c r="BP45" s="13"/>
      <c r="BQ45" s="16" t="str">
        <f>" + "</f>
        <v> + </v>
      </c>
      <c r="BR45" s="12"/>
      <c r="BS45" s="13"/>
    </row>
    <row r="46" spans="2:75" ht="12.45" x14ac:dyDescent="0.3">
      <c r="Q46" s="16"/>
      <c r="R46" s="12"/>
      <c r="S46" s="13"/>
      <c r="T46" s="28"/>
      <c r="V46" s="29"/>
      <c r="W46" s="28"/>
      <c r="Y46" s="29"/>
      <c r="Z46" s="28"/>
      <c r="AB46" s="29"/>
      <c r="AC46" s="28"/>
      <c r="AE46" s="29"/>
      <c r="AF46" s="28"/>
      <c r="AH46" s="29"/>
      <c r="AI46" s="28"/>
      <c r="AK46" s="29"/>
      <c r="AL46" s="28"/>
      <c r="AN46" s="29"/>
      <c r="AO46" s="28"/>
      <c r="AQ46" s="29"/>
      <c r="AR46" s="28"/>
      <c r="AT46" s="29"/>
      <c r="AU46" s="28"/>
      <c r="AW46" s="29"/>
      <c r="AX46" s="28"/>
      <c r="AZ46" s="29"/>
      <c r="BA46" s="28"/>
      <c r="BC46" s="29"/>
      <c r="BD46" s="16"/>
      <c r="BE46" s="12"/>
      <c r="BF46" s="13"/>
      <c r="BH46" s="16"/>
      <c r="BI46" s="12"/>
      <c r="BJ46" s="13"/>
      <c r="BK46" s="16"/>
      <c r="BL46" s="12"/>
      <c r="BM46" s="13"/>
      <c r="BN46" s="16"/>
      <c r="BO46" s="12"/>
      <c r="BP46" s="13"/>
      <c r="BQ46" s="16"/>
      <c r="BR46" s="12"/>
      <c r="BS46" s="13"/>
    </row>
    <row r="47" spans="2:75" ht="14.15" x14ac:dyDescent="0.35">
      <c r="Q47" s="16"/>
      <c r="R47" s="12"/>
      <c r="S47" s="13"/>
      <c r="T47" s="28"/>
      <c r="U47" s="17"/>
      <c r="V47" s="29"/>
      <c r="W47" s="28"/>
      <c r="X47" s="17"/>
      <c r="Y47" s="29"/>
      <c r="Z47" s="28"/>
      <c r="AA47" s="17"/>
      <c r="AB47" s="29"/>
      <c r="AC47" s="28"/>
      <c r="AD47" s="17"/>
      <c r="AE47" s="29"/>
      <c r="AF47" s="28"/>
      <c r="AG47" s="17"/>
      <c r="AH47" s="29"/>
      <c r="AI47" s="28"/>
      <c r="AJ47" s="17"/>
      <c r="AK47" s="29"/>
      <c r="AL47" s="28"/>
      <c r="AM47" s="17"/>
      <c r="AN47" s="29"/>
      <c r="AO47" s="28"/>
      <c r="AP47" s="17"/>
      <c r="AQ47" s="29"/>
      <c r="AR47" s="28"/>
      <c r="AS47" s="17"/>
      <c r="AT47" s="29"/>
      <c r="AU47" s="28"/>
      <c r="AV47" s="17"/>
      <c r="AW47" s="29"/>
      <c r="AX47" s="28"/>
      <c r="AY47" s="17"/>
      <c r="AZ47" s="29"/>
      <c r="BA47" s="28"/>
      <c r="BB47" s="17"/>
      <c r="BC47" s="29"/>
      <c r="BD47" s="16"/>
      <c r="BE47" s="12"/>
      <c r="BF47" s="13"/>
      <c r="BH47" s="16"/>
      <c r="BI47" s="12"/>
      <c r="BJ47" s="13"/>
      <c r="BK47" s="16"/>
      <c r="BL47" s="12"/>
      <c r="BM47" s="13"/>
      <c r="BN47" s="16"/>
      <c r="BO47" s="12"/>
      <c r="BP47" s="13"/>
      <c r="BQ47" s="16"/>
      <c r="BR47" s="12"/>
      <c r="BS47" s="13"/>
    </row>
    <row r="48" spans="2:75" ht="12.45" x14ac:dyDescent="0.3">
      <c r="Q48" s="18"/>
      <c r="R48" s="19"/>
      <c r="S48" s="20"/>
      <c r="T48" s="33"/>
      <c r="U48" s="34"/>
      <c r="V48" s="35"/>
      <c r="W48" s="33"/>
      <c r="X48" s="34"/>
      <c r="Y48" s="35"/>
      <c r="Z48" s="33"/>
      <c r="AA48" s="34"/>
      <c r="AB48" s="35"/>
      <c r="AC48" s="33"/>
      <c r="AD48" s="34"/>
      <c r="AE48" s="35"/>
      <c r="AF48" s="33"/>
      <c r="AG48" s="34"/>
      <c r="AH48" s="35"/>
      <c r="AI48" s="33"/>
      <c r="AJ48" s="34"/>
      <c r="AK48" s="35"/>
      <c r="AL48" s="33"/>
      <c r="AM48" s="34"/>
      <c r="AN48" s="35"/>
      <c r="AO48" s="33"/>
      <c r="AP48" s="34"/>
      <c r="AQ48" s="35"/>
      <c r="AR48" s="33"/>
      <c r="AS48" s="34"/>
      <c r="AT48" s="35"/>
      <c r="AU48" s="33"/>
      <c r="AV48" s="34"/>
      <c r="AW48" s="35"/>
      <c r="AX48" s="33"/>
      <c r="AY48" s="34"/>
      <c r="AZ48" s="35"/>
      <c r="BA48" s="33"/>
      <c r="BB48" s="34"/>
      <c r="BC48" s="35"/>
      <c r="BD48" s="16"/>
      <c r="BE48" s="12"/>
      <c r="BF48" s="13"/>
      <c r="BH48" s="18"/>
      <c r="BI48" s="19"/>
      <c r="BJ48" s="20"/>
      <c r="BK48" s="18"/>
      <c r="BL48" s="19"/>
      <c r="BM48" s="20"/>
      <c r="BN48" s="18"/>
      <c r="BO48" s="19"/>
      <c r="BP48" s="20"/>
      <c r="BQ48" s="16"/>
      <c r="BR48" s="12"/>
      <c r="BS48" s="13"/>
    </row>
    <row r="49" spans="17:71" ht="14.15" x14ac:dyDescent="0.35">
      <c r="T49" s="6" t="s">
        <v>171</v>
      </c>
      <c r="U49" s="7" t="s">
        <v>172</v>
      </c>
      <c r="V49" s="8"/>
      <c r="W49" s="6" t="s">
        <v>173</v>
      </c>
      <c r="X49" s="7" t="s">
        <v>174</v>
      </c>
      <c r="Y49" s="8"/>
      <c r="Z49" s="6" t="s">
        <v>175</v>
      </c>
      <c r="AA49" s="7" t="s">
        <v>176</v>
      </c>
      <c r="AB49" s="8"/>
      <c r="AC49" s="6" t="s">
        <v>177</v>
      </c>
      <c r="AD49" s="7" t="s">
        <v>178</v>
      </c>
      <c r="AE49" s="8"/>
      <c r="AF49" s="6" t="s">
        <v>179</v>
      </c>
      <c r="AG49" s="7" t="s">
        <v>180</v>
      </c>
      <c r="AH49" s="8"/>
      <c r="AI49" s="6" t="s">
        <v>181</v>
      </c>
      <c r="AJ49" s="7" t="s">
        <v>182</v>
      </c>
      <c r="AK49" s="8"/>
      <c r="AL49" s="6" t="s">
        <v>183</v>
      </c>
      <c r="AM49" s="7" t="s">
        <v>184</v>
      </c>
      <c r="AN49" s="8"/>
      <c r="AO49" s="6" t="s">
        <v>185</v>
      </c>
      <c r="AP49" s="7" t="s">
        <v>186</v>
      </c>
      <c r="AQ49" s="8"/>
      <c r="AR49" s="6" t="s">
        <v>187</v>
      </c>
      <c r="AS49" s="7" t="s">
        <v>188</v>
      </c>
      <c r="AT49" s="8"/>
      <c r="AU49" s="6" t="s">
        <v>189</v>
      </c>
      <c r="AV49" s="7" t="s">
        <v>190</v>
      </c>
      <c r="AW49" s="8"/>
      <c r="AX49" s="6" t="s">
        <v>191</v>
      </c>
      <c r="AY49" s="7" t="s">
        <v>192</v>
      </c>
      <c r="AZ49" s="8"/>
      <c r="BA49" s="6" t="s">
        <v>193</v>
      </c>
      <c r="BB49" s="7"/>
      <c r="BC49" s="8"/>
      <c r="BD49" s="16"/>
      <c r="BE49" s="12"/>
      <c r="BF49" s="13"/>
      <c r="BH49" s="6"/>
      <c r="BI49" s="7"/>
      <c r="BJ49" s="8"/>
      <c r="BK49" s="6"/>
      <c r="BL49" s="7"/>
      <c r="BM49" s="8"/>
      <c r="BN49" s="6"/>
      <c r="BO49" s="7"/>
      <c r="BP49" s="8"/>
      <c r="BQ49" s="16"/>
      <c r="BR49" s="12"/>
      <c r="BS49" s="13"/>
    </row>
    <row r="50" spans="17:71" ht="14.15" x14ac:dyDescent="0.35">
      <c r="Q50" s="81" t="s">
        <v>194</v>
      </c>
      <c r="R50" s="82"/>
      <c r="T50" s="16" t="s">
        <v>195</v>
      </c>
      <c r="U50" s="12" t="s">
        <v>196</v>
      </c>
      <c r="V50" s="13"/>
      <c r="W50" s="16" t="s">
        <v>197</v>
      </c>
      <c r="X50" s="36" t="s">
        <v>198</v>
      </c>
      <c r="Y50" s="13"/>
      <c r="Z50" s="16" t="s">
        <v>199</v>
      </c>
      <c r="AA50" s="36" t="s">
        <v>200</v>
      </c>
      <c r="AB50" s="13"/>
      <c r="AC50" s="16" t="s">
        <v>201</v>
      </c>
      <c r="AD50" s="12" t="s">
        <v>202</v>
      </c>
      <c r="AE50" s="13"/>
      <c r="AF50" s="16" t="s">
        <v>203</v>
      </c>
      <c r="AG50" s="12" t="s">
        <v>204</v>
      </c>
      <c r="AH50" s="13"/>
      <c r="AI50" s="16" t="s">
        <v>205</v>
      </c>
      <c r="AJ50" s="12" t="s">
        <v>206</v>
      </c>
      <c r="AK50" s="13"/>
      <c r="AL50" s="16" t="s">
        <v>207</v>
      </c>
      <c r="AM50" s="12" t="s">
        <v>208</v>
      </c>
      <c r="AN50" s="13"/>
      <c r="AO50" s="16" t="s">
        <v>155</v>
      </c>
      <c r="AP50" s="24" t="s">
        <v>209</v>
      </c>
      <c r="AQ50" s="13"/>
      <c r="AR50" s="16" t="s">
        <v>210</v>
      </c>
      <c r="AS50" s="12"/>
      <c r="AT50" s="13"/>
      <c r="AU50" s="16" t="s">
        <v>211</v>
      </c>
      <c r="AV50" s="36" t="s">
        <v>212</v>
      </c>
      <c r="AW50" s="13"/>
      <c r="AX50" s="37" t="s">
        <v>213</v>
      </c>
      <c r="AY50" s="36" t="s">
        <v>214</v>
      </c>
      <c r="AZ50" s="13"/>
      <c r="BA50" s="38" t="s">
        <v>215</v>
      </c>
      <c r="BB50" s="39" t="s">
        <v>216</v>
      </c>
      <c r="BC50" s="13"/>
      <c r="BD50" s="16"/>
      <c r="BE50" s="12"/>
      <c r="BF50" s="13"/>
      <c r="BH50" s="11" t="s">
        <v>88</v>
      </c>
      <c r="BI50" s="12"/>
      <c r="BJ50" s="13"/>
      <c r="BK50" s="11" t="s">
        <v>89</v>
      </c>
      <c r="BL50" s="12"/>
      <c r="BM50" s="13"/>
      <c r="BN50" s="11" t="s">
        <v>90</v>
      </c>
      <c r="BO50" s="12"/>
      <c r="BP50" s="13"/>
      <c r="BQ50" s="16"/>
      <c r="BR50" s="12"/>
      <c r="BS50" s="13"/>
    </row>
    <row r="51" spans="17:71" ht="14.15" x14ac:dyDescent="0.35">
      <c r="Q51" s="40">
        <f>IF(COUNTIF(M23:M29, TRUE) = 0,IF(COUNTIF(N21:N29, TRUE) = 0,0,2),1)</f>
        <v>0</v>
      </c>
      <c r="R51" s="41">
        <f>IF(COUNTIF(N22, TRUE) = 0,IF(COUNTIF(L23:N23, TRUE) = 0,IF(COUNTIF(L24:N24, TRUE) = 0,IF(COUNTIF(L25:N25, TRUE) = 0,IF(COUNTIF(L26:N26, TRUE) = 0,IF(COUNTIF(L27:N27, TRUE) = 0,IF(COUNTIF(L28:N28, TRUE) = 0,IF(COUNTIF(L29:N29, TRUE) = 0,0,8),7),6),5),4),3),2),1)</f>
        <v>0</v>
      </c>
      <c r="T51" s="16"/>
      <c r="U51" s="12"/>
      <c r="V51" s="13"/>
      <c r="W51" s="16"/>
      <c r="X51" s="12"/>
      <c r="Y51" s="13"/>
      <c r="Z51" s="16"/>
      <c r="AA51" s="12"/>
      <c r="AB51" s="15" t="s">
        <v>144</v>
      </c>
      <c r="AC51" s="16"/>
      <c r="AD51" s="12"/>
      <c r="AE51" s="13"/>
      <c r="AF51" s="16"/>
      <c r="AG51" s="12"/>
      <c r="AH51" s="13"/>
      <c r="AI51" s="16"/>
      <c r="AJ51" s="12"/>
      <c r="AK51" s="13"/>
      <c r="AL51" s="16"/>
      <c r="AM51" s="12"/>
      <c r="AN51" s="13"/>
      <c r="AO51" s="16"/>
      <c r="AP51" s="12"/>
      <c r="AQ51" s="13"/>
      <c r="AR51" s="16"/>
      <c r="AS51" s="12"/>
      <c r="AT51" s="13"/>
      <c r="AU51" s="16"/>
      <c r="AV51" s="12"/>
      <c r="AW51" s="13"/>
      <c r="AX51" s="16"/>
      <c r="AY51" s="12" t="s">
        <v>195</v>
      </c>
      <c r="AZ51" s="13"/>
      <c r="BA51" s="16"/>
      <c r="BB51" s="12" t="s">
        <v>217</v>
      </c>
      <c r="BC51" s="13"/>
      <c r="BD51" s="16"/>
      <c r="BE51" s="12"/>
      <c r="BF51" s="13"/>
      <c r="BH51" s="16"/>
      <c r="BI51" s="12"/>
      <c r="BJ51" s="13"/>
      <c r="BK51" s="16"/>
      <c r="BL51" s="12"/>
      <c r="BM51" s="13"/>
      <c r="BN51" s="16"/>
      <c r="BO51" s="12"/>
      <c r="BP51" s="13"/>
      <c r="BQ51" s="16"/>
      <c r="BR51" s="12"/>
      <c r="BS51" s="13"/>
    </row>
    <row r="52" spans="17:71" ht="12.45" x14ac:dyDescent="0.3">
      <c r="T52" s="16"/>
      <c r="U52" s="12"/>
      <c r="V52" s="13"/>
      <c r="W52" s="16"/>
      <c r="X52" s="12"/>
      <c r="Y52" s="13"/>
      <c r="Z52" s="16"/>
      <c r="AA52" s="12"/>
      <c r="AB52" s="13"/>
      <c r="AC52" s="16"/>
      <c r="AD52" s="12"/>
      <c r="AE52" s="13"/>
      <c r="AF52" s="16"/>
      <c r="AG52" s="12"/>
      <c r="AH52" s="13"/>
      <c r="AI52" s="16"/>
      <c r="AJ52" s="12"/>
      <c r="AK52" s="13"/>
      <c r="AL52" s="16"/>
      <c r="AM52" s="12"/>
      <c r="AN52" s="13"/>
      <c r="AO52" s="16"/>
      <c r="AP52" s="12"/>
      <c r="AQ52" s="13"/>
      <c r="AR52" s="16"/>
      <c r="AS52" s="12"/>
      <c r="AT52" s="13"/>
      <c r="AU52" s="16"/>
      <c r="AV52" s="12"/>
      <c r="AW52" s="13"/>
      <c r="AX52" s="16"/>
      <c r="AY52" s="12"/>
      <c r="AZ52" s="13"/>
      <c r="BA52" s="16"/>
      <c r="BB52" s="12"/>
      <c r="BC52" s="13"/>
      <c r="BD52" s="18"/>
      <c r="BE52" s="19"/>
      <c r="BF52" s="20"/>
      <c r="BH52" s="16"/>
      <c r="BI52" s="12"/>
      <c r="BJ52" s="13"/>
      <c r="BK52" s="16"/>
      <c r="BL52" s="12"/>
      <c r="BM52" s="13"/>
      <c r="BN52" s="16"/>
      <c r="BO52" s="12"/>
      <c r="BP52" s="13"/>
      <c r="BQ52" s="18"/>
      <c r="BR52" s="19"/>
      <c r="BS52" s="20"/>
    </row>
    <row r="53" spans="17:71" ht="14.15" x14ac:dyDescent="0.35">
      <c r="Q53" s="81" t="s">
        <v>218</v>
      </c>
      <c r="R53" s="82"/>
      <c r="T53" s="16"/>
      <c r="U53" s="12"/>
      <c r="V53" s="13" t="s">
        <v>219</v>
      </c>
      <c r="W53" s="16"/>
      <c r="X53" s="12"/>
      <c r="Y53" s="15" t="s">
        <v>161</v>
      </c>
      <c r="Z53" s="16"/>
      <c r="AA53" s="12"/>
      <c r="AB53" s="13" t="s">
        <v>220</v>
      </c>
      <c r="AC53" s="16"/>
      <c r="AD53" s="12"/>
      <c r="AE53" s="13" t="s">
        <v>221</v>
      </c>
      <c r="AF53" s="16"/>
      <c r="AG53" s="12"/>
      <c r="AH53" s="13" t="s">
        <v>167</v>
      </c>
      <c r="AI53" s="16"/>
      <c r="AJ53" s="12"/>
      <c r="AK53" s="13" t="s">
        <v>222</v>
      </c>
      <c r="AL53" s="16"/>
      <c r="AM53" s="12"/>
      <c r="AN53" s="13" t="s">
        <v>167</v>
      </c>
      <c r="AO53" s="16"/>
      <c r="AP53" s="12"/>
      <c r="AQ53" s="13" t="s">
        <v>167</v>
      </c>
      <c r="AR53" s="16"/>
      <c r="AS53" s="12"/>
      <c r="AT53" s="13" t="s">
        <v>167</v>
      </c>
      <c r="AU53" s="16"/>
      <c r="AV53" s="12"/>
      <c r="AW53" s="13" t="s">
        <v>223</v>
      </c>
      <c r="AX53" s="16"/>
      <c r="AY53" s="12"/>
      <c r="AZ53" s="13" t="s">
        <v>167</v>
      </c>
      <c r="BA53" s="16"/>
      <c r="BB53" s="12"/>
      <c r="BC53" s="13" t="s">
        <v>167</v>
      </c>
      <c r="BH53" s="16"/>
      <c r="BI53" s="12"/>
      <c r="BJ53" s="13"/>
      <c r="BK53" s="16"/>
      <c r="BL53" s="12"/>
      <c r="BM53" s="13"/>
      <c r="BN53" s="16"/>
      <c r="BO53" s="12"/>
      <c r="BP53" s="13"/>
    </row>
    <row r="54" spans="17:71" ht="14.15" x14ac:dyDescent="0.35">
      <c r="Q54" s="40">
        <f>IF(COUNTIF(M21:M29, TRUE) = 0,IF(COUNTIF(N22:N29, TRUE) = 0,0,2),1)</f>
        <v>0</v>
      </c>
      <c r="R54" s="41">
        <f>IF(COUNTIF(L21:M21, TRUE) = 0,IF(COUNTIF(L23:N23, TRUE) = 0,IF(COUNTIF(L24:N24, TRUE) = 0,IF(COUNTIF(L25:N25, TRUE) = 0,IF(COUNTIF(L26:N26, TRUE) = 0,IF(COUNTIF(L27:N27, TRUE) = 0,IF(COUNTIF(L28:N28, TRUE) = 0,IF(COUNTIF(L29:N29, TRUE) = 0,0,7),6),5),4),3),2),1),-1)</f>
        <v>0</v>
      </c>
      <c r="T54" s="16"/>
      <c r="U54" s="12"/>
      <c r="V54" s="13"/>
      <c r="W54" s="16"/>
      <c r="X54" s="12"/>
      <c r="Y54" s="13"/>
      <c r="Z54" s="16"/>
      <c r="AA54" s="12"/>
      <c r="AB54" s="13"/>
      <c r="AC54" s="16"/>
      <c r="AD54" s="12"/>
      <c r="AE54" s="13"/>
      <c r="AF54" s="16"/>
      <c r="AG54" s="12"/>
      <c r="AH54" s="13"/>
      <c r="AI54" s="16"/>
      <c r="AJ54" s="12"/>
      <c r="AK54" s="13"/>
      <c r="AL54" s="16"/>
      <c r="AM54" s="12"/>
      <c r="AN54" s="14"/>
      <c r="AO54" s="16"/>
      <c r="AP54" s="12"/>
      <c r="AQ54" s="13"/>
      <c r="AR54" s="16"/>
      <c r="AS54" s="12"/>
      <c r="AT54" s="13"/>
      <c r="AU54" s="16"/>
      <c r="AV54" s="12"/>
      <c r="AW54" s="13"/>
      <c r="AX54" s="16"/>
      <c r="AY54" s="12"/>
      <c r="AZ54" s="13"/>
      <c r="BA54" s="16"/>
      <c r="BB54" s="12"/>
      <c r="BC54" s="13"/>
      <c r="BH54" s="16"/>
      <c r="BI54" s="12"/>
      <c r="BJ54" s="13"/>
      <c r="BK54" s="16"/>
      <c r="BL54" s="12"/>
      <c r="BM54" s="13"/>
      <c r="BN54" s="16"/>
      <c r="BO54" s="12"/>
      <c r="BP54" s="13"/>
    </row>
    <row r="55" spans="17:71" ht="12.45" x14ac:dyDescent="0.3">
      <c r="T55" s="16"/>
      <c r="U55" s="12"/>
      <c r="V55" s="13"/>
      <c r="W55" s="16"/>
      <c r="X55" s="12"/>
      <c r="Y55" s="13"/>
      <c r="Z55" s="16"/>
      <c r="AA55" s="12"/>
      <c r="AB55" s="13"/>
      <c r="AC55" s="16"/>
      <c r="AD55" s="12"/>
      <c r="AE55" s="13"/>
      <c r="AF55" s="16"/>
      <c r="AG55" s="12"/>
      <c r="AH55" s="13"/>
      <c r="AI55" s="16"/>
      <c r="AJ55" s="12"/>
      <c r="AK55" s="13"/>
      <c r="AL55" s="16"/>
      <c r="AM55" s="12"/>
      <c r="AN55" s="13"/>
      <c r="AO55" s="16"/>
      <c r="AP55" s="12"/>
      <c r="AQ55" s="13"/>
      <c r="AR55" s="16"/>
      <c r="AS55" s="12"/>
      <c r="AT55" s="13"/>
      <c r="AU55" s="16"/>
      <c r="AV55" s="12"/>
      <c r="AW55" s="13"/>
      <c r="AX55" s="16"/>
      <c r="AY55" s="12"/>
      <c r="AZ55" s="13"/>
      <c r="BA55" s="16"/>
      <c r="BB55" s="12"/>
      <c r="BC55" s="13"/>
      <c r="BH55" s="16"/>
      <c r="BI55" s="12"/>
      <c r="BJ55" s="13"/>
      <c r="BK55" s="16"/>
      <c r="BL55" s="12"/>
      <c r="BM55" s="13"/>
      <c r="BN55" s="16"/>
      <c r="BO55" s="12"/>
      <c r="BP55" s="13"/>
    </row>
    <row r="56" spans="17:71" ht="14.15" x14ac:dyDescent="0.35">
      <c r="Q56" s="81" t="s">
        <v>224</v>
      </c>
      <c r="R56" s="82"/>
      <c r="T56" s="16"/>
      <c r="U56" s="14"/>
      <c r="V56" s="13"/>
      <c r="W56" s="16"/>
      <c r="X56" s="14"/>
      <c r="Y56" s="13"/>
      <c r="Z56" s="16"/>
      <c r="AA56" s="14"/>
      <c r="AB56" s="13"/>
      <c r="AC56" s="16"/>
      <c r="AD56" s="14"/>
      <c r="AE56" s="13"/>
      <c r="AF56" s="16"/>
      <c r="AG56" s="14"/>
      <c r="AH56" s="13"/>
      <c r="AI56" s="16"/>
      <c r="AJ56" s="14"/>
      <c r="AK56" s="13"/>
      <c r="AL56" s="16"/>
      <c r="AN56" s="13"/>
      <c r="AO56" s="16"/>
      <c r="AP56" s="14"/>
      <c r="AQ56" s="13"/>
      <c r="AR56" s="16"/>
      <c r="AS56" s="14"/>
      <c r="AT56" s="13"/>
      <c r="AU56" s="16"/>
      <c r="AV56" s="14"/>
      <c r="AW56" s="13"/>
      <c r="AX56" s="16"/>
      <c r="AY56" s="14"/>
      <c r="AZ56" s="13"/>
      <c r="BA56" s="16"/>
      <c r="BB56" s="14"/>
      <c r="BC56" s="13"/>
      <c r="BH56" s="16"/>
      <c r="BI56" s="12"/>
      <c r="BJ56" s="13"/>
      <c r="BK56" s="16"/>
      <c r="BL56" s="12"/>
      <c r="BM56" s="13"/>
      <c r="BN56" s="16"/>
      <c r="BO56" s="12"/>
      <c r="BP56" s="13"/>
    </row>
    <row r="57" spans="17:71" ht="14.15" x14ac:dyDescent="0.35">
      <c r="Q57" s="40">
        <f>IF(COUNTIF(M21:M29, TRUE) = 0,IF(COUNTIF(N21:N29, TRUE) = 0,0,2),1)</f>
        <v>0</v>
      </c>
      <c r="R57" s="44">
        <f>IF(COUNTIF(L21:N21, TRUE) = 0,IF(COUNTIF(L23:N23, TRUE) = 0,IF(COUNTIF(L24:N24, TRUE) = 0,IF(COUNTIF(L25:N25, TRUE) = 0,IF(COUNTIF(L26:N26, TRUE) = 0,IF(COUNTIF(L27:N27, TRUE) = 0,IF(COUNTIF(L28:N28, TRUE) = 0,IF(COUNTIF(L29:N29, TRUE) = 0,0,7),6),5),4),3),2),1),-1)</f>
        <v>0</v>
      </c>
      <c r="T57" s="18"/>
      <c r="U57" s="19"/>
      <c r="V57" s="20"/>
      <c r="W57" s="18"/>
      <c r="X57" s="19"/>
      <c r="Y57" s="20"/>
      <c r="Z57" s="18"/>
      <c r="AA57" s="19"/>
      <c r="AB57" s="20"/>
      <c r="AC57" s="18"/>
      <c r="AD57" s="19"/>
      <c r="AE57" s="20"/>
      <c r="AF57" s="18"/>
      <c r="AG57" s="19"/>
      <c r="AH57" s="20"/>
      <c r="AI57" s="18"/>
      <c r="AJ57" s="19"/>
      <c r="AK57" s="20"/>
      <c r="AL57" s="18"/>
      <c r="AM57" s="19"/>
      <c r="AN57" s="20"/>
      <c r="AO57" s="18"/>
      <c r="AP57" s="19"/>
      <c r="AQ57" s="20"/>
      <c r="AR57" s="18"/>
      <c r="AS57" s="19"/>
      <c r="AT57" s="20"/>
      <c r="AU57" s="18"/>
      <c r="AV57" s="19"/>
      <c r="AW57" s="20"/>
      <c r="AX57" s="18"/>
      <c r="AY57" s="19"/>
      <c r="AZ57" s="20"/>
      <c r="BA57" s="18"/>
      <c r="BB57" s="19"/>
      <c r="BC57" s="20"/>
      <c r="BH57" s="18"/>
      <c r="BI57" s="19"/>
      <c r="BJ57" s="20"/>
      <c r="BK57" s="18"/>
      <c r="BL57" s="19"/>
      <c r="BM57" s="20"/>
      <c r="BN57" s="18"/>
      <c r="BO57" s="19"/>
      <c r="BP57" s="20"/>
    </row>
    <row r="58" spans="17:71" ht="14.15" x14ac:dyDescent="0.35">
      <c r="T58" s="6" t="s">
        <v>225</v>
      </c>
      <c r="U58" s="7" t="s">
        <v>226</v>
      </c>
      <c r="V58" s="8"/>
      <c r="W58" s="6" t="s">
        <v>227</v>
      </c>
      <c r="X58" s="7" t="s">
        <v>228</v>
      </c>
      <c r="Y58" s="8"/>
      <c r="Z58" s="6" t="s">
        <v>229</v>
      </c>
      <c r="AA58" s="7" t="s">
        <v>3</v>
      </c>
      <c r="AB58" s="8"/>
      <c r="AC58" s="6" t="s">
        <v>230</v>
      </c>
      <c r="AD58" s="7" t="s">
        <v>231</v>
      </c>
      <c r="AE58" s="8"/>
      <c r="AF58" s="6" t="s">
        <v>232</v>
      </c>
      <c r="AG58" s="7" t="s">
        <v>233</v>
      </c>
      <c r="AH58" s="8"/>
      <c r="AI58" s="6"/>
      <c r="AJ58" s="7"/>
      <c r="AK58" s="8"/>
      <c r="AL58" s="6" t="s">
        <v>234</v>
      </c>
      <c r="AM58" s="7" t="s">
        <v>235</v>
      </c>
      <c r="AN58" s="8"/>
      <c r="AO58" s="6" t="s">
        <v>236</v>
      </c>
      <c r="AP58" s="7" t="s">
        <v>237</v>
      </c>
      <c r="AQ58" s="8"/>
      <c r="AR58" s="6" t="s">
        <v>238</v>
      </c>
      <c r="AS58" s="7" t="s">
        <v>239</v>
      </c>
      <c r="AT58" s="8"/>
      <c r="AU58" s="6" t="s">
        <v>240</v>
      </c>
      <c r="AV58" s="7" t="s">
        <v>241</v>
      </c>
      <c r="AW58" s="8" t="e" vm="6">
        <v>#VALUE!</v>
      </c>
      <c r="AX58" s="6" t="s">
        <v>242</v>
      </c>
      <c r="AY58" s="7" t="s">
        <v>243</v>
      </c>
      <c r="AZ58" s="8" t="e" vm="7">
        <v>#VALUE!</v>
      </c>
      <c r="BA58" s="7"/>
      <c r="BH58" s="6"/>
      <c r="BI58" s="7"/>
      <c r="BJ58" s="8"/>
      <c r="BK58" s="6"/>
      <c r="BL58" s="7"/>
      <c r="BM58" s="8"/>
      <c r="BN58" s="6"/>
      <c r="BO58" s="7"/>
      <c r="BP58" s="8"/>
    </row>
    <row r="59" spans="17:71" ht="14.15" x14ac:dyDescent="0.35">
      <c r="T59" s="16" t="s">
        <v>244</v>
      </c>
      <c r="U59" s="24" t="s">
        <v>245</v>
      </c>
      <c r="V59" s="13"/>
      <c r="W59" s="16" t="s">
        <v>156</v>
      </c>
      <c r="X59" s="39" t="s">
        <v>99</v>
      </c>
      <c r="Y59" s="13"/>
      <c r="Z59" s="16" t="s">
        <v>246</v>
      </c>
      <c r="AA59" s="36" t="s">
        <v>247</v>
      </c>
      <c r="AB59" s="13"/>
      <c r="AC59" s="16" t="s">
        <v>248</v>
      </c>
      <c r="AD59" s="12" t="s">
        <v>249</v>
      </c>
      <c r="AE59" s="13"/>
      <c r="AF59" s="16" t="s">
        <v>217</v>
      </c>
      <c r="AG59" s="12" t="s">
        <v>250</v>
      </c>
      <c r="AH59" s="13"/>
      <c r="AI59" s="11" t="s">
        <v>81</v>
      </c>
      <c r="AJ59" s="12"/>
      <c r="AK59" s="13"/>
      <c r="AL59" s="16" t="s">
        <v>251</v>
      </c>
      <c r="AM59" s="39" t="s">
        <v>252</v>
      </c>
      <c r="AN59" s="13"/>
      <c r="AO59" s="16" t="s">
        <v>253</v>
      </c>
      <c r="AP59" s="36" t="s">
        <v>254</v>
      </c>
      <c r="AQ59" s="13"/>
      <c r="AR59" s="16" t="s">
        <v>255</v>
      </c>
      <c r="AS59" s="36" t="s">
        <v>256</v>
      </c>
      <c r="AT59" s="13"/>
      <c r="AU59" s="16" t="s">
        <v>257</v>
      </c>
      <c r="AV59" s="36" t="s">
        <v>258</v>
      </c>
      <c r="AW59" s="13"/>
      <c r="AX59" s="16" t="s">
        <v>259</v>
      </c>
      <c r="AY59" s="36" t="s">
        <v>260</v>
      </c>
      <c r="AZ59" s="13"/>
      <c r="BA59" s="12"/>
      <c r="BB59" s="6"/>
      <c r="BC59" s="7"/>
      <c r="BD59" s="9" t="s">
        <v>261</v>
      </c>
      <c r="BH59" s="11" t="s">
        <v>85</v>
      </c>
      <c r="BI59" s="12"/>
      <c r="BJ59" s="13"/>
      <c r="BK59" s="11" t="s">
        <v>86</v>
      </c>
      <c r="BL59" s="12"/>
      <c r="BM59" s="13"/>
      <c r="BN59" s="11" t="s">
        <v>87</v>
      </c>
      <c r="BO59" s="12"/>
      <c r="BP59" s="13"/>
    </row>
    <row r="60" spans="17:71" ht="14.15" x14ac:dyDescent="0.35">
      <c r="T60" s="16"/>
      <c r="U60" s="12"/>
      <c r="V60" s="13"/>
      <c r="W60" s="16"/>
      <c r="X60" s="12" t="s">
        <v>217</v>
      </c>
      <c r="Y60" s="13"/>
      <c r="Z60" s="16"/>
      <c r="AA60" s="12" t="s">
        <v>151</v>
      </c>
      <c r="AB60" s="13"/>
      <c r="AC60" s="16"/>
      <c r="AD60" s="12" t="s">
        <v>253</v>
      </c>
      <c r="AE60" s="13"/>
      <c r="AF60" s="16"/>
      <c r="AG60" s="12" t="s">
        <v>259</v>
      </c>
      <c r="AH60" s="13"/>
      <c r="AI60" s="16"/>
      <c r="AJ60" s="14" t="s">
        <v>153</v>
      </c>
      <c r="AK60" s="13"/>
      <c r="AL60" s="16"/>
      <c r="AM60" s="12"/>
      <c r="AN60" s="13"/>
      <c r="AO60" s="16"/>
      <c r="AP60" s="12"/>
      <c r="AQ60" s="13"/>
      <c r="AR60" s="16"/>
      <c r="AS60" s="12"/>
      <c r="AT60" s="13"/>
      <c r="AU60" s="16"/>
      <c r="AV60" s="12"/>
      <c r="AW60" s="13"/>
      <c r="AX60" s="16"/>
      <c r="AY60" s="12"/>
      <c r="AZ60" s="13"/>
      <c r="BA60" s="12"/>
      <c r="BB60" s="11" t="s">
        <v>262</v>
      </c>
      <c r="BC60" s="12"/>
      <c r="BD60" s="13"/>
      <c r="BH60" s="16"/>
      <c r="BI60" s="12"/>
      <c r="BJ60" s="13"/>
      <c r="BK60" s="16"/>
      <c r="BL60" s="12"/>
      <c r="BM60" s="13"/>
      <c r="BN60" s="16"/>
      <c r="BO60" s="12"/>
      <c r="BP60" s="13"/>
    </row>
    <row r="61" spans="17:71" ht="14.15" x14ac:dyDescent="0.35">
      <c r="T61" s="16"/>
      <c r="U61" s="12"/>
      <c r="V61" s="13"/>
      <c r="W61" s="16"/>
      <c r="X61" s="12"/>
      <c r="Y61" s="13"/>
      <c r="Z61" s="16"/>
      <c r="AA61" s="12"/>
      <c r="AB61" s="13"/>
      <c r="AC61" s="16"/>
      <c r="AD61" s="12"/>
      <c r="AE61" s="13"/>
      <c r="AF61" s="11" t="s">
        <v>259</v>
      </c>
      <c r="AG61" s="12"/>
      <c r="AH61" s="13"/>
      <c r="AI61" s="16"/>
      <c r="AJ61" s="12"/>
      <c r="AK61" s="13"/>
      <c r="AL61" s="16"/>
      <c r="AM61" s="12"/>
      <c r="AN61" s="13"/>
      <c r="AO61" s="16"/>
      <c r="AP61" s="12"/>
      <c r="AQ61" s="13"/>
      <c r="AR61" s="16"/>
      <c r="AS61" s="12"/>
      <c r="AT61" s="13"/>
      <c r="AU61" s="16"/>
      <c r="AV61" s="12"/>
      <c r="AW61" s="13"/>
      <c r="AX61" s="16"/>
      <c r="AY61" s="12"/>
      <c r="AZ61" s="13"/>
      <c r="BA61" s="12"/>
      <c r="BB61" s="16"/>
      <c r="BC61" s="12"/>
      <c r="BD61" s="13"/>
      <c r="BH61" s="16"/>
      <c r="BI61" s="12"/>
      <c r="BJ61" s="13"/>
      <c r="BK61" s="16"/>
      <c r="BL61" s="12"/>
      <c r="BM61" s="13"/>
      <c r="BN61" s="16"/>
      <c r="BO61" s="12"/>
      <c r="BP61" s="13"/>
    </row>
    <row r="62" spans="17:71" ht="14.15" x14ac:dyDescent="0.35">
      <c r="T62" s="16"/>
      <c r="U62" s="12"/>
      <c r="V62" s="15" t="s">
        <v>95</v>
      </c>
      <c r="W62" s="16"/>
      <c r="X62" s="12"/>
      <c r="Y62" s="15" t="s">
        <v>263</v>
      </c>
      <c r="Z62" s="16"/>
      <c r="AA62" s="12"/>
      <c r="AB62" s="15" t="s">
        <v>95</v>
      </c>
      <c r="AC62" s="16"/>
      <c r="AD62" s="12"/>
      <c r="AE62" s="15" t="s">
        <v>95</v>
      </c>
      <c r="AF62" s="11" t="s">
        <v>259</v>
      </c>
      <c r="AG62" s="12"/>
      <c r="AH62" s="15" t="s">
        <v>95</v>
      </c>
      <c r="AI62" s="11" t="s">
        <v>153</v>
      </c>
      <c r="AJ62" s="12"/>
      <c r="AK62" s="15" t="s">
        <v>95</v>
      </c>
      <c r="AL62" s="16"/>
      <c r="AM62" s="12"/>
      <c r="AN62" s="15" t="s">
        <v>264</v>
      </c>
      <c r="AO62" s="16"/>
      <c r="AP62" s="12"/>
      <c r="AQ62" s="15" t="s">
        <v>265</v>
      </c>
      <c r="AR62" s="16"/>
      <c r="AS62" s="12"/>
      <c r="AT62" s="15" t="s">
        <v>266</v>
      </c>
      <c r="AU62" s="16"/>
      <c r="AV62" s="12"/>
      <c r="AW62" s="15" t="s">
        <v>267</v>
      </c>
      <c r="AX62" s="16"/>
      <c r="AY62" s="12"/>
      <c r="AZ62" s="15" t="s">
        <v>268</v>
      </c>
      <c r="BA62" s="12"/>
      <c r="BB62" s="16"/>
      <c r="BC62" s="12"/>
      <c r="BD62" s="13"/>
      <c r="BH62" s="16"/>
      <c r="BI62" s="12"/>
      <c r="BJ62" s="13"/>
      <c r="BK62" s="16"/>
      <c r="BL62" s="12"/>
      <c r="BM62" s="13"/>
      <c r="BN62" s="16"/>
      <c r="BO62" s="12"/>
      <c r="BP62" s="13"/>
      <c r="BQ62" s="6"/>
      <c r="BR62" s="7"/>
      <c r="BS62" s="8"/>
    </row>
    <row r="63" spans="17:71" ht="14.15" x14ac:dyDescent="0.35">
      <c r="T63" s="16"/>
      <c r="U63" s="12"/>
      <c r="V63" s="13"/>
      <c r="W63" s="16"/>
      <c r="X63" s="12"/>
      <c r="Y63" s="13"/>
      <c r="Z63" s="16"/>
      <c r="AA63" s="12"/>
      <c r="AB63" s="13"/>
      <c r="AC63" s="16"/>
      <c r="AD63" s="12"/>
      <c r="AE63" s="13"/>
      <c r="AF63" s="16"/>
      <c r="AG63" s="12"/>
      <c r="AH63" s="13"/>
      <c r="AI63" s="16"/>
      <c r="AJ63" s="12"/>
      <c r="AK63" s="13"/>
      <c r="AL63" s="16"/>
      <c r="AM63" s="12"/>
      <c r="AN63" s="13"/>
      <c r="AO63" s="16"/>
      <c r="AP63" s="12"/>
      <c r="AQ63" s="13"/>
      <c r="AR63" s="16"/>
      <c r="AS63" s="12"/>
      <c r="AT63" s="13"/>
      <c r="AU63" s="16"/>
      <c r="AV63" s="12"/>
      <c r="AW63" s="13"/>
      <c r="AX63" s="16"/>
      <c r="AY63" s="12"/>
      <c r="AZ63" s="13"/>
      <c r="BA63" s="12"/>
      <c r="BB63" s="16"/>
      <c r="BC63" s="12"/>
      <c r="BD63" s="13"/>
      <c r="BH63" s="16"/>
      <c r="BI63" s="12"/>
      <c r="BJ63" s="13"/>
      <c r="BK63" s="16"/>
      <c r="BL63" s="12"/>
      <c r="BM63" s="13"/>
      <c r="BN63" s="16"/>
      <c r="BO63" s="12"/>
      <c r="BP63" s="13"/>
      <c r="BQ63" s="11" t="s">
        <v>170</v>
      </c>
      <c r="BR63" s="12"/>
      <c r="BS63" s="13"/>
    </row>
    <row r="64" spans="17:71" ht="14.15" x14ac:dyDescent="0.35">
      <c r="T64" s="16"/>
      <c r="U64" s="12"/>
      <c r="V64" s="13"/>
      <c r="W64" s="16"/>
      <c r="X64" s="12"/>
      <c r="Y64" s="13"/>
      <c r="Z64" s="16"/>
      <c r="AA64" s="12"/>
      <c r="AB64" s="13"/>
      <c r="AC64" s="16"/>
      <c r="AD64" s="12"/>
      <c r="AE64" s="13"/>
      <c r="AF64" s="11"/>
      <c r="AG64" s="12"/>
      <c r="AH64" s="13"/>
      <c r="AI64" s="16"/>
      <c r="AJ64" s="12"/>
      <c r="AK64" s="13"/>
      <c r="AL64" s="16"/>
      <c r="AM64" s="12"/>
      <c r="AN64" s="13"/>
      <c r="AO64" s="16"/>
      <c r="AP64" s="12"/>
      <c r="AQ64" s="13"/>
      <c r="AR64" s="16"/>
      <c r="AS64" s="12"/>
      <c r="AT64" s="13"/>
      <c r="AU64" s="16"/>
      <c r="AV64" s="12"/>
      <c r="AW64" s="13"/>
      <c r="AX64" s="16"/>
      <c r="AY64" s="12"/>
      <c r="AZ64" s="13"/>
      <c r="BA64" s="12"/>
      <c r="BB64" s="16"/>
      <c r="BC64" s="12"/>
      <c r="BD64" s="13"/>
      <c r="BH64" s="16"/>
      <c r="BI64" s="12"/>
      <c r="BJ64" s="13"/>
      <c r="BK64" s="16"/>
      <c r="BL64" s="12"/>
      <c r="BM64" s="13"/>
      <c r="BN64" s="16"/>
      <c r="BO64" s="12"/>
      <c r="BP64" s="13"/>
      <c r="BQ64" s="16"/>
      <c r="BR64" s="12"/>
      <c r="BS64" s="13"/>
    </row>
    <row r="65" spans="20:71" ht="14.15" x14ac:dyDescent="0.35">
      <c r="T65" s="16"/>
      <c r="U65" s="14"/>
      <c r="V65" s="13"/>
      <c r="W65" s="16"/>
      <c r="X65" s="14"/>
      <c r="Y65" s="13"/>
      <c r="Z65" s="16"/>
      <c r="AA65" s="14"/>
      <c r="AB65" s="13"/>
      <c r="AC65" s="16"/>
      <c r="AD65" s="14"/>
      <c r="AE65" s="13"/>
      <c r="AF65" s="16"/>
      <c r="AG65" s="14"/>
      <c r="AH65" s="13"/>
      <c r="AI65" s="16"/>
      <c r="AJ65" s="14"/>
      <c r="AK65" s="13"/>
      <c r="AL65" s="16"/>
      <c r="AM65" s="14"/>
      <c r="AN65" s="13"/>
      <c r="AO65" s="16"/>
      <c r="AP65" s="14"/>
      <c r="AQ65" s="15"/>
      <c r="AR65" s="16"/>
      <c r="AS65" s="14"/>
      <c r="AT65" s="13"/>
      <c r="AU65" s="16"/>
      <c r="AV65" s="14"/>
      <c r="AW65" s="13"/>
      <c r="AX65" s="16"/>
      <c r="AY65" s="14"/>
      <c r="AZ65" s="13"/>
      <c r="BA65" s="12"/>
      <c r="BB65" s="16"/>
      <c r="BC65" s="12"/>
      <c r="BD65" s="13"/>
      <c r="BH65" s="16"/>
      <c r="BI65" s="12"/>
      <c r="BJ65" s="13"/>
      <c r="BK65" s="16"/>
      <c r="BL65" s="12"/>
      <c r="BM65" s="13"/>
      <c r="BN65" s="16"/>
      <c r="BO65" s="12"/>
      <c r="BP65" s="13"/>
      <c r="BQ65" s="16"/>
      <c r="BR65" s="12"/>
      <c r="BS65" s="13"/>
    </row>
    <row r="66" spans="20:71" ht="12.45" x14ac:dyDescent="0.3">
      <c r="T66" s="18"/>
      <c r="U66" s="19"/>
      <c r="V66" s="20"/>
      <c r="W66" s="18"/>
      <c r="X66" s="19"/>
      <c r="Y66" s="20"/>
      <c r="Z66" s="18"/>
      <c r="AA66" s="19"/>
      <c r="AB66" s="20"/>
      <c r="AC66" s="18"/>
      <c r="AD66" s="19"/>
      <c r="AE66" s="20"/>
      <c r="AF66" s="18"/>
      <c r="AG66" s="19"/>
      <c r="AH66" s="20"/>
      <c r="AI66" s="18"/>
      <c r="AJ66" s="19"/>
      <c r="AK66" s="20"/>
      <c r="AL66" s="18"/>
      <c r="AM66" s="19"/>
      <c r="AN66" s="20"/>
      <c r="AO66" s="18"/>
      <c r="AP66" s="19"/>
      <c r="AQ66" s="20"/>
      <c r="AR66" s="18"/>
      <c r="AS66" s="19"/>
      <c r="AT66" s="20"/>
      <c r="AU66" s="18"/>
      <c r="AV66" s="19"/>
      <c r="AW66" s="20"/>
      <c r="AX66" s="18"/>
      <c r="AY66" s="19"/>
      <c r="AZ66" s="20"/>
      <c r="BB66" s="16"/>
      <c r="BC66" s="12"/>
      <c r="BD66" s="13"/>
      <c r="BH66" s="18"/>
      <c r="BI66" s="19"/>
      <c r="BJ66" s="20"/>
      <c r="BK66" s="18"/>
      <c r="BL66" s="19"/>
      <c r="BM66" s="20"/>
      <c r="BN66" s="18"/>
      <c r="BO66" s="19"/>
      <c r="BP66" s="20"/>
      <c r="BQ66" s="16"/>
      <c r="BR66" s="12"/>
      <c r="BS66" s="13"/>
    </row>
    <row r="67" spans="20:71" ht="14.15" x14ac:dyDescent="0.35">
      <c r="BB67" s="18"/>
      <c r="BC67" s="19"/>
      <c r="BD67" s="20"/>
      <c r="BK67" s="6"/>
      <c r="BL67" s="7"/>
      <c r="BM67" s="8"/>
      <c r="BN67" s="6"/>
      <c r="BO67" s="7"/>
      <c r="BP67" s="8"/>
      <c r="BQ67" s="16"/>
      <c r="BR67" s="12"/>
      <c r="BS67" s="13"/>
    </row>
    <row r="68" spans="20:71" ht="14.15" x14ac:dyDescent="0.35">
      <c r="AI68" s="6"/>
      <c r="AJ68" s="7"/>
      <c r="AK68" s="8"/>
      <c r="AY68" s="6"/>
      <c r="AZ68" s="7"/>
      <c r="BA68" s="9"/>
      <c r="BB68" s="6"/>
      <c r="BC68" s="7"/>
      <c r="BD68" s="9" t="s">
        <v>269</v>
      </c>
      <c r="BE68" s="6"/>
      <c r="BF68" s="7"/>
      <c r="BG68" s="9"/>
      <c r="BK68" s="11" t="s">
        <v>94</v>
      </c>
      <c r="BL68" s="12"/>
      <c r="BM68" s="13"/>
      <c r="BN68" s="11" t="s">
        <v>270</v>
      </c>
      <c r="BO68" s="12"/>
      <c r="BP68" s="13"/>
      <c r="BQ68" s="16"/>
      <c r="BR68" s="12"/>
      <c r="BS68" s="13"/>
    </row>
    <row r="69" spans="20:71" ht="14.15" x14ac:dyDescent="0.35">
      <c r="AI69" s="11" t="s">
        <v>271</v>
      </c>
      <c r="AJ69" s="12"/>
      <c r="AK69" s="13"/>
      <c r="AY69" s="11" t="s">
        <v>272</v>
      </c>
      <c r="AZ69" s="12"/>
      <c r="BA69" s="13"/>
      <c r="BB69" s="11" t="s">
        <v>273</v>
      </c>
      <c r="BC69" s="12"/>
      <c r="BD69" s="13"/>
      <c r="BE69" s="11" t="s">
        <v>274</v>
      </c>
      <c r="BF69" s="12"/>
      <c r="BG69" s="13"/>
      <c r="BK69" s="16"/>
      <c r="BL69" s="12"/>
      <c r="BM69" s="13"/>
      <c r="BN69" s="16"/>
      <c r="BO69" s="12"/>
      <c r="BP69" s="13"/>
      <c r="BQ69" s="16"/>
      <c r="BR69" s="12"/>
      <c r="BS69" s="13"/>
    </row>
    <row r="70" spans="20:71" ht="12.45" x14ac:dyDescent="0.3">
      <c r="AI70" s="16"/>
      <c r="AJ70" s="12"/>
      <c r="AK70" s="13"/>
      <c r="AY70" s="16"/>
      <c r="AZ70" s="12"/>
      <c r="BA70" s="13"/>
      <c r="BB70" s="16"/>
      <c r="BC70" s="12"/>
      <c r="BD70" s="13"/>
      <c r="BE70" s="16"/>
      <c r="BF70" s="12"/>
      <c r="BG70" s="13"/>
      <c r="BK70" s="16"/>
      <c r="BL70" s="12"/>
      <c r="BM70" s="13"/>
      <c r="BN70" s="16"/>
      <c r="BO70" s="12"/>
      <c r="BP70" s="13"/>
      <c r="BQ70" s="18"/>
      <c r="BR70" s="19"/>
      <c r="BS70" s="20"/>
    </row>
    <row r="71" spans="20:71" ht="12.45" x14ac:dyDescent="0.3">
      <c r="AI71" s="16"/>
      <c r="AJ71" s="12"/>
      <c r="AK71" s="13"/>
      <c r="AY71" s="16"/>
      <c r="AZ71" s="12"/>
      <c r="BA71" s="13"/>
      <c r="BB71" s="16"/>
      <c r="BC71" s="12"/>
      <c r="BD71" s="13"/>
      <c r="BE71" s="16"/>
      <c r="BF71" s="12"/>
      <c r="BG71" s="13"/>
      <c r="BK71" s="16"/>
      <c r="BL71" s="12"/>
      <c r="BM71" s="13"/>
      <c r="BN71" s="16"/>
      <c r="BO71" s="12"/>
      <c r="BP71" s="13"/>
      <c r="BQ71" s="16"/>
      <c r="BR71" s="12"/>
    </row>
    <row r="72" spans="20:71" ht="12.45" x14ac:dyDescent="0.3">
      <c r="AI72" s="16"/>
      <c r="AJ72" s="12"/>
      <c r="AK72" s="13"/>
      <c r="AY72" s="16"/>
      <c r="AZ72" s="12"/>
      <c r="BA72" s="13"/>
      <c r="BB72" s="16"/>
      <c r="BC72" s="12"/>
      <c r="BD72" s="13"/>
      <c r="BE72" s="16"/>
      <c r="BF72" s="12"/>
      <c r="BG72" s="13"/>
      <c r="BK72" s="16"/>
      <c r="BL72" s="12"/>
      <c r="BM72" s="13"/>
      <c r="BN72" s="16"/>
      <c r="BO72" s="12"/>
      <c r="BP72" s="13"/>
      <c r="BQ72" s="16"/>
      <c r="BR72" s="12"/>
    </row>
    <row r="73" spans="20:71" ht="12.45" x14ac:dyDescent="0.3">
      <c r="AI73" s="16"/>
      <c r="AJ73" s="12"/>
      <c r="AK73" s="13"/>
      <c r="AY73" s="16"/>
      <c r="AZ73" s="12"/>
      <c r="BA73" s="13"/>
      <c r="BB73" s="16"/>
      <c r="BC73" s="12"/>
      <c r="BD73" s="13"/>
      <c r="BE73" s="16"/>
      <c r="BF73" s="12"/>
      <c r="BG73" s="13"/>
      <c r="BK73" s="16"/>
      <c r="BL73" s="12"/>
      <c r="BM73" s="13"/>
      <c r="BN73" s="16"/>
      <c r="BO73" s="12"/>
      <c r="BP73" s="13"/>
      <c r="BQ73" s="16"/>
      <c r="BR73" s="12"/>
    </row>
    <row r="74" spans="20:71" ht="12.45" x14ac:dyDescent="0.3">
      <c r="AI74" s="16"/>
      <c r="AJ74" s="12"/>
      <c r="AK74" s="13"/>
      <c r="AY74" s="16"/>
      <c r="AZ74" s="12"/>
      <c r="BA74" s="13"/>
      <c r="BB74" s="16"/>
      <c r="BC74" s="12"/>
      <c r="BD74" s="13"/>
      <c r="BE74" s="16"/>
      <c r="BF74" s="12"/>
      <c r="BG74" s="13"/>
      <c r="BK74" s="16"/>
      <c r="BL74" s="12"/>
      <c r="BM74" s="13"/>
      <c r="BN74" s="16"/>
      <c r="BO74" s="12"/>
      <c r="BP74" s="13"/>
      <c r="BQ74" s="16"/>
      <c r="BR74" s="12"/>
    </row>
    <row r="75" spans="20:71" ht="12.45" x14ac:dyDescent="0.3">
      <c r="AI75" s="16"/>
      <c r="AJ75" s="12"/>
      <c r="AK75" s="13"/>
      <c r="AY75" s="16"/>
      <c r="AZ75" s="12"/>
      <c r="BA75" s="13"/>
      <c r="BB75" s="16"/>
      <c r="BC75" s="12"/>
      <c r="BD75" s="13"/>
      <c r="BE75" s="16"/>
      <c r="BF75" s="12"/>
      <c r="BG75" s="13"/>
      <c r="BK75" s="18"/>
      <c r="BL75" s="19"/>
      <c r="BM75" s="20"/>
      <c r="BN75" s="18"/>
      <c r="BO75" s="19"/>
      <c r="BP75" s="20"/>
    </row>
    <row r="76" spans="20:71" ht="12.45" x14ac:dyDescent="0.3">
      <c r="AI76" s="18"/>
      <c r="AJ76" s="19"/>
      <c r="AK76" s="20"/>
      <c r="AY76" s="18"/>
      <c r="AZ76" s="19"/>
      <c r="BA76" s="20"/>
      <c r="BB76" s="18"/>
      <c r="BC76" s="19"/>
      <c r="BD76" s="20"/>
      <c r="BE76" s="18"/>
      <c r="BF76" s="19"/>
      <c r="BG76" s="20"/>
    </row>
  </sheetData>
  <mergeCells count="303">
    <mergeCell ref="AS9:AT9"/>
    <mergeCell ref="AU9:AV9"/>
    <mergeCell ref="AW9:AX9"/>
    <mergeCell ref="AY9:AZ9"/>
    <mergeCell ref="Y9:Z9"/>
    <mergeCell ref="AA9:AB9"/>
    <mergeCell ref="AC9:AD9"/>
    <mergeCell ref="AE9:AF9"/>
    <mergeCell ref="AG9:AH9"/>
    <mergeCell ref="AI9:AJ9"/>
    <mergeCell ref="AK9:AL9"/>
    <mergeCell ref="BE7:BI10"/>
    <mergeCell ref="BL7:BO8"/>
    <mergeCell ref="BP7:BS8"/>
    <mergeCell ref="BT7:BW8"/>
    <mergeCell ref="BX7:BY10"/>
    <mergeCell ref="BL9:BO10"/>
    <mergeCell ref="BP9:BS10"/>
    <mergeCell ref="BT9:BW10"/>
    <mergeCell ref="AN7:AO7"/>
    <mergeCell ref="AP7:AQ7"/>
    <mergeCell ref="AR7:AS7"/>
    <mergeCell ref="AT7:AU7"/>
    <mergeCell ref="AV7:AW7"/>
    <mergeCell ref="AX7:AY7"/>
    <mergeCell ref="AZ7:BA7"/>
    <mergeCell ref="AR8:AS8"/>
    <mergeCell ref="AT8:AU8"/>
    <mergeCell ref="AV8:AW8"/>
    <mergeCell ref="AX8:AY8"/>
    <mergeCell ref="AZ8:BA8"/>
    <mergeCell ref="BB8:BC8"/>
    <mergeCell ref="BA9:BB9"/>
    <mergeCell ref="BC9:BD9"/>
    <mergeCell ref="BB7:BC7"/>
    <mergeCell ref="W13:X14"/>
    <mergeCell ref="Y13:Z14"/>
    <mergeCell ref="AL7:AM7"/>
    <mergeCell ref="AN8:AO8"/>
    <mergeCell ref="AP8:AQ8"/>
    <mergeCell ref="Z8:AA8"/>
    <mergeCell ref="AB8:AC8"/>
    <mergeCell ref="AD8:AE8"/>
    <mergeCell ref="AF8:AG8"/>
    <mergeCell ref="AH8:AI8"/>
    <mergeCell ref="AJ8:AK8"/>
    <mergeCell ref="AL8:AM8"/>
    <mergeCell ref="AM9:AN9"/>
    <mergeCell ref="AO9:AP9"/>
    <mergeCell ref="AQ9:AR9"/>
    <mergeCell ref="W10:X10"/>
    <mergeCell ref="B15:F18"/>
    <mergeCell ref="G15:K18"/>
    <mergeCell ref="L15:P18"/>
    <mergeCell ref="Q15:AO18"/>
    <mergeCell ref="B21:D22"/>
    <mergeCell ref="E21:G22"/>
    <mergeCell ref="H21:J22"/>
    <mergeCell ref="AE13:AF14"/>
    <mergeCell ref="AG13:AH14"/>
    <mergeCell ref="AI13:AJ14"/>
    <mergeCell ref="AK13:AL14"/>
    <mergeCell ref="B11:F14"/>
    <mergeCell ref="G11:H12"/>
    <mergeCell ref="G13:H14"/>
    <mergeCell ref="W11:X12"/>
    <mergeCell ref="Y11:Z12"/>
    <mergeCell ref="AA11:AD14"/>
    <mergeCell ref="AE11:AF12"/>
    <mergeCell ref="AG11:AH12"/>
    <mergeCell ref="AI11:AJ12"/>
    <mergeCell ref="AK11:AL12"/>
    <mergeCell ref="AM13:AN14"/>
    <mergeCell ref="AO13:AP14"/>
    <mergeCell ref="AM11:AN12"/>
    <mergeCell ref="B23:D24"/>
    <mergeCell ref="E23:G24"/>
    <mergeCell ref="H23:J24"/>
    <mergeCell ref="E25:G26"/>
    <mergeCell ref="H25:J26"/>
    <mergeCell ref="B25:D26"/>
    <mergeCell ref="B27:D28"/>
    <mergeCell ref="E27:G28"/>
    <mergeCell ref="H27:J28"/>
    <mergeCell ref="B29:D30"/>
    <mergeCell ref="E29:G30"/>
    <mergeCell ref="H29:J30"/>
    <mergeCell ref="E35:G36"/>
    <mergeCell ref="H35:J36"/>
    <mergeCell ref="Q50:R50"/>
    <mergeCell ref="Q53:R53"/>
    <mergeCell ref="Q56:R56"/>
    <mergeCell ref="B37:D38"/>
    <mergeCell ref="E37:G38"/>
    <mergeCell ref="H37:J38"/>
    <mergeCell ref="B31:D32"/>
    <mergeCell ref="E31:G32"/>
    <mergeCell ref="H31:J32"/>
    <mergeCell ref="B33:D34"/>
    <mergeCell ref="E33:G34"/>
    <mergeCell ref="H33:J34"/>
    <mergeCell ref="B35:D36"/>
    <mergeCell ref="AP15:AS18"/>
    <mergeCell ref="AT15:AW18"/>
    <mergeCell ref="AX15:BA18"/>
    <mergeCell ref="BC16:BF19"/>
    <mergeCell ref="BG16:BJ19"/>
    <mergeCell ref="BK16:BN19"/>
    <mergeCell ref="BL11:BO14"/>
    <mergeCell ref="BP11:BS14"/>
    <mergeCell ref="BT11:BW14"/>
    <mergeCell ref="AY11:BE14"/>
    <mergeCell ref="AQ13:AR14"/>
    <mergeCell ref="AU13:AV14"/>
    <mergeCell ref="AW13:AX14"/>
    <mergeCell ref="AQ11:AR12"/>
    <mergeCell ref="AS11:AT12"/>
    <mergeCell ref="AU11:AV12"/>
    <mergeCell ref="AW11:AX12"/>
    <mergeCell ref="AS13:AT14"/>
    <mergeCell ref="AO11:AP12"/>
    <mergeCell ref="BX11:BY18"/>
    <mergeCell ref="BG12:BJ15"/>
    <mergeCell ref="BP15:BS18"/>
    <mergeCell ref="BT15:BW18"/>
    <mergeCell ref="AX3:AY3"/>
    <mergeCell ref="AZ3:BA3"/>
    <mergeCell ref="AH3:AI3"/>
    <mergeCell ref="AJ3:AK3"/>
    <mergeCell ref="AL3:AM3"/>
    <mergeCell ref="AN3:AO3"/>
    <mergeCell ref="AP3:AQ3"/>
    <mergeCell ref="AT3:AU3"/>
    <mergeCell ref="AV3:AW3"/>
    <mergeCell ref="BF3:BG3"/>
    <mergeCell ref="BH3:BI3"/>
    <mergeCell ref="AX6:AY6"/>
    <mergeCell ref="AR5:AS5"/>
    <mergeCell ref="AT5:AU5"/>
    <mergeCell ref="BB5:BI6"/>
    <mergeCell ref="BL5:BO6"/>
    <mergeCell ref="BP5:BS6"/>
    <mergeCell ref="BT5:BW6"/>
    <mergeCell ref="BX5:BY6"/>
    <mergeCell ref="AZ6:BA6"/>
    <mergeCell ref="BK2:BN3"/>
    <mergeCell ref="BO2:BR3"/>
    <mergeCell ref="BS2:BV3"/>
    <mergeCell ref="AD6:AE6"/>
    <mergeCell ref="AF6:AG6"/>
    <mergeCell ref="AH6:AI6"/>
    <mergeCell ref="AJ6:AK6"/>
    <mergeCell ref="AL6:AM6"/>
    <mergeCell ref="AN6:AO6"/>
    <mergeCell ref="AP6:AQ6"/>
    <mergeCell ref="AD5:AE5"/>
    <mergeCell ref="AF5:AG5"/>
    <mergeCell ref="AH5:AI5"/>
    <mergeCell ref="AJ5:AK5"/>
    <mergeCell ref="AL5:AM5"/>
    <mergeCell ref="AN5:AO5"/>
    <mergeCell ref="AP5:AQ5"/>
    <mergeCell ref="AR6:AS6"/>
    <mergeCell ref="AT6:AU6"/>
    <mergeCell ref="AV6:AW6"/>
    <mergeCell ref="AP2:AQ2"/>
    <mergeCell ref="AT2:AU2"/>
    <mergeCell ref="AV2:AW2"/>
    <mergeCell ref="BB3:BC3"/>
    <mergeCell ref="N3:O3"/>
    <mergeCell ref="P3:Q3"/>
    <mergeCell ref="B2:E3"/>
    <mergeCell ref="J2:K2"/>
    <mergeCell ref="L2:M2"/>
    <mergeCell ref="N2:O2"/>
    <mergeCell ref="P2:Q2"/>
    <mergeCell ref="R2:S2"/>
    <mergeCell ref="T2:U2"/>
    <mergeCell ref="V2:W2"/>
    <mergeCell ref="X2:Y2"/>
    <mergeCell ref="AB2:AC2"/>
    <mergeCell ref="AD2:AE2"/>
    <mergeCell ref="AF2:AG2"/>
    <mergeCell ref="AH2:AI2"/>
    <mergeCell ref="AJ2:AK2"/>
    <mergeCell ref="AL2:AM2"/>
    <mergeCell ref="AN2:AO2"/>
    <mergeCell ref="BD3:BE3"/>
    <mergeCell ref="AV5:AW5"/>
    <mergeCell ref="AX5:AY5"/>
    <mergeCell ref="AZ5:BA5"/>
    <mergeCell ref="J3:K3"/>
    <mergeCell ref="L3:M3"/>
    <mergeCell ref="B5:C5"/>
    <mergeCell ref="D5:E5"/>
    <mergeCell ref="F5:G5"/>
    <mergeCell ref="H5:I5"/>
    <mergeCell ref="J5:K5"/>
    <mergeCell ref="R3:S3"/>
    <mergeCell ref="T3:U3"/>
    <mergeCell ref="V3:W3"/>
    <mergeCell ref="X3:Y3"/>
    <mergeCell ref="AB3:AC3"/>
    <mergeCell ref="AD3:AE3"/>
    <mergeCell ref="AF3:AG3"/>
    <mergeCell ref="Z5:AA5"/>
    <mergeCell ref="AB5:AC5"/>
    <mergeCell ref="L5:M5"/>
    <mergeCell ref="N5:O5"/>
    <mergeCell ref="P5:Q5"/>
    <mergeCell ref="R5:S5"/>
    <mergeCell ref="T5:U5"/>
    <mergeCell ref="V5:W5"/>
    <mergeCell ref="X5:Y5"/>
    <mergeCell ref="P6:Q6"/>
    <mergeCell ref="R6:S6"/>
    <mergeCell ref="T6:U6"/>
    <mergeCell ref="V6:W6"/>
    <mergeCell ref="X6:Y6"/>
    <mergeCell ref="Z6:AA6"/>
    <mergeCell ref="AB6:AC6"/>
    <mergeCell ref="H6:I6"/>
    <mergeCell ref="H7:I7"/>
    <mergeCell ref="J7:K7"/>
    <mergeCell ref="L7:M7"/>
    <mergeCell ref="P7:Q7"/>
    <mergeCell ref="R7:S7"/>
    <mergeCell ref="T7:U7"/>
    <mergeCell ref="V7:W7"/>
    <mergeCell ref="X7:Y7"/>
    <mergeCell ref="Z7:AA7"/>
    <mergeCell ref="AB7:AC7"/>
    <mergeCell ref="BD7:BD8"/>
    <mergeCell ref="T8:U8"/>
    <mergeCell ref="V8:W8"/>
    <mergeCell ref="X8:Y8"/>
    <mergeCell ref="BA10:BB10"/>
    <mergeCell ref="BC10:BD10"/>
    <mergeCell ref="AM10:AN10"/>
    <mergeCell ref="AO10:AP10"/>
    <mergeCell ref="AQ10:AR10"/>
    <mergeCell ref="AS10:AT10"/>
    <mergeCell ref="AU10:AV10"/>
    <mergeCell ref="AW10:AX10"/>
    <mergeCell ref="AY10:AZ10"/>
    <mergeCell ref="Y10:Z10"/>
    <mergeCell ref="AA10:AB10"/>
    <mergeCell ref="AC10:AD10"/>
    <mergeCell ref="AE10:AF10"/>
    <mergeCell ref="AG10:AH10"/>
    <mergeCell ref="AI10:AJ10"/>
    <mergeCell ref="AK10:AL10"/>
    <mergeCell ref="AD7:AE7"/>
    <mergeCell ref="AF7:AG7"/>
    <mergeCell ref="AH7:AI7"/>
    <mergeCell ref="AJ7:AK7"/>
    <mergeCell ref="B6:C6"/>
    <mergeCell ref="D6:E6"/>
    <mergeCell ref="F6:G6"/>
    <mergeCell ref="J6:K6"/>
    <mergeCell ref="L6:M6"/>
    <mergeCell ref="N6:O6"/>
    <mergeCell ref="N7:O7"/>
    <mergeCell ref="B7:G8"/>
    <mergeCell ref="H8:I8"/>
    <mergeCell ref="J8:K8"/>
    <mergeCell ref="L8:M8"/>
    <mergeCell ref="N8:O8"/>
    <mergeCell ref="B9:H10"/>
    <mergeCell ref="I9:J9"/>
    <mergeCell ref="K9:L9"/>
    <mergeCell ref="M9:N9"/>
    <mergeCell ref="O9:P9"/>
    <mergeCell ref="Q9:R9"/>
    <mergeCell ref="S9:T9"/>
    <mergeCell ref="M10:N10"/>
    <mergeCell ref="O10:P10"/>
    <mergeCell ref="I10:J10"/>
    <mergeCell ref="K10:L10"/>
    <mergeCell ref="BB2:BD2"/>
    <mergeCell ref="BF2:BH2"/>
    <mergeCell ref="AX2:AZ2"/>
    <mergeCell ref="U11:V12"/>
    <mergeCell ref="I13:J14"/>
    <mergeCell ref="K13:L14"/>
    <mergeCell ref="M13:N14"/>
    <mergeCell ref="O13:P14"/>
    <mergeCell ref="Q13:R14"/>
    <mergeCell ref="S13:T14"/>
    <mergeCell ref="U13:V14"/>
    <mergeCell ref="P8:Q8"/>
    <mergeCell ref="R8:S8"/>
    <mergeCell ref="U9:V9"/>
    <mergeCell ref="I11:J12"/>
    <mergeCell ref="K11:L12"/>
    <mergeCell ref="M11:N12"/>
    <mergeCell ref="O11:P12"/>
    <mergeCell ref="Q11:R12"/>
    <mergeCell ref="S11:T12"/>
    <mergeCell ref="W9:X9"/>
    <mergeCell ref="Q10:R10"/>
    <mergeCell ref="S10:T10"/>
    <mergeCell ref="U10:V10"/>
  </mergeCells>
  <conditionalFormatting sqref="B5:C5 F5:G5 J5:K5 N5:O5 R5:S5 V5:W5 Z5:AA5 AD5:AE5 AH5:AI5 AL5:AM5 AP5:AQ5 AT5:AU5 AX5:AY5 H7:I7 L7:M7 P7:Q7 T7:U7 X7:Y7 AB7:AC7 AF7:AG7 AJ7:AK7 AN7:AO7 AR7:AS7 AV7:AW7 AZ7:BA7 I9:J9 M9:N9 Q9:R9 U9:V9 Y9:Z9 AC9:AD9 AG9:AH9 AK9:AL9 AO9:AP9 AS9:AT9 AW9:AX9 BA9:BB9 G11:H12 K11:L12 O11:P12 S11:T12 W11:X12 AE11:AF12 AI11:AJ12 AM11:AN12 AQ11:AR12 AU11:AV12">
    <cfRule type="expression" dxfId="45" priority="8">
      <formula>$L$21</formula>
    </cfRule>
  </conditionalFormatting>
  <conditionalFormatting sqref="B2:E3 BB5:BI6 B7:G8 BE7:BI10 AA11:AD14 BG12:BJ19 Q15:AO18 BC16:BF19 BX2:BY2 BK2:BV3 BY3 BL5:BY10 BL11:BW14 BX11:BY18 BP15:BW18 BK16:BN19">
    <cfRule type="notContainsText" dxfId="44" priority="14" operator="notContains" text=" ">
      <formula>ISERROR(SEARCH(" ",B2))</formula>
    </cfRule>
  </conditionalFormatting>
  <conditionalFormatting sqref="B11:F14 AY11:BE14">
    <cfRule type="expression" dxfId="43" priority="16">
      <formula>AND(OR($L$21,$L$25,$L$26,$M$21,$M$25,$M$26,$N$23),NOT($M$31))</formula>
    </cfRule>
  </conditionalFormatting>
  <conditionalFormatting sqref="B15:F18 AX15:BA18">
    <cfRule type="expression" dxfId="42" priority="15">
      <formula>OR($M$23,$L$24,$L$25,$L$26)</formula>
    </cfRule>
  </conditionalFormatting>
  <conditionalFormatting sqref="B9:H10">
    <cfRule type="expression" dxfId="41" priority="21">
      <formula>$M$31</formula>
    </cfRule>
    <cfRule type="expression" dxfId="40" priority="22">
      <formula>NOT(COUNTIF($L$21:$N$29, TRUE) = 0)</formula>
    </cfRule>
  </conditionalFormatting>
  <conditionalFormatting sqref="B2:AX2 BA2:BB2 BE2:BF2 BI2 B3:BI10">
    <cfRule type="expression" dxfId="39" priority="4">
      <formula>INDIRECT("R[1]C", FALSE) = "##"</formula>
    </cfRule>
  </conditionalFormatting>
  <conditionalFormatting sqref="B2:AX2 BA2:BB2 BE2:BF2 BI2:BJ2 B3:BJ19">
    <cfRule type="cellIs" dxfId="38" priority="2" operator="equal">
      <formula>"##"</formula>
    </cfRule>
  </conditionalFormatting>
  <conditionalFormatting sqref="B2:AX2 BA2:BB2 BE2:BF2 BI2:BY2 B3:BY19">
    <cfRule type="expression" dxfId="37" priority="1">
      <formula>$M$33</formula>
    </cfRule>
  </conditionalFormatting>
  <conditionalFormatting sqref="D5:E5 H5:I5 L5:M5 P5:Q5 T5:U5 X5:Y5 AB5:AC5 AF5:AG5 AJ5:AK5 AN5:AO5 AR5:AS5 AV5:AW5 AZ5:BA5 J7:K7 N7:O7 R7:S7 V7:W7 Z7:AA7 AD7:AE7 AH7:AI7 AL7:AM7 AP7:AQ7 AT7:AU7 AX7:AY7 BB7:BC7 K9:L9 O9:P9 S9:T9 W9:X9 AA9:AB9 AE9:AF9 AI9:AJ9 AM9:AN9 AQ9:AR9 AU9:AV9 AY9:AZ9 BC9:BD9 I11:J12 M11:N12 Q11:R12 U11:V12 Y11:Z12 AG11:AH12 AK11:AL12 AO11:AP12 AS11:AT12 AW11:AX12">
    <cfRule type="expression" dxfId="36" priority="9">
      <formula>$M$21</formula>
    </cfRule>
  </conditionalFormatting>
  <conditionalFormatting sqref="G15:K18">
    <cfRule type="expression" dxfId="35" priority="19">
      <formula>OR($L$23,$L$24,$L$26,$M$24,$M$26,$N$23,$N$24)</formula>
    </cfRule>
  </conditionalFormatting>
  <conditionalFormatting sqref="G11:AX14">
    <cfRule type="expression" dxfId="23" priority="3">
      <formula>INDIRECT("R[2]C", FALSE) = "##"</formula>
    </cfRule>
  </conditionalFormatting>
  <conditionalFormatting sqref="J2:K2 N2:O2 R2:S2 V2:W2 AB2:AC2 AF2:AG2 AJ2:AK2 AN2:AO2 AT2:AU2 AX2 BB2 BF2">
    <cfRule type="expression" dxfId="34" priority="12">
      <formula>AND(COUNTIF($L$22, TRUE) = 0,COUNTIF($N$21, TRUE) = 0)</formula>
    </cfRule>
  </conditionalFormatting>
  <conditionalFormatting sqref="L3:M3 P3:Q3 T3:U3 X3:Y3 AD3:AE3 AH3:AI3 AL3:AM3 AP3:AQ3 AV3:AW3 AZ3:BA3 BD3:BE3 BH3:BI3">
    <cfRule type="expression" dxfId="33" priority="13">
      <formula>$N$21</formula>
    </cfRule>
  </conditionalFormatting>
  <conditionalFormatting sqref="L15:P18 B15:F18 AX15:BA18">
    <cfRule type="expression" dxfId="32" priority="23">
      <formula>OR($M$21,$M$22,$N$24,$N$25)</formula>
    </cfRule>
  </conditionalFormatting>
  <conditionalFormatting sqref="L15:P18">
    <cfRule type="expression" dxfId="31" priority="20">
      <formula>OR($M$24,$M$25,$M$26,$N$22)</formula>
    </cfRule>
  </conditionalFormatting>
  <conditionalFormatting sqref="M13:N14 V8:W8 AT8:AU8 O10:P10 S10:T10 AU10:AV10 AY10:AZ10 I13:J14 Q13:R14 AK13:AL14 AO13:AP14 AS13:AT14 AW13:AX14 D6:E6 H6:I6 L6:M6 P6:Q6 T6:U6 X6:Y6 AB6:AC6 AF6:AG6 AJ6:AK6 AN6:AO6 AR6:AS6 AV6:AW6 AZ6:BA6 J8:K8 N8:O8 R8:S8 Z8:AA8 AD8:AE8 AH8:AI8 AL8:AM8 AP8:AQ8 AX8:AY8 BB8:BC8 K10:L10 W10:X10 AA10:AB10 AE10:AF10 AI10:AJ10 AM10:AN10 AQ10:AR10 BC10:BD10 U11 U13:V14 Y13:Z14 AG13:AH14">
    <cfRule type="expression" dxfId="30" priority="11">
      <formula>$M$22</formula>
    </cfRule>
  </conditionalFormatting>
  <conditionalFormatting sqref="M13:N14">
    <cfRule type="expression" dxfId="29" priority="7">
      <formula>$M$22</formula>
    </cfRule>
  </conditionalFormatting>
  <conditionalFormatting sqref="V8:W8 AT8:AU8 O10:P10 S10:T10 AU10:AV10 AY10:AZ10 I13:J14 Q13:R14 AK13:AL14 AO13:AP14 AS13:AT14 AW13:AX14">
    <cfRule type="expression" dxfId="28" priority="6">
      <formula>$M$22</formula>
    </cfRule>
  </conditionalFormatting>
  <conditionalFormatting sqref="AP15:AS18">
    <cfRule type="expression" dxfId="27" priority="18">
      <formula>OR($M$21,$M$22,$N$24,$N$25)</formula>
    </cfRule>
  </conditionalFormatting>
  <conditionalFormatting sqref="AT15:AW18">
    <cfRule type="expression" dxfId="26" priority="17">
      <formula>$N$21</formula>
    </cfRule>
  </conditionalFormatting>
  <conditionalFormatting sqref="AW10:AX10 B6:C6 F6:G6 J6:K6 N6:O6 R6:S6 V6:W6 Z6:AA6 AD6:AE6 AH6:AI6 AL6:AM6 AP6:AQ6 AT6:AU6 AX6:AY6 H8:I8 L8:M8 P8:Q8 T8:U8 X8:Y8 AB8:AC8 AF8:AG8 AJ8:AK8 AN8:AO8 AR8:AS8 AV8:AW8 AZ8:BA8 I10:J10 M10:N10 Q10:R10 U10:V10 Y10:Z10 AC10:AD10 AG10:AH10 AK10:AL10 AO10:AP10 AS10:AT10 BA10:BB10 G13:H14 K13:L14 O13:P14 S13:T14 W13:X14 AE13:AF14 AI13:AJ14 AM13:AN14 AQ13:AR14 AU13:AV14">
    <cfRule type="expression" dxfId="25" priority="10">
      <formula>COUNTIF($L$21:$M$22, TRUE) = 0</formula>
    </cfRule>
  </conditionalFormatting>
  <conditionalFormatting sqref="AW10:AX10">
    <cfRule type="expression" dxfId="24" priority="5">
      <formula>AND(COUNTIF($L$21:$M$21, TRUE) = 0,COUNTIF($M$22, TRUE) = 0)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Elfi - LapTop</cp:lastModifiedBy>
  <dcterms:modified xsi:type="dcterms:W3CDTF">2025-07-16T21:47:21Z</dcterms:modified>
</cp:coreProperties>
</file>