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현재_통합_문서" defaultThemeVersion="166925"/>
  <xr:revisionPtr revIDLastSave="0" documentId="13_ncr:1_{9AFC9B81-461E-473A-A1E8-A2562A4AB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월4일(토)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10" l="1" a="1"/>
  <c r="V28" i="10" a="1"/>
  <c r="U28" i="10" a="1"/>
  <c r="T28" i="10" a="1"/>
  <c r="S28" i="10" a="1"/>
  <c r="R28" i="10" a="1"/>
  <c r="Q28" i="10" a="1"/>
  <c r="P28" i="10" a="1"/>
  <c r="O28" i="10" a="1"/>
  <c r="N28" i="10" a="1"/>
  <c r="M28" i="10" a="1"/>
  <c r="L28" i="10" a="1"/>
  <c r="K28" i="10" a="1"/>
  <c r="J28" i="10" a="1"/>
  <c r="I28" i="10" a="1"/>
  <c r="H28" i="10" a="1"/>
  <c r="G28" i="10" a="1"/>
  <c r="G27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I28" i="10" l="1"/>
  <c r="H27" i="10"/>
  <c r="I27" i="10" s="1"/>
  <c r="J27" i="10" s="1"/>
  <c r="K27" i="10" s="1"/>
  <c r="L27" i="10" s="1"/>
  <c r="M27" i="10" s="1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N28" i="10"/>
  <c r="M28" i="10"/>
  <c r="H28" i="10"/>
  <c r="T28" i="10"/>
  <c r="Q28" i="10"/>
  <c r="V28" i="10"/>
  <c r="P28" i="10"/>
  <c r="K28" i="10"/>
  <c r="J28" i="10"/>
  <c r="S28" i="10"/>
  <c r="O28" i="10"/>
  <c r="W28" i="10"/>
  <c r="L28" i="10"/>
  <c r="U28" i="10"/>
  <c r="R28" i="10"/>
  <c r="G28" i="10"/>
</calcChain>
</file>

<file path=xl/sharedStrings.xml><?xml version="1.0" encoding="utf-8"?>
<sst xmlns="http://schemas.openxmlformats.org/spreadsheetml/2006/main" count="22" uniqueCount="10">
  <si>
    <t>1차</t>
  </si>
  <si>
    <t>단위</t>
  </si>
  <si>
    <t>7월4일(토요일)</t>
  </si>
  <si>
    <t>쿠팡 하차지별 이상유무 확인 시간표</t>
  </si>
  <si>
    <t>구분</t>
  </si>
  <si>
    <t>하차지</t>
  </si>
  <si>
    <t>종사자명</t>
  </si>
  <si>
    <t>납품시간</t>
  </si>
  <si>
    <t>확인필요시간</t>
  </si>
  <si>
    <t>&lt;카카오톡 메세지 작성용&gt;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</si>
</sst>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하차시간&quot;\ hh&quot;시&quot;mm&quot;분&quot;"/>
  </numFmts>
  <fonts count="7" x14ac:knownFonts="1">
    <font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b/>
      <sz val="18"/>
      <color rgb="FF0000FF"/>
      <name val="맑은 고딕"/>
      <family val="3"/>
      <charset val="129"/>
    </font>
    <font>
      <b/>
      <sz val="9"/>
      <color rgb="FFFFFF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20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center" vertical="center" shrinkToFit="1"/>
    </xf>
    <xf numFmtId="0" fontId="1" fillId="4" borderId="6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shrinkToFit="1"/>
    </xf>
    <xf numFmtId="20" fontId="5" fillId="5" borderId="5" xfId="0" applyNumberFormat="1" applyFont="1" applyFill="1" applyBorder="1" applyAlignment="1">
      <alignment horizontal="center" vertical="center"/>
    </xf>
    <xf numFmtId="20" fontId="4" fillId="4" borderId="6" xfId="0" applyNumberFormat="1" applyFont="1" applyFill="1" applyBorder="1" applyAlignment="1">
      <alignment horizontal="center" vertical="center"/>
    </xf>
    <xf numFmtId="20" fontId="5" fillId="5" borderId="8" xfId="0" applyNumberFormat="1" applyFont="1" applyFill="1" applyBorder="1" applyAlignment="1">
      <alignment horizontal="center" vertical="center"/>
    </xf>
    <xf numFmtId="20" fontId="4" fillId="4" borderId="9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 shrinkToFit="1"/>
    </xf>
    <xf numFmtId="0" fontId="1" fillId="4" borderId="10" xfId="0" applyFont="1" applyFill="1" applyBorder="1" applyAlignment="1">
      <alignment vertical="center" shrinkToFit="1"/>
    </xf>
    <xf numFmtId="20" fontId="1" fillId="0" borderId="0" xfId="0" applyNumberFormat="1" applyFont="1" applyAlignment="1">
      <alignment vertical="center"/>
    </xf>
    <xf numFmtId="20" fontId="1" fillId="0" borderId="11" xfId="0" applyNumberFormat="1" applyFont="1" applyBorder="1" applyAlignment="1">
      <alignment horizontal="center" vertical="center" shrinkToFit="1"/>
    </xf>
    <xf numFmtId="20" fontId="1" fillId="0" borderId="3" xfId="0" applyNumberFormat="1" applyFont="1" applyBorder="1" applyAlignment="1">
      <alignment horizontal="center" vertical="center" shrinkToFit="1"/>
    </xf>
    <xf numFmtId="20" fontId="1" fillId="0" borderId="4" xfId="0" applyNumberFormat="1" applyFont="1" applyBorder="1" applyAlignment="1">
      <alignment horizontal="center" vertical="center" shrinkToFit="1"/>
    </xf>
    <xf numFmtId="176" fontId="1" fillId="0" borderId="12" xfId="0" applyNumberFormat="1" applyFont="1" applyBorder="1" applyAlignment="1">
      <alignment horizontal="center" vertical="center" shrinkToFit="1"/>
    </xf>
    <xf numFmtId="176" fontId="1" fillId="0" borderId="6" xfId="0" applyNumberFormat="1" applyFont="1" applyBorder="1" applyAlignment="1">
      <alignment horizontal="center" vertical="center" shrinkToFit="1"/>
    </xf>
    <xf numFmtId="176" fontId="1" fillId="0" borderId="7" xfId="0" applyNumberFormat="1" applyFont="1" applyBorder="1" applyAlignment="1">
      <alignment horizontal="center" vertical="center" shrinkToFit="1"/>
    </xf>
    <xf numFmtId="0" fontId="1" fillId="0" borderId="12" xfId="0" applyFont="1" applyBorder="1" applyAlignment="1">
      <alignment vertical="center" shrinkToFit="1"/>
    </xf>
    <xf numFmtId="0" fontId="1" fillId="0" borderId="6" xfId="0" applyFont="1" applyBorder="1" applyAlignment="1">
      <alignment vertical="center" shrinkToFit="1"/>
    </xf>
    <xf numFmtId="0" fontId="1" fillId="0" borderId="7" xfId="0" applyFont="1" applyBorder="1" applyAlignment="1">
      <alignment vertical="center" shrinkToFit="1"/>
    </xf>
    <xf numFmtId="20" fontId="1" fillId="0" borderId="6" xfId="0" applyNumberFormat="1" applyFont="1" applyBorder="1" applyAlignment="1">
      <alignment vertical="center" shrinkToFit="1"/>
    </xf>
    <xf numFmtId="0" fontId="1" fillId="0" borderId="13" xfId="0" applyFont="1" applyBorder="1" applyAlignment="1">
      <alignment vertical="center" shrinkToFit="1"/>
    </xf>
    <xf numFmtId="20" fontId="1" fillId="0" borderId="9" xfId="0" applyNumberFormat="1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10" xfId="0" applyFont="1" applyBorder="1" applyAlignment="1">
      <alignment vertical="center" shrinkToFi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11726</xdr:rowOff>
    </xdr:from>
    <xdr:to>
      <xdr:col>4</xdr:col>
      <xdr:colOff>761998</xdr:colOff>
      <xdr:row>55</xdr:row>
      <xdr:rowOff>138597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3"/>
  <sheetViews>
    <sheetView showGridLines="0" tabSelected="1" zoomScale="115" zoomScaleNormal="115" workbookViewId="0">
      <selection activeCell="F15" sqref="F15"/>
    </sheetView>
  </sheetViews>
  <sheetFormatPr defaultRowHeight="12" customHeight="1" x14ac:dyDescent="0.3"/>
  <cols>
    <col min="1" max="6" width="11.375" customWidth="1"/>
    <col min="7" max="28" width="9.625" customWidth="1"/>
    <col min="30" max="30" width="5.875" customWidth="1"/>
    <col min="32" max="32" width="5.875" customWidth="1"/>
    <col min="34" max="34" width="5.875" customWidth="1"/>
    <col min="36" max="36" width="5.875" customWidth="1"/>
    <col min="38" max="38" width="5.875" customWidth="1"/>
    <col min="40" max="40" width="5.875" customWidth="1"/>
    <col min="42" max="42" width="5.875" customWidth="1"/>
    <col min="44" max="44" width="5.875" customWidth="1"/>
  </cols>
  <sheetData>
    <row r="1" spans="1:22" ht="16.5" x14ac:dyDescent="0.3">
      <c r="A1" s="1" t="s">
        <v>0</v>
      </c>
      <c r="B1" s="2"/>
      <c r="D1" s="1"/>
    </row>
    <row r="2" spans="1:22" ht="16.5" x14ac:dyDescent="0.3">
      <c r="G2" s="3">
        <v>2.0833333332120674E-2</v>
      </c>
      <c r="H2" s="3"/>
      <c r="I2" t="s">
        <v>1</v>
      </c>
    </row>
    <row r="3" spans="1:22" ht="27" customHeight="1" x14ac:dyDescent="0.3">
      <c r="G3" s="4" t="s">
        <v>2</v>
      </c>
      <c r="H3" s="4"/>
      <c r="J3" t="s">
        <v>3</v>
      </c>
    </row>
    <row r="4" spans="1:22" ht="15.75" customHeight="1" x14ac:dyDescent="0.3">
      <c r="G4" s="32" t="s">
        <v>4</v>
      </c>
      <c r="H4" s="33"/>
      <c r="I4" s="5" t="s">
        <v>5</v>
      </c>
      <c r="J4" s="5" t="s">
        <v>6</v>
      </c>
      <c r="K4" s="5" t="s">
        <v>5</v>
      </c>
      <c r="L4" s="5" t="s">
        <v>6</v>
      </c>
      <c r="M4" s="5" t="s">
        <v>5</v>
      </c>
      <c r="N4" s="5" t="s">
        <v>6</v>
      </c>
      <c r="O4" s="5" t="s">
        <v>5</v>
      </c>
      <c r="P4" s="5" t="s">
        <v>6</v>
      </c>
      <c r="Q4" s="5" t="s">
        <v>5</v>
      </c>
      <c r="R4" s="5" t="s">
        <v>6</v>
      </c>
      <c r="S4" s="5" t="s">
        <v>5</v>
      </c>
      <c r="T4" s="5" t="s">
        <v>6</v>
      </c>
      <c r="U4" s="5" t="s">
        <v>5</v>
      </c>
      <c r="V4" s="6" t="s">
        <v>6</v>
      </c>
    </row>
    <row r="5" spans="1:22" ht="15.75" customHeight="1" x14ac:dyDescent="0.3">
      <c r="G5" s="7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</row>
    <row r="6" spans="1:22" ht="15.75" customHeight="1" x14ac:dyDescent="0.3">
      <c r="G6" s="11">
        <v>0.33333333333212067</v>
      </c>
      <c r="H6" s="12">
        <v>0.3125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</row>
    <row r="7" spans="1:22" ht="15.75" customHeight="1" x14ac:dyDescent="0.3">
      <c r="G7" s="11">
        <v>0.35416666666424135</v>
      </c>
      <c r="H7" s="12">
        <v>0.33333333333212067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</row>
    <row r="8" spans="1:22" ht="15.75" customHeight="1" x14ac:dyDescent="0.3">
      <c r="G8" s="11">
        <v>0.37499999999636202</v>
      </c>
      <c r="H8" s="12">
        <v>0.35416666666424135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</row>
    <row r="9" spans="1:22" ht="15.75" customHeight="1" x14ac:dyDescent="0.3">
      <c r="G9" s="11">
        <v>0.39583333332848269</v>
      </c>
      <c r="H9" s="12">
        <v>0.37499999999636202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</row>
    <row r="10" spans="1:22" ht="15.75" customHeight="1" x14ac:dyDescent="0.3">
      <c r="G10" s="11">
        <v>0.41666666666060337</v>
      </c>
      <c r="H10" s="12">
        <v>0.39583333332848269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</row>
    <row r="11" spans="1:22" ht="15.75" customHeight="1" x14ac:dyDescent="0.3">
      <c r="G11" s="11">
        <v>0.43749999999272404</v>
      </c>
      <c r="H11" s="12">
        <v>0.41666666666060337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</row>
    <row r="12" spans="1:22" ht="15.75" customHeight="1" x14ac:dyDescent="0.3">
      <c r="G12" s="11">
        <v>0.45833333332484472</v>
      </c>
      <c r="H12" s="12">
        <v>0.43749999999272404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</row>
    <row r="13" spans="1:22" ht="15.75" customHeight="1" x14ac:dyDescent="0.3">
      <c r="G13" s="11">
        <v>0.47916666665696539</v>
      </c>
      <c r="H13" s="12">
        <v>0.45833333332484472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</row>
    <row r="14" spans="1:22" ht="15.75" customHeight="1" x14ac:dyDescent="0.3">
      <c r="G14" s="11">
        <v>0.49999999998908606</v>
      </c>
      <c r="H14" s="12">
        <v>0.47916666665696539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</row>
    <row r="15" spans="1:22" ht="15.75" customHeight="1" x14ac:dyDescent="0.3">
      <c r="G15" s="11">
        <v>0.52083333332120674</v>
      </c>
      <c r="H15" s="12">
        <v>0.49999999998908606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</row>
    <row r="16" spans="1:22" ht="15.75" customHeight="1" x14ac:dyDescent="0.3">
      <c r="G16" s="11">
        <v>0.54166666665332741</v>
      </c>
      <c r="H16" s="12">
        <v>0.52083333332120674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</row>
    <row r="17" spans="7:23" ht="15.75" customHeight="1" x14ac:dyDescent="0.3">
      <c r="G17" s="11">
        <v>0.56249999998544808</v>
      </c>
      <c r="H17" s="12">
        <v>0.54166666665332741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</row>
    <row r="18" spans="7:23" ht="15.75" customHeight="1" x14ac:dyDescent="0.3">
      <c r="G18" s="11">
        <v>0.58333333331756876</v>
      </c>
      <c r="H18" s="12">
        <v>0.56249999998544808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</row>
    <row r="19" spans="7:23" ht="15.75" customHeight="1" x14ac:dyDescent="0.3">
      <c r="G19" s="11">
        <v>0.60416666664968943</v>
      </c>
      <c r="H19" s="12">
        <v>0.58333333331756876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</row>
    <row r="20" spans="7:23" ht="15.75" customHeight="1" x14ac:dyDescent="0.3">
      <c r="G20" s="11">
        <v>0.62499999998181011</v>
      </c>
      <c r="H20" s="12">
        <v>0.60416666664968943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</row>
    <row r="21" spans="7:23" ht="15.75" customHeight="1" x14ac:dyDescent="0.3">
      <c r="G21" s="11">
        <v>0.64583333331393078</v>
      </c>
      <c r="H21" s="12">
        <v>0.62499999998181011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</row>
    <row r="22" spans="7:23" ht="15.75" customHeight="1" x14ac:dyDescent="0.3">
      <c r="G22" s="11">
        <v>0.66666666664605145</v>
      </c>
      <c r="H22" s="12">
        <v>0.64583333331393078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</row>
    <row r="23" spans="7:23" ht="15.75" customHeight="1" x14ac:dyDescent="0.3">
      <c r="G23" s="13">
        <v>0.68749999997817213</v>
      </c>
      <c r="H23" s="14">
        <v>0.66666666664605145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6"/>
    </row>
    <row r="24" spans="7:23" ht="16.5" x14ac:dyDescent="0.3">
      <c r="G24" s="3"/>
      <c r="H24" s="3"/>
    </row>
    <row r="25" spans="7:23" ht="12.75" customHeight="1" x14ac:dyDescent="0.3">
      <c r="G25" s="17" t="s">
        <v>9</v>
      </c>
      <c r="H25" s="17"/>
    </row>
    <row r="26" spans="7:23" ht="16.5" x14ac:dyDescent="0.3">
      <c r="G26" s="18" t="str">
        <f t="shared" ref="G26:W26" si="0">+$G$3</f>
        <v>7월4일(토요일)</v>
      </c>
      <c r="H26" s="19" t="str">
        <f t="shared" si="0"/>
        <v>7월4일(토요일)</v>
      </c>
      <c r="I26" s="19" t="str">
        <f t="shared" si="0"/>
        <v>7월4일(토요일)</v>
      </c>
      <c r="J26" s="19" t="str">
        <f t="shared" si="0"/>
        <v>7월4일(토요일)</v>
      </c>
      <c r="K26" s="19" t="str">
        <f t="shared" si="0"/>
        <v>7월4일(토요일)</v>
      </c>
      <c r="L26" s="19" t="str">
        <f t="shared" si="0"/>
        <v>7월4일(토요일)</v>
      </c>
      <c r="M26" s="19" t="str">
        <f t="shared" si="0"/>
        <v>7월4일(토요일)</v>
      </c>
      <c r="N26" s="19" t="str">
        <f t="shared" si="0"/>
        <v>7월4일(토요일)</v>
      </c>
      <c r="O26" s="19" t="str">
        <f t="shared" si="0"/>
        <v>7월4일(토요일)</v>
      </c>
      <c r="P26" s="19" t="str">
        <f t="shared" si="0"/>
        <v>7월4일(토요일)</v>
      </c>
      <c r="Q26" s="19" t="str">
        <f t="shared" si="0"/>
        <v>7월4일(토요일)</v>
      </c>
      <c r="R26" s="19" t="str">
        <f t="shared" si="0"/>
        <v>7월4일(토요일)</v>
      </c>
      <c r="S26" s="19" t="str">
        <f t="shared" si="0"/>
        <v>7월4일(토요일)</v>
      </c>
      <c r="T26" s="19" t="str">
        <f t="shared" si="0"/>
        <v>7월4일(토요일)</v>
      </c>
      <c r="U26" s="19" t="str">
        <f t="shared" si="0"/>
        <v>7월4일(토요일)</v>
      </c>
      <c r="V26" s="19" t="str">
        <f t="shared" si="0"/>
        <v>7월4일(토요일)</v>
      </c>
      <c r="W26" s="20" t="str">
        <f t="shared" si="0"/>
        <v>7월4일(토요일)</v>
      </c>
    </row>
    <row r="27" spans="7:23" ht="16.5" x14ac:dyDescent="0.3">
      <c r="G27" s="21">
        <f>+G6</f>
        <v>0.33333333333212067</v>
      </c>
      <c r="H27" s="22">
        <f>+G27+$G$2</f>
        <v>0.35416666666424135</v>
      </c>
      <c r="I27" s="22">
        <f t="shared" ref="I27:W27" si="1">+H27+$G$2</f>
        <v>0.37499999999636202</v>
      </c>
      <c r="J27" s="22">
        <f>+I27+$G$2</f>
        <v>0.39583333332848269</v>
      </c>
      <c r="K27" s="22">
        <f>+J27+$G$2</f>
        <v>0.41666666666060337</v>
      </c>
      <c r="L27" s="22">
        <f>+K27+$G$2</f>
        <v>0.43749999999272404</v>
      </c>
      <c r="M27" s="22">
        <f>+L27+$G$2</f>
        <v>0.45833333332484472</v>
      </c>
      <c r="N27" s="22">
        <f t="shared" si="1"/>
        <v>0.47916666665696539</v>
      </c>
      <c r="O27" s="22">
        <f t="shared" si="1"/>
        <v>0.49999999998908606</v>
      </c>
      <c r="P27" s="22">
        <f t="shared" si="1"/>
        <v>0.52083333332120674</v>
      </c>
      <c r="Q27" s="22">
        <f t="shared" si="1"/>
        <v>0.54166666665332741</v>
      </c>
      <c r="R27" s="22">
        <f t="shared" si="1"/>
        <v>0.56249999998544808</v>
      </c>
      <c r="S27" s="22">
        <f t="shared" si="1"/>
        <v>0.58333333331756876</v>
      </c>
      <c r="T27" s="22">
        <f t="shared" si="1"/>
        <v>0.60416666664968943</v>
      </c>
      <c r="U27" s="22">
        <f t="shared" si="1"/>
        <v>0.62499999998181011</v>
      </c>
      <c r="V27" s="22">
        <f t="shared" si="1"/>
        <v>0.64583333331393078</v>
      </c>
      <c r="W27" s="23">
        <f t="shared" si="1"/>
        <v>0.66666666664605145</v>
      </c>
    </row>
    <row r="28" spans="7:23" ht="16.5" x14ac:dyDescent="0.3">
      <c r="G28" s="24" t="str">
        <f t="array" ref="G28">+IFERROR(TRANSPOSE(_xlfn._xlws.FILTER(I6:V6,I6:V6&lt;&gt;"")),"없음")</f>
        <v>없음</v>
      </c>
      <c r="H28" s="25" t="str">
        <f t="array" ref="H28">+IFERROR(TRANSPOSE(_xlfn._xlws.FILTER(M7:V7,M7:V7&lt;&gt;"")),"없음")</f>
        <v>없음</v>
      </c>
      <c r="I28" s="25" t="str">
        <f t="array" ref="I28">+IFERROR(TRANSPOSE(_xlfn._xlws.FILTER(K8:V8,K8:V8&lt;&gt;"")),"없음")</f>
        <v>없음</v>
      </c>
      <c r="J28" s="25" t="str">
        <f t="array" ref="J28">+IFERROR(TRANSPOSE(_xlfn._xlws.FILTER(I9:V9,I9:V9&lt;&gt;"")),"없음")</f>
        <v>없음</v>
      </c>
      <c r="K28" s="25" t="str">
        <f t="array" ref="K28">+IFERROR(TRANSPOSE(_xlfn._xlws.FILTER(K10:V10,K10:V10&lt;&gt;"")),"없음")</f>
        <v>없음</v>
      </c>
      <c r="L28" s="25" t="str">
        <f t="array" ref="L28">+IFERROR(TRANSPOSE(_xlfn._xlws.FILTER(K11:V11,K11:V11&lt;&gt;"")),"없음")</f>
        <v>없음</v>
      </c>
      <c r="M28" s="25" t="str">
        <f t="array" ref="M28">+IFERROR(TRANSPOSE(_xlfn._xlws.FILTER(I12:V12,I12:V12&lt;&gt;"")),"없음")</f>
        <v>없음</v>
      </c>
      <c r="N28" s="25" t="str">
        <f t="array" ref="N28">+IFERROR(TRANSPOSE(_xlfn._xlws.FILTER(I13:V13,I13:V13&lt;&gt;"")),"없음")</f>
        <v>없음</v>
      </c>
      <c r="O28" s="25" t="str">
        <f t="array" ref="O28">+IFERROR(TRANSPOSE(_xlfn._xlws.FILTER(I14:V14,I14:V14&lt;&gt;"")),"없음")</f>
        <v>없음</v>
      </c>
      <c r="P28" s="25" t="str">
        <f t="array" ref="P28">+IFERROR(TRANSPOSE(_xlfn._xlws.FILTER(I15:V15,I15:V15&lt;&gt;"")),"없음")</f>
        <v>없음</v>
      </c>
      <c r="Q28" s="25" t="str">
        <f t="array" ref="Q28">+IFERROR(TRANSPOSE(_xlfn._xlws.FILTER(I16:V16,I16:V16&lt;&gt;"")),"없음")</f>
        <v>없음</v>
      </c>
      <c r="R28" s="25" t="str">
        <f t="array" ref="R28">+IFERROR(TRANSPOSE(_xlfn._xlws.FILTER(I17:V17,I17:V17&lt;&gt;"")),"없음")</f>
        <v>없음</v>
      </c>
      <c r="S28" s="25" t="str">
        <f t="array" ref="S28">+IFERROR(TRANSPOSE(_xlfn._xlws.FILTER(I18:V18,I18:V18&lt;&gt;"")),"없음")</f>
        <v>없음</v>
      </c>
      <c r="T28" s="25" t="str">
        <f t="array" ref="T28">+IFERROR(TRANSPOSE(_xlfn._xlws.FILTER(I19:V19,I19:V19&lt;&gt;"")),"없음")</f>
        <v>없음</v>
      </c>
      <c r="U28" s="25" t="str">
        <f t="array" ref="U28">+IFERROR(TRANSPOSE(_xlfn._xlws.FILTER(I20:V20,I20:V20&lt;&gt;"")),"없음")</f>
        <v>없음</v>
      </c>
      <c r="V28" s="25" t="str">
        <f t="array" ref="V28">+IFERROR(TRANSPOSE(_xlfn._xlws.FILTER(I21:V21,I21:V21&lt;&gt;"")),"없음")</f>
        <v>없음</v>
      </c>
      <c r="W28" s="26" t="str">
        <f t="array" ref="W28">+IFERROR(TRANSPOSE(_xlfn._xlws.FILTER(I22:V22,I22:V22&lt;&gt;"")),"없음")</f>
        <v>없음</v>
      </c>
    </row>
    <row r="29" spans="7:23" ht="16.5" x14ac:dyDescent="0.3">
      <c r="G29" s="24"/>
      <c r="H29" s="27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</row>
    <row r="30" spans="7:23" ht="16.5" x14ac:dyDescent="0.3">
      <c r="G30" s="24"/>
      <c r="H30" s="27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</row>
    <row r="31" spans="7:23" ht="16.5" x14ac:dyDescent="0.3">
      <c r="G31" s="24"/>
      <c r="H31" s="27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6"/>
    </row>
    <row r="32" spans="7:23" ht="16.5" x14ac:dyDescent="0.3">
      <c r="G32" s="24"/>
      <c r="H32" s="27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</row>
    <row r="33" spans="7:23" ht="16.5" x14ac:dyDescent="0.3">
      <c r="G33" s="24"/>
      <c r="H33" s="27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6"/>
    </row>
    <row r="34" spans="7:23" ht="16.5" x14ac:dyDescent="0.3">
      <c r="G34" s="24"/>
      <c r="H34" s="27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</row>
    <row r="35" spans="7:23" ht="16.5" x14ac:dyDescent="0.3">
      <c r="G35" s="24"/>
      <c r="H35" s="27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</row>
    <row r="36" spans="7:23" ht="16.5" x14ac:dyDescent="0.3">
      <c r="G36" s="24"/>
      <c r="H36" s="27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</row>
    <row r="37" spans="7:23" ht="16.5" x14ac:dyDescent="0.3">
      <c r="G37" s="24"/>
      <c r="H37" s="27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6"/>
    </row>
    <row r="38" spans="7:23" ht="16.5" x14ac:dyDescent="0.3">
      <c r="G38" s="24"/>
      <c r="H38" s="27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</row>
    <row r="39" spans="7:23" ht="16.5" x14ac:dyDescent="0.3">
      <c r="G39" s="24"/>
      <c r="H39" s="27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</row>
    <row r="40" spans="7:23" ht="16.5" x14ac:dyDescent="0.3">
      <c r="G40" s="24"/>
      <c r="H40" s="27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</row>
    <row r="41" spans="7:23" ht="16.5" x14ac:dyDescent="0.3">
      <c r="G41" s="24"/>
      <c r="H41" s="27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6"/>
    </row>
    <row r="42" spans="7:23" ht="16.5" x14ac:dyDescent="0.3">
      <c r="G42" s="24"/>
      <c r="H42" s="27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</row>
    <row r="43" spans="7:23" ht="12.75" customHeight="1" x14ac:dyDescent="0.3">
      <c r="G43" s="28"/>
      <c r="H43" s="29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1"/>
    </row>
  </sheetData>
  <mergeCells count="1">
    <mergeCell ref="G4:H4"/>
  </mergeCells>
  <phoneticPr fontId="6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000-000001000000}">
            <xm:f>NOT(ISERROR(SEARCH("없음",G26)))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m:sqref>G26:W43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7월4일(토)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2026-06-25T04:39:12Z</dcterms:created>
  <dcterms:modified xsi:type="dcterms:W3CDTF">2026-07-03T16:12:03Z</dcterms:modified>
</cp:coreProperties>
</file>