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DE4301BoxBunny2/Shared Documents/General/Procurement/"/>
    </mc:Choice>
  </mc:AlternateContent>
  <xr:revisionPtr revIDLastSave="172" documentId="8_{8C5FBFB6-C8A3-4FA6-AFDD-2F1AE8B0D377}" xr6:coauthVersionLast="47" xr6:coauthVersionMax="47" xr10:uidLastSave="{03CA1877-4465-4FEE-92F2-461C678AB20C}"/>
  <bookViews>
    <workbookView xWindow="-120" yWindow="-120" windowWidth="29040" windowHeight="15720" xr2:uid="{00000000-000D-0000-FFFF-FFFF00000000}"/>
  </bookViews>
  <sheets>
    <sheet name="Reques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tc={F110373A-C923-44D8-AE7E-2DAE0E0FE327}</author>
  </authors>
  <commentList>
    <comment ref="H18" authorId="0" shapeId="0" xr:uid="{F110373A-C923-44D8-AE7E-2DAE0E0FE327}">
      <text>
        <t>[Threaded comment]
Your version of Excel allows you to read this threaded comment; however, any edits to it will get removed if the file is opened in a newer version of Excel. Learn more: https://go.microsoft.com/fwlink/?linkid=870924
Comment:
    Amended the link for the motors</t>
      </text>
    </comment>
  </commentList>
</comments>
</file>

<file path=xl/sharedStrings.xml><?xml version="1.0" encoding="utf-8"?>
<sst xmlns="http://schemas.openxmlformats.org/spreadsheetml/2006/main" count="64" uniqueCount="55">
  <si>
    <t>Project Code:</t>
  </si>
  <si>
    <t>IS-431</t>
  </si>
  <si>
    <t>Course Code:</t>
  </si>
  <si>
    <t>CDE4301</t>
  </si>
  <si>
    <t xml:space="preserve">Project Title: </t>
  </si>
  <si>
    <t>BoxBunny</t>
  </si>
  <si>
    <t>Main Project Supervisor:</t>
  </si>
  <si>
    <t>Graham Zhu Hongjiao</t>
  </si>
  <si>
    <t>Members</t>
  </si>
  <si>
    <t>S/N</t>
  </si>
  <si>
    <t>Name</t>
  </si>
  <si>
    <t>Host Department</t>
  </si>
  <si>
    <t>Matric No.</t>
  </si>
  <si>
    <t>Email</t>
  </si>
  <si>
    <t>Contact No.</t>
  </si>
  <si>
    <t>Remarks</t>
  </si>
  <si>
    <t>Muhammad Zakir Haziq Bin Mohd Padzal</t>
  </si>
  <si>
    <t>Engineering Science</t>
  </si>
  <si>
    <t>A0257956J</t>
  </si>
  <si>
    <t>e0968928@u.nus.edu</t>
  </si>
  <si>
    <t>Muthukumaran Yogeeswaran</t>
  </si>
  <si>
    <t>A0253028L</t>
  </si>
  <si>
    <t>yogeeswaran@u.nus.edu</t>
  </si>
  <si>
    <t>Ng Jun Hao Elgin</t>
  </si>
  <si>
    <t>A0265721E</t>
  </si>
  <si>
    <t>e1067157@u.nus.edu</t>
  </si>
  <si>
    <t>Sim Yu Jeanette</t>
  </si>
  <si>
    <t>A0254736X</t>
  </si>
  <si>
    <t>jeanette.sim@u.nus.edu</t>
  </si>
  <si>
    <t>Item Description &amp; Part/Model No.</t>
  </si>
  <si>
    <r>
      <t>Class of Item ( Normal / Chemical /</t>
    </r>
    <r>
      <rPr>
        <b/>
        <sz val="10"/>
        <color rgb="FFFF0000"/>
        <rFont val="Verdana"/>
        <family val="2"/>
      </rPr>
      <t xml:space="preserve"> Biological </t>
    </r>
    <r>
      <rPr>
        <b/>
        <sz val="10"/>
        <color theme="1"/>
        <rFont val="Verdana"/>
        <family val="2"/>
      </rPr>
      <t>/ Hazardous*)</t>
    </r>
  </si>
  <si>
    <t>Unit price</t>
  </si>
  <si>
    <t xml:space="preserve">Quantity </t>
  </si>
  <si>
    <t>Sub Total</t>
  </si>
  <si>
    <t>Distributor/Supplier/URL</t>
  </si>
  <si>
    <t>Normal</t>
  </si>
  <si>
    <t>Grand Total</t>
  </si>
  <si>
    <r>
      <t xml:space="preserve">* </t>
    </r>
    <r>
      <rPr>
        <b/>
        <sz val="10"/>
        <color rgb="FFFF0000"/>
        <rFont val="Verdana"/>
        <family val="2"/>
      </rPr>
      <t>Important Note:</t>
    </r>
  </si>
  <si>
    <r>
      <t xml:space="preserve">1. Please take note that the claim for reimbursement of any purchases must be submitted within 1 month. </t>
    </r>
    <r>
      <rPr>
        <b/>
        <sz val="10"/>
        <color rgb="FFFF0000"/>
        <rFont val="Verdana"/>
        <family val="2"/>
      </rPr>
      <t>No claim is allowed after 1 month of purchase.</t>
    </r>
  </si>
  <si>
    <r>
      <t xml:space="preserve">2. For Chemical / </t>
    </r>
    <r>
      <rPr>
        <b/>
        <sz val="10"/>
        <color rgb="FFFF0000"/>
        <rFont val="Verdana"/>
        <family val="2"/>
      </rPr>
      <t>Biological</t>
    </r>
    <r>
      <rPr>
        <b/>
        <sz val="10"/>
        <color theme="1"/>
        <rFont val="Verdana"/>
        <family val="2"/>
      </rPr>
      <t xml:space="preserve"> / Hazardous item(s) - Please indicate the</t>
    </r>
    <r>
      <rPr>
        <b/>
        <sz val="10"/>
        <color rgb="FFFF0000"/>
        <rFont val="Verdana"/>
        <family val="2"/>
      </rPr>
      <t xml:space="preserve"> safe handling </t>
    </r>
    <r>
      <rPr>
        <b/>
        <sz val="10"/>
        <color theme="1"/>
        <rFont val="Verdana"/>
        <family val="2"/>
      </rPr>
      <t>requirements</t>
    </r>
    <r>
      <rPr>
        <b/>
        <sz val="10"/>
        <rFont val="Verdana"/>
        <family val="2"/>
      </rPr>
      <t xml:space="preserve"> through a</t>
    </r>
    <r>
      <rPr>
        <b/>
        <sz val="10"/>
        <color rgb="FFFF0000"/>
        <rFont val="Verdana"/>
        <family val="2"/>
      </rPr>
      <t xml:space="preserve"> risk assessment,</t>
    </r>
    <r>
      <rPr>
        <b/>
        <sz val="10"/>
        <color theme="1"/>
        <rFont val="Verdana"/>
        <family val="2"/>
      </rPr>
      <t xml:space="preserve"> and provide the</t>
    </r>
    <r>
      <rPr>
        <b/>
        <sz val="10"/>
        <color rgb="FFFF0000"/>
        <rFont val="Verdana"/>
        <family val="2"/>
      </rPr>
      <t xml:space="preserve"> Safety Data Sheet (SDS)</t>
    </r>
    <r>
      <rPr>
        <b/>
        <sz val="10"/>
        <color theme="1"/>
        <rFont val="Verdana"/>
        <family val="2"/>
      </rPr>
      <t xml:space="preserve">. </t>
    </r>
  </si>
  <si>
    <r>
      <t xml:space="preserve">3. The </t>
    </r>
    <r>
      <rPr>
        <b/>
        <sz val="10"/>
        <color rgb="FFFF0000"/>
        <rFont val="Verdana"/>
        <family val="2"/>
      </rPr>
      <t>safe handling</t>
    </r>
    <r>
      <rPr>
        <b/>
        <sz val="10"/>
        <color theme="1"/>
        <rFont val="Verdana"/>
        <family val="2"/>
      </rPr>
      <t xml:space="preserve"> requirements include the usage, PPE, transfer/transportation, storage and disposal of the item(s).</t>
    </r>
  </si>
  <si>
    <r>
      <t xml:space="preserve">4. For Hazardous item - </t>
    </r>
    <r>
      <rPr>
        <b/>
        <sz val="10"/>
        <color rgb="FFFF0000"/>
        <rFont val="Verdana"/>
        <family val="2"/>
      </rPr>
      <t>Government</t>
    </r>
    <r>
      <rPr>
        <b/>
        <sz val="10"/>
        <color theme="1"/>
        <rFont val="Verdana"/>
        <family val="2"/>
      </rPr>
      <t xml:space="preserve"> license </t>
    </r>
    <r>
      <rPr>
        <b/>
        <sz val="10"/>
        <color rgb="FFFF0000"/>
        <rFont val="Verdana"/>
        <family val="2"/>
      </rPr>
      <t>(such as from NEA, SCDF, SPF or AVA)</t>
    </r>
    <r>
      <rPr>
        <b/>
        <sz val="10"/>
        <color theme="1"/>
        <rFont val="Verdana"/>
        <family val="2"/>
      </rPr>
      <t xml:space="preserve"> is required. Hence, there might be additional cost inv</t>
    </r>
    <r>
      <rPr>
        <b/>
        <sz val="10"/>
        <rFont val="Verdana"/>
        <family val="2"/>
      </rPr>
      <t>olved</t>
    </r>
    <r>
      <rPr>
        <b/>
        <sz val="10"/>
        <color theme="1"/>
        <rFont val="Verdana"/>
        <family val="2"/>
      </rPr>
      <t xml:space="preserve"> for the licensing fee.</t>
    </r>
  </si>
  <si>
    <t>5. The safety documents submitted will be reviewed by the Acting License Holder (ALH) or the Faculty Safety Manager.</t>
  </si>
  <si>
    <t>3D Printing Filament Tpu 85A&amp;90A Flexible Soft Elastic Shock-Absorbing 3D Filament for Bambu Lab</t>
  </si>
  <si>
    <t>Super Lube Multi-purpose Synthetic Grease 85g, Food Grade Grease for SAECO PHILIPS Coffee Machine</t>
  </si>
  <si>
    <t>https://shopee.sg/product/619444006/26514442161?d_id=1e8b0&amp;uls_trackid=54k3fslu00ls</t>
  </si>
  <si>
    <t>https://click.world.taobao.com/_b.bbF9xl</t>
  </si>
  <si>
    <t>Teensy 4.1 Controller Board</t>
  </si>
  <si>
    <t>https://sg.cytron.io/p-teensy-4p1-controller-board</t>
  </si>
  <si>
    <t>Screw Lift, Screw Lift Platform, Swl Hand-Cranked Manual Electric Lift, Worm Gear, Worm Screw, Small Micro Spiral</t>
  </si>
  <si>
    <t>https://click.world.taobao.com/_b.XbFgfe</t>
  </si>
  <si>
    <t>4x Damiao DM-J4310-2EC Motor (Including driver) + 1x USB to CAN debugging tool</t>
  </si>
  <si>
    <t>https://item.taobao.com/item.htm?from=cart&amp;id=622419189453&amp;mi_id=0000yXlUugGT-6As09Q7OWFm7b_olBz2FQ62PvL9vsGwdPo&amp;skuId=5858009069665&amp;spm=a1z0d.6639537%2F202410.item.d622419189453.6d847484UPImZQ&amp;upStreamPrice=250000</t>
  </si>
  <si>
    <t>Intel intel realsense real sense camera d415/d435/d455 binocular depth sensing camera
[D435i bulk work package]</t>
  </si>
  <si>
    <t xml:space="preserve">https://click.world.taobao.com/_b.ibkd8a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</si>
</sst>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0"/>
      <color theme="1"/>
      <name val="Verdana"/>
    </font>
    <font>
      <sz val="10"/>
      <name val="Verdana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0" fontId="1" fillId="0" borderId="5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/>
    <xf numFmtId="164" fontId="8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 Jun Hao Elgin" id="{1BAE3B09-B178-4875-9ECC-0CB4F3C5C209}" userId="S::e1067157@u.nus.edu::1ffe4f72-572e-4a32-8aa1-1fb448d44a1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8" dT="2026-01-07T03:55:09.56" personId="{1BAE3B09-B178-4875-9ECC-0CB4F3C5C209}" id="{F110373A-C923-44D8-AE7E-2DAE0E0FE327}">
    <text>Amended the link for the motors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ick.world.taobao.com/_b.XbFgfe" TargetMode="External"/><Relationship Id="rId13" Type="http://schemas.openxmlformats.org/officeDocument/2006/relationships/comments" Target="../comments1.xml"/><Relationship Id="rId3" Type="http://schemas.openxmlformats.org/officeDocument/2006/relationships/hyperlink" Target="mailto:jeanette.sim@u.nus.edu" TargetMode="External"/><Relationship Id="rId7" Type="http://schemas.openxmlformats.org/officeDocument/2006/relationships/hyperlink" Target="https://sg.cytron.io/p-teensy-4p1-controller-board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mailto:yogeeswaran@u.nus.edu" TargetMode="External"/><Relationship Id="rId1" Type="http://schemas.openxmlformats.org/officeDocument/2006/relationships/hyperlink" Target="mailto:e1067157@u.nus.edu" TargetMode="External"/><Relationship Id="rId6" Type="http://schemas.openxmlformats.org/officeDocument/2006/relationships/hyperlink" Target="https://click.world.taobao.com/_b.bbF9x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shopee.sg/product/619444006/26514442161?d_id=1e8b0&amp;uls_trackid=54k3fslu00ls" TargetMode="External"/><Relationship Id="rId10" Type="http://schemas.openxmlformats.org/officeDocument/2006/relationships/hyperlink" Target="https://item.taobao.com/item.htm?from=cart&amp;id=622419189453&amp;mi_id=0000yXlUugGT-6As09Q7OWFm7b_olBz2FQ62PvL9vsGwdPo&amp;skuId=5858009069665&amp;spm=a1z0d.6639537%2F202410.item.d622419189453.6d847484UPImZQ&amp;upStreamPrice=250000" TargetMode="External"/><Relationship Id="rId4" Type="http://schemas.openxmlformats.org/officeDocument/2006/relationships/hyperlink" Target="mailto:e0968928@u.nus.edu" TargetMode="External"/><Relationship Id="rId9" Type="http://schemas.openxmlformats.org/officeDocument/2006/relationships/hyperlink" Target="https://click.world.taobao.com/_b.ibkd8a" TargetMode="External"/><Relationship Id="rId1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6"/>
  <sheetViews>
    <sheetView showGridLines="0" tabSelected="1" topLeftCell="A4" zoomScale="78" zoomScaleNormal="78" workbookViewId="0">
      <selection activeCell="H18" sqref="H18:J18"/>
    </sheetView>
  </sheetViews>
  <sheetFormatPr defaultColWidth="9.140625" defaultRowHeight="12.75" x14ac:dyDescent="0.2"/>
  <cols>
    <col min="1" max="1" width="5.7109375" style="4" customWidth="1"/>
    <col min="2" max="2" width="10.7109375" style="4" customWidth="1"/>
    <col min="3" max="3" width="23.5703125" style="3" bestFit="1" customWidth="1"/>
    <col min="4" max="4" width="35.7109375" style="3" customWidth="1"/>
    <col min="5" max="8" width="20.7109375" style="3" customWidth="1"/>
    <col min="9" max="9" width="12.7109375" style="3" customWidth="1"/>
    <col min="10" max="10" width="25.85546875" style="3" customWidth="1"/>
    <col min="11" max="16384" width="9.140625" style="3"/>
  </cols>
  <sheetData>
    <row r="1" spans="1:11" s="2" customFormat="1" ht="20.100000000000001" customHeight="1" x14ac:dyDescent="0.2">
      <c r="A1" s="32" t="s">
        <v>0</v>
      </c>
      <c r="B1" s="32"/>
      <c r="C1" s="1" t="s">
        <v>1</v>
      </c>
      <c r="D1" s="1"/>
    </row>
    <row r="2" spans="1:11" s="2" customFormat="1" ht="20.100000000000001" customHeight="1" x14ac:dyDescent="0.2">
      <c r="A2" s="27" t="s">
        <v>2</v>
      </c>
      <c r="B2" s="27"/>
      <c r="C2" s="1" t="s">
        <v>3</v>
      </c>
      <c r="D2" s="12"/>
    </row>
    <row r="3" spans="1:11" s="2" customFormat="1" ht="24" customHeight="1" x14ac:dyDescent="0.2">
      <c r="A3" s="32" t="s">
        <v>4</v>
      </c>
      <c r="B3" s="32"/>
      <c r="C3" s="1" t="s">
        <v>5</v>
      </c>
      <c r="D3" s="12"/>
    </row>
    <row r="4" spans="1:11" s="2" customFormat="1" ht="26.25" customHeight="1" x14ac:dyDescent="0.2">
      <c r="A4" s="27" t="s">
        <v>6</v>
      </c>
      <c r="B4" s="27"/>
      <c r="C4" s="1" t="s">
        <v>7</v>
      </c>
      <c r="D4" s="12"/>
    </row>
    <row r="5" spans="1:11" s="2" customFormat="1" ht="20.100000000000001" customHeight="1" x14ac:dyDescent="0.2">
      <c r="A5" s="8"/>
      <c r="B5" s="8"/>
    </row>
    <row r="6" spans="1:11" ht="20.100000000000001" customHeight="1" x14ac:dyDescent="0.2">
      <c r="A6" s="32" t="s">
        <v>8</v>
      </c>
      <c r="B6" s="32"/>
    </row>
    <row r="7" spans="1:11" ht="20.100000000000001" customHeight="1" x14ac:dyDescent="0.2">
      <c r="A7" s="6" t="s">
        <v>9</v>
      </c>
      <c r="B7" s="25" t="s">
        <v>10</v>
      </c>
      <c r="C7" s="23"/>
      <c r="D7" s="6" t="s">
        <v>11</v>
      </c>
      <c r="E7" s="6" t="s">
        <v>12</v>
      </c>
      <c r="F7" s="25" t="s">
        <v>13</v>
      </c>
      <c r="G7" s="23"/>
      <c r="H7" s="6" t="s">
        <v>14</v>
      </c>
      <c r="I7" s="25" t="s">
        <v>15</v>
      </c>
      <c r="J7" s="23"/>
    </row>
    <row r="8" spans="1:11" ht="36.950000000000003" customHeight="1" x14ac:dyDescent="0.2">
      <c r="A8" s="10">
        <v>1</v>
      </c>
      <c r="B8" s="30" t="s">
        <v>16</v>
      </c>
      <c r="C8" s="31"/>
      <c r="D8" s="10" t="s">
        <v>17</v>
      </c>
      <c r="E8" s="10" t="s">
        <v>18</v>
      </c>
      <c r="F8" s="22" t="s">
        <v>19</v>
      </c>
      <c r="G8" s="23"/>
      <c r="H8" s="10">
        <v>96607351</v>
      </c>
      <c r="I8" s="20"/>
      <c r="J8" s="21"/>
    </row>
    <row r="9" spans="1:11" ht="20.100000000000001" customHeight="1" x14ac:dyDescent="0.2">
      <c r="A9" s="10">
        <v>2</v>
      </c>
      <c r="B9" s="20" t="s">
        <v>20</v>
      </c>
      <c r="C9" s="21"/>
      <c r="D9" s="10" t="s">
        <v>17</v>
      </c>
      <c r="E9" s="10" t="s">
        <v>21</v>
      </c>
      <c r="F9" s="22" t="s">
        <v>22</v>
      </c>
      <c r="G9" s="23"/>
      <c r="H9" s="10">
        <v>91774466</v>
      </c>
      <c r="I9" s="20"/>
      <c r="J9" s="21"/>
    </row>
    <row r="10" spans="1:11" ht="20.100000000000001" customHeight="1" x14ac:dyDescent="0.2">
      <c r="A10" s="10">
        <v>3</v>
      </c>
      <c r="B10" s="20" t="s">
        <v>23</v>
      </c>
      <c r="C10" s="21"/>
      <c r="D10" s="10" t="s">
        <v>17</v>
      </c>
      <c r="E10" s="10" t="s">
        <v>24</v>
      </c>
      <c r="F10" s="22" t="s">
        <v>25</v>
      </c>
      <c r="G10" s="23"/>
      <c r="H10" s="10">
        <v>98199303</v>
      </c>
      <c r="I10" s="20"/>
      <c r="J10" s="21"/>
    </row>
    <row r="11" spans="1:11" ht="20.100000000000001" customHeight="1" x14ac:dyDescent="0.2">
      <c r="A11" s="10">
        <v>4</v>
      </c>
      <c r="B11" s="20" t="s">
        <v>26</v>
      </c>
      <c r="C11" s="21"/>
      <c r="D11" s="10" t="s">
        <v>17</v>
      </c>
      <c r="E11" s="10" t="s">
        <v>27</v>
      </c>
      <c r="F11" s="22" t="s">
        <v>28</v>
      </c>
      <c r="G11" s="23"/>
      <c r="H11" s="10">
        <v>80900677</v>
      </c>
      <c r="I11" s="20"/>
      <c r="J11" s="21"/>
    </row>
    <row r="12" spans="1:11" ht="20.100000000000001" customHeight="1" x14ac:dyDescent="0.2"/>
    <row r="13" spans="1:11" ht="44.1" customHeight="1" x14ac:dyDescent="0.2">
      <c r="A13" s="6" t="s">
        <v>9</v>
      </c>
      <c r="B13" s="26" t="s">
        <v>29</v>
      </c>
      <c r="C13" s="26"/>
      <c r="D13" s="7" t="s">
        <v>30</v>
      </c>
      <c r="E13" s="6" t="s">
        <v>31</v>
      </c>
      <c r="F13" s="6" t="s">
        <v>32</v>
      </c>
      <c r="G13" s="6" t="s">
        <v>33</v>
      </c>
      <c r="H13" s="33" t="s">
        <v>34</v>
      </c>
      <c r="I13" s="33"/>
      <c r="J13" s="33"/>
    </row>
    <row r="14" spans="1:11" s="9" customFormat="1" ht="50.45" customHeight="1" x14ac:dyDescent="0.25">
      <c r="A14" s="10">
        <v>1</v>
      </c>
      <c r="B14" s="24" t="s">
        <v>44</v>
      </c>
      <c r="C14" s="24"/>
      <c r="D14" s="10" t="s">
        <v>35</v>
      </c>
      <c r="E14" s="11">
        <v>13.28</v>
      </c>
      <c r="F14" s="10">
        <v>1</v>
      </c>
      <c r="G14" s="11">
        <v>15.27</v>
      </c>
      <c r="H14" s="34" t="s">
        <v>45</v>
      </c>
      <c r="I14" s="35"/>
      <c r="J14" s="35"/>
    </row>
    <row r="15" spans="1:11" s="9" customFormat="1" ht="48.95" customHeight="1" x14ac:dyDescent="0.25">
      <c r="A15" s="10">
        <v>2</v>
      </c>
      <c r="B15" s="24" t="s">
        <v>43</v>
      </c>
      <c r="C15" s="24"/>
      <c r="D15" s="10" t="s">
        <v>35</v>
      </c>
      <c r="E15" s="11">
        <v>42.53</v>
      </c>
      <c r="F15" s="10">
        <v>2</v>
      </c>
      <c r="G15" s="11">
        <v>85.06</v>
      </c>
      <c r="H15" s="34" t="s">
        <v>46</v>
      </c>
      <c r="I15" s="35"/>
      <c r="J15" s="35"/>
    </row>
    <row r="16" spans="1:11" s="9" customFormat="1" ht="24.75" customHeight="1" x14ac:dyDescent="0.25">
      <c r="A16" s="10">
        <v>4</v>
      </c>
      <c r="B16" s="24" t="s">
        <v>47</v>
      </c>
      <c r="C16" s="24"/>
      <c r="D16" s="18" t="s">
        <v>35</v>
      </c>
      <c r="E16" s="16">
        <v>56.79</v>
      </c>
      <c r="F16" s="10">
        <v>1</v>
      </c>
      <c r="G16" s="16">
        <v>56.79</v>
      </c>
      <c r="H16" s="34" t="s">
        <v>48</v>
      </c>
      <c r="I16" s="35"/>
      <c r="J16" s="35"/>
      <c r="K16" s="17"/>
    </row>
    <row r="17" spans="1:10" ht="63.75" customHeight="1" x14ac:dyDescent="0.2">
      <c r="A17" s="10">
        <v>5</v>
      </c>
      <c r="B17" s="24" t="s">
        <v>49</v>
      </c>
      <c r="C17" s="24"/>
      <c r="D17" s="18" t="s">
        <v>35</v>
      </c>
      <c r="E17" s="11">
        <v>51.57</v>
      </c>
      <c r="F17" s="10">
        <v>1</v>
      </c>
      <c r="G17" s="16">
        <v>51.57</v>
      </c>
      <c r="H17" s="34" t="s">
        <v>50</v>
      </c>
      <c r="I17" s="35"/>
      <c r="J17" s="35"/>
    </row>
    <row r="18" spans="1:10" ht="54" customHeight="1" x14ac:dyDescent="0.2">
      <c r="A18" s="10">
        <v>6</v>
      </c>
      <c r="B18" s="24" t="s">
        <v>51</v>
      </c>
      <c r="C18" s="24"/>
      <c r="D18" s="18" t="s">
        <v>35</v>
      </c>
      <c r="E18" s="11">
        <v>545.33000000000004</v>
      </c>
      <c r="F18" s="10">
        <v>1</v>
      </c>
      <c r="G18" s="16">
        <v>545.33000000000004</v>
      </c>
      <c r="H18" s="34" t="s">
        <v>54</v>
      </c>
      <c r="I18" s="35"/>
      <c r="J18" s="35"/>
    </row>
    <row r="19" spans="1:10" ht="67.5" customHeight="1" x14ac:dyDescent="0.2">
      <c r="A19" s="10">
        <v>7</v>
      </c>
      <c r="B19" s="24" t="s">
        <v>53</v>
      </c>
      <c r="C19" s="24"/>
      <c r="D19" s="18" t="s">
        <v>35</v>
      </c>
      <c r="E19" s="11">
        <v>524.19000000000005</v>
      </c>
      <c r="F19" s="19">
        <v>1</v>
      </c>
      <c r="G19" s="16">
        <v>524.19000000000005</v>
      </c>
      <c r="H19" s="34" t="s">
        <v>52</v>
      </c>
      <c r="I19" s="35"/>
      <c r="J19" s="35"/>
    </row>
    <row r="20" spans="1:10" ht="20.100000000000001" customHeight="1" x14ac:dyDescent="0.2">
      <c r="F20" s="6" t="s">
        <v>36</v>
      </c>
      <c r="G20" s="11">
        <f>SUM(G14:G19)</f>
        <v>1278.21</v>
      </c>
      <c r="H20" s="13"/>
      <c r="I20" s="14"/>
      <c r="J20" s="15"/>
    </row>
    <row r="21" spans="1:10" ht="20.100000000000001" customHeight="1" x14ac:dyDescent="0.2">
      <c r="A21" s="8" t="s">
        <v>37</v>
      </c>
      <c r="B21" s="5"/>
      <c r="C21" s="9"/>
      <c r="D21" s="9"/>
      <c r="E21" s="9"/>
      <c r="F21" s="9"/>
      <c r="G21" s="9"/>
      <c r="H21" s="9"/>
      <c r="I21" s="9"/>
      <c r="J21" s="9"/>
    </row>
    <row r="22" spans="1:10" ht="20.100000000000001" customHeight="1" x14ac:dyDescent="0.2">
      <c r="A22" s="8" t="s">
        <v>38</v>
      </c>
      <c r="B22" s="5"/>
      <c r="C22" s="9"/>
      <c r="D22" s="9"/>
      <c r="E22" s="9"/>
      <c r="F22" s="9"/>
      <c r="G22" s="9"/>
      <c r="H22" s="9"/>
      <c r="I22" s="9"/>
      <c r="J22" s="9"/>
    </row>
    <row r="23" spans="1:10" ht="20.100000000000001" customHeight="1" x14ac:dyDescent="0.2">
      <c r="A23" s="27" t="s">
        <v>39</v>
      </c>
      <c r="B23" s="27"/>
      <c r="C23" s="27"/>
      <c r="D23" s="27"/>
      <c r="E23" s="27"/>
      <c r="F23" s="27"/>
      <c r="G23" s="27"/>
      <c r="H23" s="27"/>
      <c r="I23" s="27"/>
      <c r="J23" s="27"/>
    </row>
    <row r="24" spans="1:10" ht="20.100000000000001" customHeight="1" x14ac:dyDescent="0.2">
      <c r="A24" s="27" t="s">
        <v>40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20.100000000000001" customHeight="1" x14ac:dyDescent="0.2">
      <c r="A25" s="27" t="s">
        <v>41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20.100000000000001" customHeight="1" x14ac:dyDescent="0.2">
      <c r="A26" s="28" t="s">
        <v>42</v>
      </c>
      <c r="B26" s="29"/>
      <c r="C26" s="29"/>
      <c r="D26" s="29"/>
      <c r="E26" s="29"/>
      <c r="F26" s="29"/>
      <c r="G26" s="29"/>
      <c r="H26" s="29"/>
      <c r="I26" s="29"/>
      <c r="J26" s="29"/>
    </row>
  </sheetData>
  <mergeCells count="38">
    <mergeCell ref="H18:J18"/>
    <mergeCell ref="H19:J19"/>
    <mergeCell ref="B18:C18"/>
    <mergeCell ref="B19:C19"/>
    <mergeCell ref="A1:B1"/>
    <mergeCell ref="A2:B2"/>
    <mergeCell ref="A3:B3"/>
    <mergeCell ref="A4:B4"/>
    <mergeCell ref="A6:B6"/>
    <mergeCell ref="A25:J25"/>
    <mergeCell ref="A26:J26"/>
    <mergeCell ref="B7:C7"/>
    <mergeCell ref="B8:C8"/>
    <mergeCell ref="B9:C9"/>
    <mergeCell ref="B10:C10"/>
    <mergeCell ref="B11:C11"/>
    <mergeCell ref="H13:J13"/>
    <mergeCell ref="H14:J14"/>
    <mergeCell ref="H15:J15"/>
    <mergeCell ref="H17:J17"/>
    <mergeCell ref="B16:C16"/>
    <mergeCell ref="H16:J16"/>
    <mergeCell ref="A24:J24"/>
    <mergeCell ref="A23:J23"/>
    <mergeCell ref="I11:J11"/>
    <mergeCell ref="F11:G11"/>
    <mergeCell ref="B17:C17"/>
    <mergeCell ref="I7:J7"/>
    <mergeCell ref="F7:G7"/>
    <mergeCell ref="F8:G8"/>
    <mergeCell ref="F9:G9"/>
    <mergeCell ref="F10:G10"/>
    <mergeCell ref="I8:J8"/>
    <mergeCell ref="I9:J9"/>
    <mergeCell ref="I10:J10"/>
    <mergeCell ref="B13:C13"/>
    <mergeCell ref="B14:C14"/>
    <mergeCell ref="B15:C15"/>
  </mergeCells>
  <hyperlinks>
    <hyperlink ref="F10" r:id="rId1" xr:uid="{4B0FA975-3189-4873-B72F-3BA8CFB021DF}"/>
    <hyperlink ref="F9" r:id="rId2" xr:uid="{912060BB-45F0-4828-B825-30FBC7790AE4}"/>
    <hyperlink ref="F11" r:id="rId3" xr:uid="{1959B94B-25E9-474B-A88D-C5E92042CB3F}"/>
    <hyperlink ref="F8" r:id="rId4" xr:uid="{5C73BA48-5176-41DD-AED3-3D0F2DBDA9F9}"/>
    <hyperlink ref="H14" r:id="rId5" xr:uid="{0105ACA8-E0D4-4172-A72E-9080FC7CCFAE}"/>
    <hyperlink ref="H15" r:id="rId6" xr:uid="{97BFC16F-2E07-4073-A2F2-BBCB98781A6F}"/>
    <hyperlink ref="H16" r:id="rId7" xr:uid="{21019E9C-FA1B-446E-AC21-4E2C6C53298C}"/>
    <hyperlink ref="H17" r:id="rId8" xr:uid="{EBF0251A-5F83-406A-8369-E8388CE9AA99}"/>
    <hyperlink ref="H18" r:id="rId9" xr:uid="{A330501A-BDB1-4334-A7AB-F2BA97BBF0C5}"/>
    <hyperlink ref="H19" r:id="rId10" xr:uid="{50806EFF-F499-4DB8-A718-14EC65B06079}"/>
  </hyperlinks>
  <pageMargins left="0.7" right="0.7" top="0.75" bottom="0.75" header="0.3" footer="0.3"/>
  <pageSetup scale="62" orientation="landscape" r:id="rId11"/>
  <legacy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1c39fc22f68a925e375589033f345aa7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e9a8acde6aae7b0671da2482e7220eee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BC68C6-5758-4330-9C46-920A642838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51DBF-2027-46D2-82C0-504A2444BD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548318-0a7b-4d65-bc43-907c956e523a"/>
    <ds:schemaRef ds:uri="c9422598-6492-471d-9d1f-9c77f43a9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3813DA-1F6E-4B3F-8B0D-5BC43EF42986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49548318-0a7b-4d65-bc43-907c956e523a"/>
    <ds:schemaRef ds:uri="http://www.w3.org/XML/1998/namespace"/>
    <ds:schemaRef ds:uri="c9422598-6492-471d-9d1f-9c77f43a94f7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Form</vt:lpstr>
    </vt:vector>
  </TitlesOfParts>
  <Manager/>
  <Company>NUS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Ng</dc:creator>
  <cp:keywords/>
  <dc:description/>
  <cp:lastModifiedBy>Ng Jun Hao Elgin</cp:lastModifiedBy>
  <cp:revision/>
  <dcterms:created xsi:type="dcterms:W3CDTF">2013-03-14T08:51:15Z</dcterms:created>
  <dcterms:modified xsi:type="dcterms:W3CDTF">2026-01-07T03:55:49Z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