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Elliot.Hohn\Documents\repos\nlp-testing\"/>
    </mc:Choice>
  </mc:AlternateContent>
  <xr:revisionPtr revIDLastSave="0" documentId="8_{528C4476-C8CB-43C9-AFB4-ECE23550A27F}" xr6:coauthVersionLast="47" xr6:coauthVersionMax="47" xr10:uidLastSave="{00000000-0000-0000-0000-000000000000}"/>
  <bookViews>
    <workbookView xWindow="28680" yWindow="-120" windowWidth="29040" windowHeight="15720" tabRatio="838" firstSheet="2" activeTab="5" xr2:uid="{60415FE4-3BE9-4DB8-A4FA-04E3D3A9B19E}"/>
  </bookViews>
  <sheets>
    <sheet name="FMPP" sheetId="3" r:id="rId1"/>
    <sheet name="LFPP" sheetId="2" r:id="rId2"/>
    <sheet name="RFSP" sheetId="4" r:id="rId3"/>
    <sheet name="OMDG" sheetId="6" r:id="rId4"/>
    <sheet name="ACER" sheetId="7" r:id="rId5"/>
    <sheet name="MGFSP" sheetId="9" r:id="rId6"/>
    <sheet name="RFSI" sheetId="10" r:id="rId7"/>
    <sheet name="FSMIP" sheetId="8" r:id="rId8"/>
    <sheet name="SCBG" sheetId="12" r:id="rId9"/>
    <sheet name="LMCap" sheetId="11" r:id="rId10"/>
    <sheet name="Micro" sheetId="13" r:id="rId11"/>
    <sheet name="MPIRG" sheetId="14" r:id="rId12"/>
    <sheet name="SCBGP Prime FAINs from GS" sheetId="17" r:id="rId13"/>
    <sheet name="RFSI Prime FAINs" sheetId="15" r:id="rId14"/>
    <sheet name="Overview" sheetId="5" r:id="rId15"/>
  </sheets>
  <definedNames>
    <definedName name="_xlnm._FilterDatabase" localSheetId="8" hidden="1">SCBG!$A$1:$G$1767</definedName>
    <definedName name="ExternalData_1" localSheetId="12" hidden="1">'SCBGP Prime FAINs from GS'!$A$1:$D$394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0" l="1"/>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6" i="10"/>
  <c r="E67" i="10"/>
  <c r="E68" i="10"/>
  <c r="E69" i="10"/>
  <c r="E70" i="10"/>
  <c r="E71" i="10"/>
  <c r="E72" i="10"/>
  <c r="E73" i="10"/>
  <c r="E74" i="10"/>
  <c r="E75" i="10"/>
  <c r="E76" i="10"/>
  <c r="E77" i="10"/>
  <c r="E78" i="10"/>
  <c r="E79" i="10"/>
  <c r="E80" i="10"/>
  <c r="E81" i="10"/>
  <c r="E82" i="10"/>
  <c r="E83" i="10"/>
  <c r="E84" i="10"/>
  <c r="E85" i="10"/>
  <c r="E86" i="10"/>
  <c r="E87" i="10"/>
  <c r="E88" i="10"/>
  <c r="E89" i="10"/>
  <c r="E90" i="10"/>
  <c r="E91" i="10"/>
  <c r="E92" i="10"/>
  <c r="E93" i="10"/>
  <c r="E94" i="10"/>
  <c r="E95" i="10"/>
  <c r="E96" i="10"/>
  <c r="E97" i="10"/>
  <c r="E98" i="10"/>
  <c r="E99" i="10"/>
  <c r="E100" i="10"/>
  <c r="E101" i="10"/>
  <c r="E102" i="10"/>
  <c r="E103" i="10"/>
  <c r="E104" i="10"/>
  <c r="E105" i="10"/>
  <c r="E106" i="10"/>
  <c r="E107" i="10"/>
  <c r="E108" i="10"/>
  <c r="E109" i="10"/>
  <c r="E110" i="10"/>
  <c r="E111" i="10"/>
  <c r="E112" i="10"/>
  <c r="E113" i="10"/>
  <c r="E114" i="10"/>
  <c r="E115" i="10"/>
  <c r="E116" i="10"/>
  <c r="E117" i="10"/>
  <c r="E118" i="10"/>
  <c r="E119" i="10"/>
  <c r="E120" i="10"/>
  <c r="E121" i="10"/>
  <c r="E122" i="10"/>
  <c r="E123" i="10"/>
  <c r="E124" i="10"/>
  <c r="E125" i="10"/>
  <c r="E126" i="10"/>
  <c r="E127" i="10"/>
  <c r="E128" i="10"/>
  <c r="E129" i="10"/>
  <c r="E130" i="10"/>
  <c r="E131" i="10"/>
  <c r="E132" i="10"/>
  <c r="E133" i="10"/>
  <c r="E134" i="10"/>
  <c r="E135" i="10"/>
  <c r="E136" i="10"/>
  <c r="E137" i="10"/>
  <c r="E138" i="10"/>
  <c r="E139" i="10"/>
  <c r="E140" i="10"/>
  <c r="E141" i="10"/>
  <c r="E142" i="10"/>
  <c r="E143" i="10"/>
  <c r="E144" i="10"/>
  <c r="E145" i="10"/>
  <c r="E146" i="10"/>
  <c r="E147" i="10"/>
  <c r="E148" i="10"/>
  <c r="E149" i="10"/>
  <c r="E150" i="10"/>
  <c r="E151" i="10"/>
  <c r="E152" i="10"/>
  <c r="E153" i="10"/>
  <c r="E154" i="10"/>
  <c r="E155" i="10"/>
  <c r="E156" i="10"/>
  <c r="E157" i="10"/>
  <c r="E158" i="10"/>
  <c r="E159" i="10"/>
  <c r="E160" i="10"/>
  <c r="E161" i="10"/>
  <c r="E162" i="10"/>
  <c r="E163" i="10"/>
  <c r="E164" i="10"/>
  <c r="E165" i="10"/>
  <c r="E166" i="10"/>
  <c r="E167" i="10"/>
  <c r="E168" i="10"/>
  <c r="E169" i="10"/>
  <c r="E170" i="10"/>
  <c r="E171" i="10"/>
  <c r="E172" i="10"/>
  <c r="E173" i="10"/>
  <c r="E174" i="10"/>
  <c r="E175" i="10"/>
  <c r="E176" i="10"/>
  <c r="E177" i="10"/>
  <c r="E178" i="10"/>
  <c r="E179" i="10"/>
  <c r="E180" i="10"/>
  <c r="E181" i="10"/>
  <c r="E182" i="10"/>
  <c r="E183" i="10"/>
  <c r="E184" i="10"/>
  <c r="E185" i="10"/>
  <c r="E186" i="10"/>
  <c r="E187" i="10"/>
  <c r="E188" i="10"/>
  <c r="E189" i="10"/>
  <c r="E190" i="10"/>
  <c r="E191" i="10"/>
  <c r="E192" i="10"/>
  <c r="E193" i="10"/>
  <c r="E194" i="10"/>
  <c r="E195" i="10"/>
  <c r="E196" i="10"/>
  <c r="E197" i="10"/>
  <c r="E198" i="10"/>
  <c r="E199" i="10"/>
  <c r="E200" i="10"/>
  <c r="E201" i="10"/>
  <c r="E202" i="10"/>
  <c r="E203" i="10"/>
  <c r="E204" i="10"/>
  <c r="E205" i="10"/>
  <c r="E206" i="10"/>
  <c r="E207" i="10"/>
  <c r="E208" i="10"/>
  <c r="E209" i="10"/>
  <c r="E210" i="10"/>
  <c r="E211" i="10"/>
  <c r="E212" i="10"/>
  <c r="E213" i="10"/>
  <c r="E214" i="10"/>
  <c r="E215" i="10"/>
  <c r="E216" i="10"/>
  <c r="E217" i="10"/>
  <c r="E218" i="10"/>
  <c r="E219" i="10"/>
  <c r="E220" i="10"/>
  <c r="E221" i="10"/>
  <c r="E222" i="10"/>
  <c r="E223" i="10"/>
  <c r="E224" i="10"/>
  <c r="E225" i="10"/>
  <c r="E226" i="10"/>
  <c r="E227" i="10"/>
  <c r="E228" i="10"/>
  <c r="E229" i="10"/>
  <c r="E230" i="10"/>
  <c r="E231" i="10"/>
  <c r="E232" i="10"/>
  <c r="E233" i="10"/>
  <c r="E234" i="10"/>
  <c r="E235" i="10"/>
  <c r="E236" i="10"/>
  <c r="E237" i="10"/>
  <c r="E238" i="10"/>
  <c r="E239" i="10"/>
  <c r="E240" i="10"/>
  <c r="E241" i="10"/>
  <c r="E242" i="10"/>
  <c r="E243" i="10"/>
  <c r="E244" i="10"/>
  <c r="E245" i="10"/>
  <c r="E246" i="10"/>
  <c r="E247" i="10"/>
  <c r="E248" i="10"/>
  <c r="E249" i="10"/>
  <c r="E250" i="10"/>
  <c r="E251" i="10"/>
  <c r="E252" i="10"/>
  <c r="E253" i="10"/>
  <c r="E254" i="10"/>
  <c r="E255" i="10"/>
  <c r="E256" i="10"/>
  <c r="E257" i="10"/>
  <c r="E258" i="10"/>
  <c r="E259" i="10"/>
  <c r="E260" i="10"/>
  <c r="E261" i="10"/>
  <c r="E262" i="10"/>
  <c r="E263" i="10"/>
  <c r="E264" i="10"/>
  <c r="E265" i="10"/>
  <c r="E266" i="10"/>
  <c r="E267" i="10"/>
  <c r="E268" i="10"/>
  <c r="E269" i="10"/>
  <c r="E270" i="10"/>
  <c r="E271" i="10"/>
  <c r="E272" i="10"/>
  <c r="E273" i="10"/>
  <c r="E274" i="10"/>
  <c r="E275" i="10"/>
  <c r="E276" i="10"/>
  <c r="E277" i="10"/>
  <c r="E278" i="10"/>
  <c r="E279" i="10"/>
  <c r="E280" i="10"/>
  <c r="E281" i="10"/>
  <c r="E282" i="10"/>
  <c r="E283" i="10"/>
  <c r="E284" i="10"/>
  <c r="E285" i="10"/>
  <c r="E286" i="10"/>
  <c r="E287" i="10"/>
  <c r="E288" i="10"/>
  <c r="E289" i="10"/>
  <c r="E290" i="10"/>
  <c r="E291" i="10"/>
  <c r="E292" i="10"/>
  <c r="E293" i="10"/>
  <c r="E294" i="10"/>
  <c r="E295" i="10"/>
  <c r="E296" i="10"/>
  <c r="E297" i="10"/>
  <c r="E298" i="10"/>
  <c r="E299" i="10"/>
  <c r="E300" i="10"/>
  <c r="E301" i="10"/>
  <c r="E302" i="10"/>
  <c r="E303" i="10"/>
  <c r="E304" i="10"/>
  <c r="E305" i="10"/>
  <c r="E306" i="10"/>
  <c r="E307" i="10"/>
  <c r="E308" i="10"/>
  <c r="E309" i="10"/>
  <c r="E310" i="10"/>
  <c r="E311" i="10"/>
  <c r="E312" i="10"/>
  <c r="E313" i="10"/>
  <c r="E314" i="10"/>
  <c r="E315" i="10"/>
  <c r="E316" i="10"/>
  <c r="E317" i="10"/>
  <c r="E318" i="10"/>
  <c r="E319" i="10"/>
  <c r="E320" i="10"/>
  <c r="E321" i="10"/>
  <c r="E322" i="10"/>
  <c r="E323" i="10"/>
  <c r="E324" i="10"/>
  <c r="E325" i="10"/>
  <c r="E326" i="10"/>
  <c r="E327" i="10"/>
  <c r="E328" i="10"/>
  <c r="E329" i="10"/>
  <c r="E330" i="10"/>
  <c r="E331" i="10"/>
  <c r="E332" i="10"/>
  <c r="E333" i="10"/>
  <c r="E334" i="10"/>
  <c r="E335" i="10"/>
  <c r="E336" i="10"/>
  <c r="E337" i="10"/>
  <c r="E338" i="10"/>
  <c r="E339" i="10"/>
  <c r="E340" i="10"/>
  <c r="E341" i="10"/>
  <c r="E342" i="10"/>
  <c r="E343" i="10"/>
  <c r="E344" i="10"/>
  <c r="E345" i="10"/>
  <c r="E346" i="10"/>
  <c r="E347" i="10"/>
  <c r="E348" i="10"/>
  <c r="E349" i="10"/>
  <c r="E350" i="10"/>
  <c r="E351" i="10"/>
  <c r="E352" i="10"/>
  <c r="E353" i="10"/>
  <c r="E354" i="10"/>
  <c r="E355" i="10"/>
  <c r="E356" i="10"/>
  <c r="E357" i="10"/>
  <c r="E358" i="10"/>
  <c r="E359" i="10"/>
  <c r="E360" i="10"/>
  <c r="E361" i="10"/>
  <c r="E362" i="10"/>
  <c r="E363" i="10"/>
  <c r="E364" i="10"/>
  <c r="E365" i="10"/>
  <c r="E366" i="10"/>
  <c r="E367" i="10"/>
  <c r="E368" i="10"/>
  <c r="E369" i="10"/>
  <c r="E370" i="10"/>
  <c r="E371" i="10"/>
  <c r="E372" i="10"/>
  <c r="E373" i="10"/>
  <c r="E374" i="10"/>
  <c r="E375" i="10"/>
  <c r="E376" i="10"/>
  <c r="E377" i="10"/>
  <c r="E378" i="10"/>
  <c r="E379" i="10"/>
  <c r="E380" i="10"/>
  <c r="E381" i="10"/>
  <c r="E382" i="10"/>
  <c r="E383" i="10"/>
  <c r="E384" i="10"/>
  <c r="E385" i="10"/>
  <c r="E386" i="10"/>
  <c r="E387" i="10"/>
  <c r="E388" i="10"/>
  <c r="E389" i="10"/>
  <c r="E390" i="10"/>
  <c r="E391" i="10"/>
  <c r="E392" i="10"/>
  <c r="E393" i="10"/>
  <c r="E394" i="10"/>
  <c r="E395" i="10"/>
  <c r="E396" i="10"/>
  <c r="E397" i="10"/>
  <c r="E398" i="10"/>
  <c r="E399" i="10"/>
  <c r="E400" i="10"/>
  <c r="E401" i="10"/>
  <c r="E402" i="10"/>
  <c r="E403" i="10"/>
  <c r="E404" i="10"/>
  <c r="E405" i="10"/>
  <c r="E406" i="10"/>
  <c r="E407" i="10"/>
  <c r="E408" i="10"/>
  <c r="E409" i="10"/>
  <c r="E410" i="10"/>
  <c r="E411" i="10"/>
  <c r="E412" i="10"/>
  <c r="E413" i="10"/>
  <c r="E414" i="10"/>
  <c r="E415" i="10"/>
  <c r="E416" i="10"/>
  <c r="E417" i="10"/>
  <c r="E418" i="10"/>
  <c r="E419" i="10"/>
  <c r="E420" i="10"/>
  <c r="E421" i="10"/>
  <c r="E422" i="10"/>
  <c r="E423" i="10"/>
  <c r="E424" i="10"/>
  <c r="E425" i="10"/>
  <c r="E426" i="10"/>
  <c r="E427" i="10"/>
  <c r="E428" i="10"/>
  <c r="E429" i="10"/>
  <c r="E430" i="10"/>
  <c r="E431" i="10"/>
  <c r="E432" i="10"/>
  <c r="E433" i="10"/>
  <c r="E434" i="10"/>
  <c r="E435" i="10"/>
  <c r="E436" i="10"/>
  <c r="E437" i="10"/>
  <c r="E438" i="10"/>
  <c r="E439" i="10"/>
  <c r="E440" i="10"/>
  <c r="E441" i="10"/>
  <c r="E442" i="10"/>
  <c r="E443" i="10"/>
  <c r="E444" i="10"/>
  <c r="E445" i="10"/>
  <c r="E446" i="10"/>
  <c r="E447" i="10"/>
  <c r="E448" i="10"/>
  <c r="E449" i="10"/>
  <c r="E450" i="10"/>
  <c r="E451" i="10"/>
  <c r="E452" i="10"/>
  <c r="E453" i="10"/>
  <c r="E454" i="10"/>
  <c r="E455" i="10"/>
  <c r="E456" i="10"/>
  <c r="E457" i="10"/>
  <c r="E458" i="10"/>
  <c r="E459" i="10"/>
  <c r="E460" i="10"/>
  <c r="E461" i="10"/>
  <c r="E462" i="10"/>
  <c r="E463" i="10"/>
  <c r="E464" i="10"/>
  <c r="E465" i="10"/>
  <c r="E466" i="10"/>
  <c r="E467" i="10"/>
  <c r="E468" i="10"/>
  <c r="E469" i="10"/>
  <c r="E470" i="10"/>
  <c r="E471" i="10"/>
  <c r="E472" i="10"/>
  <c r="E473" i="10"/>
  <c r="E474" i="10"/>
  <c r="E475" i="10"/>
  <c r="E476" i="10"/>
  <c r="E477" i="10"/>
  <c r="E478" i="10"/>
  <c r="E479" i="10"/>
  <c r="E480" i="10"/>
  <c r="E481" i="10"/>
  <c r="E482" i="10"/>
  <c r="E483" i="10"/>
  <c r="E484" i="10"/>
  <c r="E485" i="10"/>
  <c r="E486" i="10"/>
  <c r="E487" i="10"/>
  <c r="E488" i="10"/>
  <c r="E489" i="10"/>
  <c r="E490" i="10"/>
  <c r="E491" i="10"/>
  <c r="E492" i="10"/>
  <c r="E493" i="10"/>
  <c r="E494" i="10"/>
  <c r="E495" i="10"/>
  <c r="E496" i="10"/>
  <c r="E497" i="10"/>
  <c r="E498" i="10"/>
  <c r="E499" i="10"/>
  <c r="E500" i="10"/>
  <c r="E501" i="10"/>
  <c r="E502" i="10"/>
  <c r="E503" i="10"/>
  <c r="E504" i="10"/>
  <c r="E505" i="10"/>
  <c r="E506" i="10"/>
  <c r="E507" i="10"/>
  <c r="E508" i="10"/>
  <c r="E509" i="10"/>
  <c r="E510" i="10"/>
  <c r="E511" i="10"/>
  <c r="E512" i="10"/>
  <c r="E513" i="10"/>
  <c r="E514" i="10"/>
  <c r="E515" i="10"/>
  <c r="E516" i="10"/>
  <c r="E517" i="10"/>
  <c r="E518" i="10"/>
  <c r="E519" i="10"/>
  <c r="E520" i="10"/>
  <c r="E521" i="10"/>
  <c r="E522" i="10"/>
  <c r="E523" i="10"/>
  <c r="E524" i="10"/>
  <c r="E525" i="10"/>
  <c r="E526" i="10"/>
  <c r="E527" i="10"/>
  <c r="E528" i="10"/>
  <c r="E529" i="10"/>
  <c r="E530" i="10"/>
  <c r="E531" i="10"/>
  <c r="E532" i="10"/>
  <c r="E533" i="10"/>
  <c r="E534" i="10"/>
  <c r="E535" i="10"/>
  <c r="E536" i="10"/>
  <c r="E537" i="10"/>
  <c r="E538" i="10"/>
  <c r="E539" i="10"/>
  <c r="E540" i="10"/>
  <c r="E541" i="10"/>
  <c r="E542" i="10"/>
  <c r="E543" i="10"/>
  <c r="E544" i="10"/>
  <c r="E545" i="10"/>
  <c r="E546" i="10"/>
  <c r="E547" i="10"/>
  <c r="E548" i="10"/>
  <c r="E549" i="10"/>
  <c r="E550" i="10"/>
  <c r="E551" i="10"/>
  <c r="E552" i="10"/>
  <c r="E553" i="10"/>
  <c r="E554" i="10"/>
  <c r="E555" i="10"/>
  <c r="E556" i="10"/>
  <c r="E557" i="10"/>
  <c r="E558" i="10"/>
  <c r="E559" i="10"/>
  <c r="E560" i="10"/>
  <c r="E561" i="10"/>
  <c r="E562" i="10"/>
  <c r="E563" i="10"/>
  <c r="E564" i="10"/>
  <c r="E565" i="10"/>
  <c r="E566" i="10"/>
  <c r="E567" i="10"/>
  <c r="E568" i="10"/>
  <c r="E569" i="10"/>
  <c r="E570" i="10"/>
  <c r="E571" i="10"/>
  <c r="E572" i="10"/>
  <c r="E573" i="10"/>
  <c r="E574" i="10"/>
  <c r="E575" i="10"/>
  <c r="E576" i="10"/>
  <c r="E577" i="10"/>
  <c r="E578" i="10"/>
  <c r="E579" i="10"/>
  <c r="E580" i="10"/>
  <c r="E581" i="10"/>
  <c r="E582" i="10"/>
  <c r="E583" i="10"/>
  <c r="E584" i="10"/>
  <c r="E585" i="10"/>
  <c r="E586" i="10"/>
  <c r="E587" i="10"/>
  <c r="E588" i="10"/>
  <c r="E589" i="10"/>
  <c r="E590" i="10"/>
  <c r="E591" i="10"/>
  <c r="E592" i="10"/>
  <c r="E593" i="10"/>
  <c r="E594" i="10"/>
  <c r="E595" i="10"/>
  <c r="E596" i="10"/>
  <c r="E597" i="10"/>
  <c r="E598" i="10"/>
  <c r="E599" i="10"/>
  <c r="E600" i="10"/>
  <c r="E601" i="10"/>
  <c r="E602" i="10"/>
  <c r="E603" i="10"/>
  <c r="E604" i="10"/>
  <c r="E605" i="10"/>
  <c r="E606" i="10"/>
  <c r="E607" i="10"/>
  <c r="E608" i="10"/>
  <c r="E609" i="10"/>
  <c r="E610" i="10"/>
  <c r="E611" i="10"/>
  <c r="E612" i="10"/>
  <c r="E613" i="10"/>
  <c r="E614" i="10"/>
  <c r="E615" i="10"/>
  <c r="E616" i="10"/>
  <c r="E617" i="10"/>
  <c r="E618" i="10"/>
  <c r="E619" i="10"/>
  <c r="E620" i="10"/>
  <c r="E621" i="10"/>
  <c r="E622" i="10"/>
  <c r="E623" i="10"/>
  <c r="E624" i="10"/>
  <c r="E625" i="10"/>
  <c r="E626" i="10"/>
  <c r="E627" i="10"/>
  <c r="E628" i="10"/>
  <c r="E629" i="10"/>
  <c r="E630" i="10"/>
  <c r="E631" i="10"/>
  <c r="E632" i="10"/>
  <c r="E633" i="10"/>
  <c r="E634" i="10"/>
  <c r="E635" i="10"/>
  <c r="E636" i="10"/>
  <c r="E637" i="10"/>
  <c r="E638" i="10"/>
  <c r="E639" i="10"/>
  <c r="E640" i="10"/>
  <c r="E641" i="10"/>
  <c r="E642" i="10"/>
  <c r="E643" i="10"/>
  <c r="E644" i="10"/>
  <c r="E645" i="10"/>
  <c r="E646" i="10"/>
  <c r="E647" i="10"/>
  <c r="E648" i="10"/>
  <c r="E649" i="10"/>
  <c r="E650" i="10"/>
  <c r="E651" i="10"/>
  <c r="E652" i="10"/>
  <c r="E653" i="10"/>
  <c r="E654" i="10"/>
  <c r="E655" i="10"/>
  <c r="E656" i="10"/>
  <c r="E657" i="10"/>
  <c r="E658" i="10"/>
  <c r="E659" i="10"/>
  <c r="E660" i="10"/>
  <c r="E661" i="10"/>
  <c r="E662" i="10"/>
  <c r="E663" i="10"/>
  <c r="E664" i="10"/>
  <c r="E665" i="10"/>
  <c r="E666" i="10"/>
  <c r="E667" i="10"/>
  <c r="E668" i="10"/>
  <c r="E669" i="10"/>
  <c r="E670" i="10"/>
  <c r="E671" i="10"/>
  <c r="E672" i="10"/>
  <c r="E673" i="10"/>
  <c r="E674" i="10"/>
  <c r="E675" i="10"/>
  <c r="E676" i="10"/>
  <c r="E677" i="10"/>
  <c r="E678" i="10"/>
  <c r="E679" i="10"/>
  <c r="E680" i="10"/>
  <c r="E681" i="10"/>
  <c r="E682" i="10"/>
  <c r="E683" i="10"/>
  <c r="E684" i="10"/>
  <c r="E685" i="10"/>
  <c r="E686" i="10"/>
  <c r="E687" i="10"/>
  <c r="E688" i="10"/>
  <c r="E689" i="10"/>
  <c r="E690" i="10"/>
  <c r="E691" i="10"/>
  <c r="E692" i="10"/>
  <c r="E693" i="10"/>
  <c r="E694" i="10"/>
  <c r="E695" i="10"/>
  <c r="E696" i="10"/>
  <c r="E697" i="10"/>
  <c r="E698" i="10"/>
  <c r="E699" i="10"/>
  <c r="E700" i="10"/>
  <c r="E701" i="10"/>
  <c r="E702" i="10"/>
  <c r="E703" i="10"/>
  <c r="E704" i="10"/>
  <c r="E705" i="10"/>
  <c r="E706" i="10"/>
  <c r="E707" i="10"/>
  <c r="E708" i="10"/>
  <c r="E709" i="10"/>
  <c r="E710" i="10"/>
  <c r="E711" i="10"/>
  <c r="E712" i="10"/>
  <c r="E713" i="10"/>
  <c r="E714" i="10"/>
  <c r="E715" i="10"/>
  <c r="E716" i="10"/>
  <c r="E717" i="10"/>
  <c r="E718" i="10"/>
  <c r="E719" i="10"/>
  <c r="E720" i="10"/>
  <c r="E721" i="10"/>
  <c r="E722" i="10"/>
  <c r="E723" i="10"/>
  <c r="E724" i="10"/>
  <c r="E725" i="10"/>
  <c r="E726" i="10"/>
  <c r="E727" i="10"/>
  <c r="E728" i="10"/>
  <c r="E729" i="10"/>
  <c r="E730" i="10"/>
  <c r="E731" i="10"/>
  <c r="E732" i="10"/>
  <c r="E733" i="10"/>
  <c r="E734" i="10"/>
  <c r="E735" i="10"/>
  <c r="E736" i="10"/>
  <c r="E737" i="10"/>
  <c r="E738" i="10"/>
  <c r="E739" i="10"/>
  <c r="E740" i="10"/>
  <c r="E741" i="10"/>
  <c r="E742" i="10"/>
  <c r="E743" i="10"/>
  <c r="E744" i="10"/>
  <c r="E745" i="10"/>
  <c r="E746" i="10"/>
  <c r="E747" i="10"/>
  <c r="E748" i="10"/>
  <c r="E749" i="10"/>
  <c r="E750" i="10"/>
  <c r="E751" i="10"/>
  <c r="E752" i="10"/>
  <c r="E753" i="10"/>
  <c r="E754" i="10"/>
  <c r="E755" i="10"/>
  <c r="E756" i="10"/>
  <c r="E757" i="10"/>
  <c r="E758" i="10"/>
  <c r="E759" i="10"/>
  <c r="E760" i="10"/>
  <c r="E761" i="10"/>
  <c r="E762" i="10"/>
  <c r="E763" i="10"/>
  <c r="E764" i="10"/>
  <c r="E765" i="10"/>
  <c r="E766" i="10"/>
  <c r="E767" i="10"/>
  <c r="E768" i="10"/>
  <c r="E769" i="10"/>
  <c r="E770" i="10"/>
  <c r="E771" i="10"/>
  <c r="E772" i="10"/>
  <c r="E773" i="10"/>
  <c r="E774" i="10"/>
  <c r="E775" i="10"/>
  <c r="E776" i="10"/>
  <c r="E777" i="10"/>
  <c r="E778" i="10"/>
  <c r="E779" i="10"/>
  <c r="E780" i="10"/>
  <c r="E781" i="10"/>
  <c r="E782" i="10"/>
  <c r="E783" i="10"/>
  <c r="E784" i="10"/>
  <c r="E785" i="10"/>
  <c r="E786" i="10"/>
  <c r="E787" i="10"/>
  <c r="E788" i="10"/>
  <c r="E789" i="10"/>
  <c r="E790" i="10"/>
  <c r="E791" i="10"/>
  <c r="E792" i="10"/>
  <c r="E793" i="10"/>
  <c r="E794" i="10"/>
  <c r="E795" i="10"/>
  <c r="E796" i="10"/>
  <c r="E797" i="10"/>
  <c r="E798" i="10"/>
  <c r="E799" i="10"/>
  <c r="E800" i="10"/>
  <c r="E801" i="10"/>
  <c r="E802" i="10"/>
  <c r="E803" i="10"/>
  <c r="E804" i="10"/>
  <c r="E805" i="10"/>
  <c r="E806" i="10"/>
  <c r="E807" i="10"/>
  <c r="E808" i="10"/>
  <c r="E809" i="10"/>
  <c r="E810" i="10"/>
  <c r="E811" i="10"/>
  <c r="E812" i="10"/>
  <c r="E813" i="10"/>
  <c r="E814" i="10"/>
  <c r="E815" i="10"/>
  <c r="E816" i="10"/>
  <c r="E817" i="10"/>
  <c r="E818" i="10"/>
  <c r="E819" i="10"/>
  <c r="E820" i="10"/>
  <c r="E821" i="10"/>
  <c r="E822" i="10"/>
  <c r="E823" i="10"/>
  <c r="E824" i="10"/>
  <c r="E825" i="10"/>
  <c r="E826" i="10"/>
  <c r="E827" i="10"/>
  <c r="E828" i="10"/>
  <c r="E829" i="10"/>
  <c r="E830" i="10"/>
  <c r="E831" i="10"/>
  <c r="E832" i="10"/>
  <c r="E833" i="10"/>
  <c r="E834" i="10"/>
  <c r="E835" i="10"/>
  <c r="E836" i="10"/>
  <c r="E837" i="10"/>
  <c r="E838" i="10"/>
  <c r="E839" i="10"/>
  <c r="E840" i="10"/>
  <c r="E841" i="10"/>
  <c r="E842" i="10"/>
  <c r="E843" i="10"/>
  <c r="E844" i="10"/>
  <c r="E845" i="10"/>
  <c r="E846" i="10"/>
  <c r="E847" i="10"/>
  <c r="E848" i="10"/>
  <c r="E849" i="10"/>
  <c r="E850" i="10"/>
  <c r="E851" i="10"/>
  <c r="E852" i="10"/>
  <c r="E853" i="10"/>
  <c r="E854" i="10"/>
  <c r="E855" i="10"/>
  <c r="E856" i="10"/>
  <c r="E857" i="10"/>
  <c r="E858" i="10"/>
  <c r="E859" i="10"/>
  <c r="E860" i="10"/>
  <c r="E861" i="10"/>
  <c r="E862" i="10"/>
  <c r="E863" i="10"/>
  <c r="E864" i="10"/>
  <c r="E865" i="10"/>
  <c r="E866" i="10"/>
  <c r="E867" i="10"/>
  <c r="E868" i="10"/>
  <c r="E869" i="10"/>
  <c r="E870" i="10"/>
  <c r="E871" i="10"/>
  <c r="E872" i="10"/>
  <c r="E873" i="10"/>
  <c r="E874" i="10"/>
  <c r="E875" i="10"/>
  <c r="E876" i="10"/>
  <c r="E877" i="10"/>
  <c r="E878" i="10"/>
  <c r="E879" i="10"/>
  <c r="E880" i="10"/>
  <c r="E881" i="10"/>
  <c r="E882" i="10"/>
  <c r="E883" i="10"/>
  <c r="E884" i="10"/>
  <c r="E885" i="10"/>
  <c r="E886" i="10"/>
  <c r="E887" i="10"/>
  <c r="E888" i="10"/>
  <c r="E889" i="10"/>
  <c r="E890" i="10"/>
  <c r="E891" i="10"/>
  <c r="E892" i="10"/>
  <c r="E893" i="10"/>
  <c r="E894" i="10"/>
  <c r="E895" i="10"/>
  <c r="E896" i="10"/>
  <c r="E897" i="10"/>
  <c r="E898" i="10"/>
  <c r="E899" i="10"/>
  <c r="E900" i="10"/>
  <c r="E901" i="10"/>
  <c r="E902" i="10"/>
  <c r="E903" i="10"/>
  <c r="E904" i="10"/>
  <c r="E905" i="10"/>
  <c r="E906" i="10"/>
  <c r="E907" i="10"/>
  <c r="E908" i="10"/>
  <c r="E909" i="10"/>
  <c r="E910" i="10"/>
  <c r="E911" i="10"/>
  <c r="E912" i="10"/>
  <c r="E913" i="10"/>
  <c r="E914" i="10"/>
  <c r="E915" i="10"/>
  <c r="E916" i="10"/>
  <c r="E917" i="10"/>
  <c r="E918" i="10"/>
  <c r="E919" i="10"/>
  <c r="E920" i="10"/>
  <c r="E921" i="10"/>
  <c r="E922" i="10"/>
  <c r="E923" i="10"/>
  <c r="E924" i="10"/>
  <c r="E925" i="10"/>
  <c r="E926" i="10"/>
  <c r="E927" i="10"/>
  <c r="E928" i="10"/>
  <c r="E929" i="10"/>
  <c r="E930" i="10"/>
  <c r="E931" i="10"/>
  <c r="E932" i="10"/>
  <c r="E933" i="10"/>
  <c r="E934" i="10"/>
  <c r="E935" i="10"/>
  <c r="E936" i="10"/>
  <c r="E937" i="10"/>
  <c r="E938" i="10"/>
  <c r="E939" i="10"/>
  <c r="E940" i="10"/>
  <c r="E941" i="10"/>
  <c r="E942" i="10"/>
  <c r="E943" i="10"/>
  <c r="E944" i="10"/>
  <c r="E945" i="10"/>
  <c r="E946" i="10"/>
  <c r="E947" i="10"/>
  <c r="E948" i="10"/>
  <c r="E949" i="10"/>
  <c r="E950" i="10"/>
  <c r="E951" i="10"/>
  <c r="E952" i="10"/>
  <c r="E953" i="10"/>
  <c r="E954" i="10"/>
  <c r="E955" i="10"/>
  <c r="E956" i="10"/>
  <c r="E957" i="10"/>
  <c r="E2" i="10"/>
  <c r="D6" i="5"/>
  <c r="C6"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54B833-3E42-4F3B-99FA-6CFC44C90A0B}"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<sst xmlns="http://schemas.openxmlformats.org/spreadsheetml/2006/main" count="19007" uniqueCount="9714">
  <si>
    <t>FAIN</t>
  </si>
  <si>
    <t>FY</t>
  </si>
  <si>
    <t>Award Amount</t>
  </si>
  <si>
    <t>Published Project Description</t>
  </si>
  <si>
    <t>Organizaton</t>
  </si>
  <si>
    <t>AM22FMPPTN1130</t>
  </si>
  <si>
    <t>AM22FMPPAZ1133</t>
  </si>
  <si>
    <t>AM22FMPPAZ1134</t>
  </si>
  <si>
    <t>AM22FMPPCA1135</t>
  </si>
  <si>
    <t>AM22FMPPCA1138</t>
  </si>
  <si>
    <t>AM22FMPPCA1140</t>
  </si>
  <si>
    <t>AM22FMPPCA1141</t>
  </si>
  <si>
    <t>AM22FMPPCO1136</t>
  </si>
  <si>
    <t>AM22FMPPDE1101</t>
  </si>
  <si>
    <t>AM22FMPPFL1117</t>
  </si>
  <si>
    <t>AM22FMPPFL1126</t>
  </si>
  <si>
    <t>AM22FMPPGA1127</t>
  </si>
  <si>
    <t>AM22FMPPGA1128</t>
  </si>
  <si>
    <t>AM22FMPPID1114</t>
  </si>
  <si>
    <t>AM22FMPPIL1092</t>
  </si>
  <si>
    <t>AM22FMPPKS1097</t>
  </si>
  <si>
    <t>AM22FMPPLA1102</t>
  </si>
  <si>
    <t>AM22FMPPNH1143</t>
  </si>
  <si>
    <t>AM22FMPPNY1094</t>
  </si>
  <si>
    <t>AM22FMPPNY1098</t>
  </si>
  <si>
    <t>AM22FMPPNY1100</t>
  </si>
  <si>
    <t>AM22FMPPNY1104</t>
  </si>
  <si>
    <t>AM22FMPPNY1123</t>
  </si>
  <si>
    <t>AM22FMPPOH1106</t>
  </si>
  <si>
    <t>AM22FMPPOR1116</t>
  </si>
  <si>
    <t>AM22FMPPOR1120</t>
  </si>
  <si>
    <t>AM22FMPPOR1121</t>
  </si>
  <si>
    <t>AM22FMPPPA1108</t>
  </si>
  <si>
    <t>AM22FMPPPA1115</t>
  </si>
  <si>
    <t>AM22FMPPSC1124</t>
  </si>
  <si>
    <t>AM22FMPPSC1129</t>
  </si>
  <si>
    <t>AM22FMPPTN1125</t>
  </si>
  <si>
    <t>AM22FMPPTX1090</t>
  </si>
  <si>
    <t>AM22FMPPTX1137</t>
  </si>
  <si>
    <t>AM22FMPPTX1139</t>
  </si>
  <si>
    <t>AM22FMPPUT1142</t>
  </si>
  <si>
    <t>AM22FMPPWA1119A</t>
  </si>
  <si>
    <t>AM22FMPPWA1122</t>
  </si>
  <si>
    <t>AM22FMPPWI1110</t>
  </si>
  <si>
    <t>AM22FMPPWI1112</t>
  </si>
  <si>
    <t>FMPP22001197</t>
  </si>
  <si>
    <t>AM22FMPPCA1091A</t>
  </si>
  <si>
    <t>AM22FMPPGA1144</t>
  </si>
  <si>
    <t>AM22FMPPIA1096</t>
  </si>
  <si>
    <t>AM22FMPPIN1131</t>
  </si>
  <si>
    <t>AM22FMPPLA1099</t>
  </si>
  <si>
    <t>AM22FMPPMN1093</t>
  </si>
  <si>
    <t>AM22FMPPNC1132</t>
  </si>
  <si>
    <t>AM22FMPPNV1089</t>
  </si>
  <si>
    <t>AM22FMPPOK1095</t>
  </si>
  <si>
    <t>AM22FMPPOR1118</t>
  </si>
  <si>
    <t>AM22FMPPPA1103</t>
  </si>
  <si>
    <t>AM22FMPPPA1105</t>
  </si>
  <si>
    <t>AM22FMPPRI1107</t>
  </si>
  <si>
    <t>23FMPPDC1196</t>
  </si>
  <si>
    <t xml:space="preserve">23FMPPCA1148 </t>
  </si>
  <si>
    <t xml:space="preserve">23FMPPCA1150 </t>
  </si>
  <si>
    <t xml:space="preserve">23FMPPCA1162 </t>
  </si>
  <si>
    <t xml:space="preserve">23FMPPCA1180 </t>
  </si>
  <si>
    <t xml:space="preserve">23FMPPFL1179 </t>
  </si>
  <si>
    <t>23FMPPID1155</t>
  </si>
  <si>
    <t>23FMPPKS1193</t>
  </si>
  <si>
    <t>23FMPPKY1195</t>
  </si>
  <si>
    <t>23FMPPNC1197</t>
  </si>
  <si>
    <t>23FMPPNM1168</t>
  </si>
  <si>
    <t>23FMPPNM1171</t>
  </si>
  <si>
    <t>23FMPPNY1157</t>
  </si>
  <si>
    <t>23FMPPNY1167</t>
  </si>
  <si>
    <t xml:space="preserve">23FMPPTX1163 </t>
  </si>
  <si>
    <t xml:space="preserve">23FMPPTX1182 </t>
  </si>
  <si>
    <t xml:space="preserve">23FMPPWI1149 </t>
  </si>
  <si>
    <t>23FMPPWV1173</t>
  </si>
  <si>
    <t xml:space="preserve">23FMPPWY1176 </t>
  </si>
  <si>
    <t>23FMPPMA1154</t>
  </si>
  <si>
    <t>23FMPPGA1188</t>
  </si>
  <si>
    <t xml:space="preserve">23FMPPAK1166 </t>
  </si>
  <si>
    <t xml:space="preserve">23FMPPAL1185 </t>
  </si>
  <si>
    <t xml:space="preserve">23FMPPCA1152 </t>
  </si>
  <si>
    <t xml:space="preserve">23FMPPCA1165 </t>
  </si>
  <si>
    <t>23FMPPIA1145</t>
  </si>
  <si>
    <t>23FMPPIA1161</t>
  </si>
  <si>
    <t>23FMPPKY1192</t>
  </si>
  <si>
    <t>23FMPPME1191</t>
  </si>
  <si>
    <t xml:space="preserve">23FMPPMI1184 </t>
  </si>
  <si>
    <t>23FMPPMT1151</t>
  </si>
  <si>
    <t xml:space="preserve">23FMPPND1159 </t>
  </si>
  <si>
    <t>23FMPPNE1181</t>
  </si>
  <si>
    <t>23FMPPNM1174</t>
  </si>
  <si>
    <t>23FMPPNM1178</t>
  </si>
  <si>
    <t>23FMPPNY1186</t>
  </si>
  <si>
    <t>23FMPPOR1156</t>
  </si>
  <si>
    <t>23FMPPPA1172</t>
  </si>
  <si>
    <t>23FMPPGA1189</t>
  </si>
  <si>
    <t>23FMPPME1190</t>
  </si>
  <si>
    <t xml:space="preserve">23FMPPCA1175 </t>
  </si>
  <si>
    <t xml:space="preserve">23FMPPFL1164 </t>
  </si>
  <si>
    <t>23FMPPIA1146</t>
  </si>
  <si>
    <t>23FMPPID1153</t>
  </si>
  <si>
    <t>23FMPPID1158</t>
  </si>
  <si>
    <t xml:space="preserve">23FMPPMO1170 </t>
  </si>
  <si>
    <t>23FMPPMS1169</t>
  </si>
  <si>
    <t>23FMPPNY1177</t>
  </si>
  <si>
    <t>23FMPPNY1187</t>
  </si>
  <si>
    <t>23FMPPNY1198</t>
  </si>
  <si>
    <t>23FMPPOH1147</t>
  </si>
  <si>
    <t xml:space="preserve">23FMPPOK1183 </t>
  </si>
  <si>
    <t>23FMPPPR1160</t>
  </si>
  <si>
    <t>23FMPPTN1194</t>
  </si>
  <si>
    <t xml:space="preserve">23FMPPWI1199 </t>
  </si>
  <si>
    <t>FMPP24001997</t>
  </si>
  <si>
    <t>FMPP24002007</t>
  </si>
  <si>
    <t>FMPP24001974</t>
  </si>
  <si>
    <t>FMPP24001981</t>
  </si>
  <si>
    <t>FMPP24001803</t>
  </si>
  <si>
    <t>FMPP24001805</t>
  </si>
  <si>
    <t>FMPP24001843</t>
  </si>
  <si>
    <t>FMPP24001807</t>
  </si>
  <si>
    <t>FMPP24001952</t>
  </si>
  <si>
    <t>FMPP24001839</t>
  </si>
  <si>
    <t>FMPP24001941</t>
  </si>
  <si>
    <t>FMPP24001907</t>
  </si>
  <si>
    <t>FMPP24001906</t>
  </si>
  <si>
    <t>FMPP24001926</t>
  </si>
  <si>
    <t>FMPP24001864</t>
  </si>
  <si>
    <t>FMPP24002015</t>
  </si>
  <si>
    <t>FMPP24001939</t>
  </si>
  <si>
    <t>FMPP24001965</t>
  </si>
  <si>
    <t>FMPP24001828</t>
  </si>
  <si>
    <t>FMPP24001954</t>
  </si>
  <si>
    <t>FMPP24001817</t>
  </si>
  <si>
    <t>FMPP24001815</t>
  </si>
  <si>
    <t>FMPP24001909</t>
  </si>
  <si>
    <t>FMPP24001876</t>
  </si>
  <si>
    <t>FMPP24001859</t>
  </si>
  <si>
    <t>FMPP24001841</t>
  </si>
  <si>
    <t>FMPP24001905</t>
  </si>
  <si>
    <t>FMPP24001925</t>
  </si>
  <si>
    <t>FMPP24001827</t>
  </si>
  <si>
    <t>FMPP24001818</t>
  </si>
  <si>
    <t>FMPP24001846</t>
  </si>
  <si>
    <t>FMPP24001953</t>
  </si>
  <si>
    <t>FMPP24001806</t>
  </si>
  <si>
    <t>FMPP24001821</t>
  </si>
  <si>
    <t>FMPP24001980</t>
  </si>
  <si>
    <t>FMPP24001791</t>
  </si>
  <si>
    <t>FMPP24001898</t>
  </si>
  <si>
    <t>FMPP24001955</t>
  </si>
  <si>
    <t>FMPP24002054</t>
  </si>
  <si>
    <t>FMPP24001831</t>
  </si>
  <si>
    <t>FMPP24001998</t>
  </si>
  <si>
    <t>FMPP24002010</t>
  </si>
  <si>
    <t>FMPP24001887</t>
  </si>
  <si>
    <t>FMPP24001873</t>
  </si>
  <si>
    <t>FMPP24001956</t>
  </si>
  <si>
    <t>FMPP24001982</t>
  </si>
  <si>
    <t>FMPP24001901</t>
  </si>
  <si>
    <t>FMPP24001799</t>
  </si>
  <si>
    <t>FMPP24001893</t>
  </si>
  <si>
    <t>FMPP24001929</t>
  </si>
  <si>
    <t>FMPP24001914</t>
  </si>
  <si>
    <t>FMPP24001842</t>
  </si>
  <si>
    <t>FMPP24001924</t>
  </si>
  <si>
    <t>FMPP24001830</t>
  </si>
  <si>
    <t>FMPP24001984</t>
  </si>
  <si>
    <t>FMPP24001947</t>
  </si>
  <si>
    <t>FMPP24001960</t>
  </si>
  <si>
    <t>FMPP24001943</t>
  </si>
  <si>
    <t>FMPP24001814</t>
  </si>
  <si>
    <t>FMPP24001894</t>
  </si>
  <si>
    <t>Jonesborough Locally Grown</t>
  </si>
  <si>
    <t>City of Winslow</t>
  </si>
  <si>
    <t>Nalwoodi Denzhone: Strength and Beauty Community, Inc.</t>
  </si>
  <si>
    <t>Project New Village</t>
  </si>
  <si>
    <t>Central Coast Ag Network dba City Farm SLO</t>
  </si>
  <si>
    <t>Jefferson Economic Development Institute</t>
  </si>
  <si>
    <t>Pajaro Valley Community Health Trust</t>
  </si>
  <si>
    <t>Initium Health</t>
  </si>
  <si>
    <t>New Castle County</t>
  </si>
  <si>
    <t>Village of Wellington</t>
  </si>
  <si>
    <t>Clara White Mission</t>
  </si>
  <si>
    <t>Retaaza</t>
  </si>
  <si>
    <t>City of Fort Oglethorpe</t>
  </si>
  <si>
    <t>Regents of the University of Idaho</t>
  </si>
  <si>
    <t>City of Chicago Depart. of Cultural Affairs &amp; Special Events</t>
  </si>
  <si>
    <t>The Farm School At Gibbs Road Inc.</t>
  </si>
  <si>
    <t>marketumbrella.org</t>
  </si>
  <si>
    <t>Organization for Refugee and Immigrant Success</t>
  </si>
  <si>
    <t>Cornell Cooperative Extension of Cortland County</t>
  </si>
  <si>
    <t>Farm Generations Cooperative</t>
  </si>
  <si>
    <t>RiseBoro Community Partnership</t>
  </si>
  <si>
    <t>East End Food Institute</t>
  </si>
  <si>
    <t>Field &amp; Fork Network</t>
  </si>
  <si>
    <t>SID Public Services Association</t>
  </si>
  <si>
    <t>FULL FARM CSA, LLC</t>
  </si>
  <si>
    <t>South Central Oregon Economic Development District</t>
  </si>
  <si>
    <t>St. Johns Center for Opportunity</t>
  </si>
  <si>
    <t>Central Market Trust</t>
  </si>
  <si>
    <t>Venture Leasing, LLC</t>
  </si>
  <si>
    <t>Family Health Centers</t>
  </si>
  <si>
    <t>Axis 1 Center of Barnwell/ Barnwell County Commission On Alcohol &amp; Drug Abuse</t>
  </si>
  <si>
    <t>Knowledge Quest</t>
  </si>
  <si>
    <t>Blackwood Educational Land Institute</t>
  </si>
  <si>
    <t>City of El Paso</t>
  </si>
  <si>
    <t>Elite Beef Producers,Inc.</t>
  </si>
  <si>
    <t>Utah State University</t>
  </si>
  <si>
    <t>Port of Chehalis</t>
  </si>
  <si>
    <t>Jefferson County Farmers Market</t>
  </si>
  <si>
    <t>Oneida Nation</t>
  </si>
  <si>
    <t>PLATTEVILLE MAINSTREET PROGRAM</t>
  </si>
  <si>
    <t>Greensgrow Inc.</t>
  </si>
  <si>
    <t>The International Rescue Committee Inc</t>
  </si>
  <si>
    <t>Augusta Locally Grown</t>
  </si>
  <si>
    <t>ChopLocal</t>
  </si>
  <si>
    <t>Greater Lafayette Commerce Community &amp; Economic Development</t>
  </si>
  <si>
    <t>Central LA Economic Dev. Alliance dba Louisiana Central</t>
  </si>
  <si>
    <t>Renewing the Countryside II</t>
  </si>
  <si>
    <t>Farmers Market Management Services-DONE</t>
  </si>
  <si>
    <t>Board of Regents, NSHE, obo University of Nevada, Reno / Nevada System of Higher Education</t>
  </si>
  <si>
    <t>Scissortail Park Foundation, Inc.</t>
  </si>
  <si>
    <t>Lane County Farmers Market</t>
  </si>
  <si>
    <t>Chatham University</t>
  </si>
  <si>
    <t>The Food Trust</t>
  </si>
  <si>
    <t>Hope &amp; Main</t>
  </si>
  <si>
    <t>FRESHFARM Markets, Inc.</t>
  </si>
  <si>
    <t>Jesus Provides Our Daily Bread</t>
  </si>
  <si>
    <t>County of Riverside Office of Economic Development</t>
  </si>
  <si>
    <t>San Luis Obispo County Community College District dba Cuesta</t>
  </si>
  <si>
    <t>Sierra Kings Health Care District</t>
  </si>
  <si>
    <t>Historic St. Andrews Waterfront Partnership, Inc.</t>
  </si>
  <si>
    <t>ID IND FOOD AGRICULTURE RESTAURANT &amp; BEVERAGE EST</t>
  </si>
  <si>
    <t>County of Johson</t>
  </si>
  <si>
    <t>Farm &amp; Market Market Cooperative Association, Inc.</t>
  </si>
  <si>
    <t>Davidson County Local Food Network, Inc.</t>
  </si>
  <si>
    <t>National Center for Frontier Communities</t>
  </si>
  <si>
    <t>Reunity Resources</t>
  </si>
  <si>
    <t>Cornell Cooperative Extension of Oneida County</t>
  </si>
  <si>
    <t>GardenShare</t>
  </si>
  <si>
    <t xml:space="preserve"> GALVESTON'S OWN FARMERS MARKET, INC</t>
  </si>
  <si>
    <t>Revolving Kitchen - Management, LLC</t>
  </si>
  <si>
    <t>REAP Food Group, Inc</t>
  </si>
  <si>
    <t>Universal Schedule and Booking LLC</t>
  </si>
  <si>
    <t>Slow Food in the Tetons</t>
  </si>
  <si>
    <t>Trustees of Tufts College</t>
  </si>
  <si>
    <t>West Georgia Farmers' Cooperative</t>
  </si>
  <si>
    <t>Copper River Fish Market LLC</t>
  </si>
  <si>
    <t>Fountain Heights Cooperative LLC</t>
  </si>
  <si>
    <t>FRESH APPROACH</t>
  </si>
  <si>
    <t>Agricultural Institute of Marin</t>
  </si>
  <si>
    <t>Iowa Valley Resource Conservation and Development</t>
  </si>
  <si>
    <t>Central Iowa Shelter &amp; Services</t>
  </si>
  <si>
    <t>Kentucky Center for Agriculture and Rural Development</t>
  </si>
  <si>
    <t>Medical Care Development, Inc.</t>
  </si>
  <si>
    <t>Michigan State University</t>
  </si>
  <si>
    <t>Alternative Energy Resources Organization</t>
  </si>
  <si>
    <t>FARRMS</t>
  </si>
  <si>
    <t>Center for Rural Affairs</t>
  </si>
  <si>
    <t>Hispanic-American Institute, Inc.</t>
  </si>
  <si>
    <t>New Mexico Farmers' Marketing Association</t>
  </si>
  <si>
    <t>Cornell Cooperative Extension Association of Essex County</t>
  </si>
  <si>
    <t>Central Coast Food Web</t>
  </si>
  <si>
    <t>Adagio Health Inc.</t>
  </si>
  <si>
    <t>Hand, Heart, and Soul Project, Inc.</t>
  </si>
  <si>
    <t>Maine Organic Farmers and Gardeners Association</t>
  </si>
  <si>
    <t>Mesa Grande Business Development Corporation</t>
  </si>
  <si>
    <t>City of Tallahassee</t>
  </si>
  <si>
    <t>Healthy Harvest of North Iowa</t>
  </si>
  <si>
    <t>City of Good, Inc.</t>
  </si>
  <si>
    <t>Sun Valley Institute for Resilience INC</t>
  </si>
  <si>
    <t>Columbia Farmers Market, Inc.</t>
  </si>
  <si>
    <t>Pontotoc County Chamber of Commerce/Main Street Association</t>
  </si>
  <si>
    <t>Cornell Cooperative Extension of Broome County</t>
  </si>
  <si>
    <t>Cornell Cooperative Extension of Jefferson County</t>
  </si>
  <si>
    <t>Wildkale.com, Inc.</t>
  </si>
  <si>
    <t>Community Food Initiatives</t>
  </si>
  <si>
    <t>Cherokee Nation</t>
  </si>
  <si>
    <t>Growing Puerto Rico LLC</t>
  </si>
  <si>
    <t>Tennessee Association of Farmers Markets</t>
  </si>
  <si>
    <t>Foxhead Regenerative Agriculture Project Inc.</t>
  </si>
  <si>
    <t>Dan Ta</t>
  </si>
  <si>
    <t>Moon Valley Farm Inc</t>
  </si>
  <si>
    <t>JohnAnge Kernodle</t>
  </si>
  <si>
    <t>HERITAGE WELLNESS COLLECTIVE</t>
  </si>
  <si>
    <t>City of Torrance</t>
  </si>
  <si>
    <t>Public Health - Seattle &amp; King County</t>
  </si>
  <si>
    <t>Regional Food Bank of Northeast Florida, Inc. (Feeding North</t>
  </si>
  <si>
    <t>Schenectady Greenmarket Inc</t>
  </si>
  <si>
    <t>Catholic Social Services Inc</t>
  </si>
  <si>
    <t>Northwest Agriculture Business Center</t>
  </si>
  <si>
    <t>Concrete Jungle</t>
  </si>
  <si>
    <t>Pinelands Preservation Alliance</t>
  </si>
  <si>
    <t>Main Street Market of Tyndal</t>
  </si>
  <si>
    <t>Jannus Inc</t>
  </si>
  <si>
    <t>Catholic Charities of Northeast Kansas</t>
  </si>
  <si>
    <t>Ivanhoe Neighborhood Council</t>
  </si>
  <si>
    <t>ST LUKES EPISCOPAL CHURCH</t>
  </si>
  <si>
    <t>Fulton Market Association, Inc.</t>
  </si>
  <si>
    <t>NOURISH KNOXVILLE INC</t>
  </si>
  <si>
    <t>Center for an Agricultural Economy</t>
  </si>
  <si>
    <t>Grow Ohio Valley, Inc.</t>
  </si>
  <si>
    <t>FairShare CSA Coalition, Inc.</t>
  </si>
  <si>
    <t>Western Kentucky University</t>
  </si>
  <si>
    <t>University of Wisconsin System DBA U of WSCNSIN SYS BD RGNTS</t>
  </si>
  <si>
    <t>WASHINGTON STATE FARMERS' MARKET ASSOCIATION</t>
  </si>
  <si>
    <t>Michigan Farmers Market Association</t>
  </si>
  <si>
    <t>Future Harvest Inc.</t>
  </si>
  <si>
    <t>Kentucky Horticulture Council, Inc.</t>
  </si>
  <si>
    <t>Cornell Cooperative Extension Assoc. of St. Lawrence County</t>
  </si>
  <si>
    <t>Oklahoma State University</t>
  </si>
  <si>
    <t>Texas Center for Local Food</t>
  </si>
  <si>
    <t>The International Rescue Committee, Inc.</t>
  </si>
  <si>
    <t>Northeast Organic Farming Association of Vermont</t>
  </si>
  <si>
    <t>West Virginia National Guard Foundation, Inc.</t>
  </si>
  <si>
    <t>High Rocks Educational Corporation</t>
  </si>
  <si>
    <t>Certified Naturally Grown, Inc.</t>
  </si>
  <si>
    <t>University of Connecticut</t>
  </si>
  <si>
    <t>Cornell University</t>
  </si>
  <si>
    <t>Wood County Health Department</t>
  </si>
  <si>
    <t>Good Food Farmers Network</t>
  </si>
  <si>
    <t>City of South Bend</t>
  </si>
  <si>
    <t>Yellowstone City-County Health Department</t>
  </si>
  <si>
    <t>City of Henderson</t>
  </si>
  <si>
    <t>Portland Farmers Market</t>
  </si>
  <si>
    <t>Urban Oasis Project, Inc.</t>
  </si>
  <si>
    <t>Farm To School Frederick</t>
  </si>
  <si>
    <t>Vancouver Farmers Market Association</t>
  </si>
  <si>
    <t>Growing Hope Inc</t>
  </si>
  <si>
    <t>Franklin County Farmers Market, Inc.</t>
  </si>
  <si>
    <t>North Coast Food Web</t>
  </si>
  <si>
    <t>Livingston Memorial Visiting Nurse Association</t>
  </si>
  <si>
    <t>Erie, County of</t>
  </si>
  <si>
    <t>Montavilla Farmers Market</t>
  </si>
  <si>
    <t>Sustainable Solano Inc.</t>
  </si>
  <si>
    <t>COMMON GROUND FARM INC</t>
  </si>
  <si>
    <t>Capital Roots, Inc.</t>
  </si>
  <si>
    <t>Community Food &amp; Agriculture Coalition</t>
  </si>
  <si>
    <t>Seacoast Eat Local Inc</t>
  </si>
  <si>
    <t>Cornell Cooperative Extension of Nassau County</t>
  </si>
  <si>
    <t>Jonesborough Locally Grown (JLG) is a 501(c)(3) non-profit that connects farmers, food, and the community to grow a vibrant local food system. JLG operates two markets: Boone Street Market (BSM), a year-round local foods store, and Jonesborough Farmers Market (JFM), a tailgate farmers market. Both are producer-only that source primarily within 100 miles of Jonesborough, TN. JLG keeps fees low to benefit the vendor and supports over 100 vendors, many of whom are small or beginning farmers. JLG markets operate with significant volunteer support, donations and fundraisers – somewhat unreliable labor and funding sources, as the COVID-19 pandemic demonstrated. For the long-term financial stability of BSM and JFM and viability of JLG vendors, sales must increase to avoid radically changing the low vendor fee structure JLG currently employs. JLG was awarded a FMPP grant in 2018, allowing the start of an intensive marketing campaign. The previous grant was successful despite challenges presented by the pandemic, but rising inflation and overhead costs have increased the sales threshold required to sustain JLG markets. This project builds on the sampling and advertising elements of the previous project – and adds an important consumer demand: online ordering. With FMPP funds to support these initiatives, sales at BSM and JFM are projected to increase 15% by the end of the project period. Increasing sales in addition to foot traffic and retaining vendors are key to the long-term financial stability of BSM and JFM – and, therefore, the sustainability of the farmers and vendors supported by JLG markets.</t>
  </si>
  <si>
    <t>Through this project, the Mother Road Farmers Market in Winslow, Arizona, will: Develop, coordinate, and expand local direct producer-to-consumer markets; Increase access to locally grown agricultural products; and Support small farms, new and beginning farmers, and/or underserved producers. The project will establish a full-time Farmers Market Coordinator to support current vendors, add additional food vendors (targeting produce), create programs, promote the market to the community, and evaluate project activities. Expected outcomes are to increase the amount of locally grown produce and food products available to residents by adding 10 produce vendors and creating a consignment program; increase income for local growers – with a focus on small, new, and/or under resourced growers; and improve access to fresh, locally grown food for low-income residents, which includes the community’s Indigenous and Hispanic populations.</t>
  </si>
  <si>
    <t>This project will address the economic hardships facing the San Carlos Apache communities by building the Tribe’s capacity of supporting local-food enterprises with direct producer-to-consumer marketing technical assistance. Project activities include creating a marketing plan, the development of regional networks supporting local-food aggregation and distribution, establishing operation policies, food safety plans, standard operating procedures required for a successful direct producer-to-consumer marketing. Project deliverables will be utilized in the provision of targeted technical assistance and training to beginning and socially disadvantaged farmers, ranchers, and food businesses as a form of job/career training for Apache people. Project outcomes include a strengthened regional food economy on the San Carlos Apache Reservation, increased access to and consumption of local food, and job creation spurred by related economic development.</t>
  </si>
  <si>
    <t>The purpose of the People’s Produce Mobile Farmers Market is to bring healthy, fairly-priced, locally-grown produce and other nutritious foods to low-income residents and food assistance beneficiaries using a refrigerated food truck operated by Project New Village, a 501(3)(c) grassroots nonprofit. The project’s service area will encompass eight weekly sites throughout Greater Southeastern San Diego, including the City of San Diego’s Promise Zone, the City of Lemon Grove, and National City. The project will provide a food retail shopping experience to consumers, meeting them at natural points of service such as libraries, YMCAs, community clinics, church parking lots, and other community-oriented gathering spaces. This project will improve equitable access to good food, which Project New Village defines as food that is: sustainable, healthy, affordable, and accessible to all residents. The project will engage new small farmers and producers, conduct culturally-competent marketing activities to market healthy food products and promote food assistance programs, reaching more than 15,000 customers.</t>
  </si>
  <si>
    <t>“Scaling and Expanding San Luis Obispo (SLO) County Farmer Collaborative Partnerships” will measurably address major local and regional barriers to central coast farmers as well as vulnerable/underserved/ socially disadvantaged (low income- low access) communities relating to equitable and inclusive market opportunities and consumer access. This project will build a Farmer Collaborative that offers sustained supportive services and trainings to empower, and benefit limited resource, beginning, socially disadvantaged, and veteran farmers. In addition, the project will collaborate with Harvestly to expand online sales and Slow Money SLO to integrate farmers with the SLO County Farm to School Program. This project provides capacity needed to unify small-scale, new/ beginning farmers and ranchers, as well as underserved/ socially disadvantaged and veteran producer/ consumer communities. Direct beneficiaries include current and future City Farm SLO tenants participating in the Farmer Collaborative, SLO County Farmers, consumers, school districts, and the regional economy. The project’s work plan acts as a strategic and structural backbone to growing partnerships in a way that enables farmers to share administrative, knowledge, equipment, and other resources. The project also provides farmers access to extensive trainings, toolkits, onboarding, marketing, and support services. It is intended that this project will act as a pilot demonstration that can be rapidly adopted, replicated, and scaled throughout the County.</t>
  </si>
  <si>
    <t>The project seeks to strengthen the regional food system infrastructure in Siskiyou County, CA by expanding the Mount Shasta Farmer’s Market and providing development opportunities for the area’s beginning farmers. Through collaboration with other organizations and farmers’ markets, and by supporting the business development of small-scale farmers and producers, this project seeks to strengthen the role of regional farmers’ markets in the direct-to-consumer supply chain while also supporting the development of beginning farmers. Project goals include increasing the number of customers patronizing the Mount Shasta Farmers’ Market, actively integrating beginning farmers/producers into the market, facilitating the creation of  new value-added products, providing workshops on subjects identified by project stakeholders, identifying opportunities for regional farmers’ markets to collaborate, and creating new organizations focused on outreach to new customers.</t>
  </si>
  <si>
    <t>This project will sustain and build the capacity of El Mercado, a California-certified, seasonal, and health-centric farmer’s market located in an area with concentrated poverty, limited access to supermarkets or locally grown food, and high rates of health disparities. The project’s goals are to build the long-term organizational capacity of El Mercado by doubling the foot traffic, number of agricultural producers, and average gross sales over a three-year period. Project activities will focus on increasing foot traffic through consumer- centric marketing efforts and community engagement, and subsequently growing the number of participating California-certified agricultural producers. The project will enable the expansion of a direct producer-to-consumer market, increasing access to and availability of locally and regionally produced agricultural products.</t>
  </si>
  <si>
    <t>The project will bring together a multidisciplinary team to Shepard a group of Colorado agricultural producer through a process to identify available consumer markets, assess each operation’s challenges and opportunities, and map a process to successfully reach the market(s) that best fits each operation. Project deliverables include a toolkit for producers to enhance their market strategy within modern marketing frameworks, and a facilitated information exchange between farmers and partners specializing in aggregating and advertising local farm produce. Project outcomes include enabling local farms to maximize their capacity, reach new markets, and expand their presence in incumbent markets.</t>
  </si>
  <si>
    <t>The New Castle County (NCC) Department of Community Services (DCS) will develop, coordinate, and expand direct producer-to-consumer markets, increase producers' economic opportunity, and expand access and availability of locally and regionally produced agricultural products through the acquired Bellevue Farmers Market and its new Reader's Café Farm-to-Table, Farm Fresh Initiative. This project aligns with the NCC DCS' Live Healthy Initiative to provide access to fresh, healthy agricultural food to low-income and low-access (LI/LA) communities while providing a viable market for producers to earn an income. The NCC DCS will use the FMPP funding to develop new market opportunities for and expand direct producer-to-consumer sales opportunities at the Bellevue Farms Market and the Reader's Café Farm-to-Table, Farm Fresh Market. This project will also target outreach, marketing, and promotion to engage new and existing regional and local farmers and producers and promote agricultural products available at the Bellevue Farmers Market and the Reader's Café Farm-to-Table, Farm Fresh Market. The goal is to create new economic opportunities for regional and local farmers and producers by recruiting new and established repeat customers through partnerships and community engagement with USDA LI/LA Census Tracts, other low-income communities, and the general public.
The NCC DCS is committed to increasing consumption and access to locally and regionally produced agricultural products, as demonstrated through years of experience engaging producers at its weekly farmers markets throughout New Castle County.</t>
  </si>
  <si>
    <t>The Village of Wellington will use grant funding to improve the promotion and marketing of the Lakeside Market at Wellington Town Center Farmers Market.  The goals for the Wellington Farmers Market Project are to increase the farmers market attendance, increase the number of vendors, improve the cultural diversity of those vendors, and engage the public through more active participation in healthy educational presentations.</t>
  </si>
  <si>
    <t>The Clara White Mission (CWM) will use FMPP Capacity Building grant funds to support their efforts to expand a regional farmers market network and training program at the Mission’s agritourism destination in Northwest Jacksonville, White Harvest Farms (WHF). The White Harvest Regional Farmers Market will strengthen local food system infrastructure in a food desert community. This project will include up to 50 local farmers, ranchers, and regional food stakeholders to sell in-person at the farmers market, online and stock products in a retail space. This project builds a regional network of farmers for marketing goods direct-to-consumer and increases market opportunities for farmers, ranchers, and regional food stakeholders.  The program will also expand CWM training in food safety.</t>
  </si>
  <si>
    <t>Retaaza will build a new supply chain pathway (infrastructure) in rural Southeast Georgia.  Our project establishes a Mobile Market to change the food landscape in Clinch and Ware counties, serving as a much-needed oasis in a food desert to overcome barriers to healthy eating and increase access to fresh foods in pockets of extreme poverty. Local farmers are also important piece of the solution, to achieve the mission of connecting hungry Georgians to available local foods.  Families will have healthy options available to them without the limitation of lack of transportation and farmers will be able to increase their income by selling produce that previously went to waste</t>
  </si>
  <si>
    <t xml:space="preserve">The City of Fort Oglethorpe requests funding to support and promote a domestic direct producer to consumer market, increase healthy food options to low-income populations in and around the city, and educate consumers about healthy food options. Activities performed will include the development, coordination, and expansion of direct produce to consumer market opportunities. Expected outcomes are to increase the number of consumers that visit the market. </t>
  </si>
  <si>
    <t>The goal of this project is to expand the Tuesday Community Market (TCM) in Moscow, Idaho, by recruiting more vendors and customers. The program will increase consumption of locally produced fresh vegetables, fruits, eggs, meat, and value-added foods. The promotion program will include a new online farmers market, a marketing and advertising campaign for the three-year old TCM, and the project team working with and training producers to expand their businesses to better meet local demand. The online and in-person farmers market development will necessitate collaboration between University of Idaho (UI) Extension, local producers, U.S. Military Veteran-Producers, the Soil Stewards Student Club (UI agriculture students), Latah County Fair and Event Center staff, Latah County Master Gardeners, Robin Ohlgren Consulting (a local rural strategy expert), Backyard Harvest (a local non-profit that works with low-income customers), and community members who are the customers. These partners have already been working together in various ways. This project has the potential to empower the next stage of development in the local food system via the TCM Promotion Program. This next stage of development utilizes connections to help increase sales and income for local producers and increase the consumption of fresh, local foods.</t>
  </si>
  <si>
    <t>The FMPP grant will support City of Chicago’s Department of Cultural Affairs &amp; Special Events (DCASE) efforts to increase awareness of farmers markets through a major marketing campaign throughout Chicago. A component of this wide- ranging campaign is out-of-home advertising, to include digital billboards across the city encouraging viewers to shop at farmers markets. To reach the widest audience, this grant will help to implement an extensive Chicago Transit Authority advertising campaign, to reach riders of both buses and trains. Targeted community outreach and a social media campaign will help to connect with people negatively impacted by a lack of affordable and accessible fresh foods.
Vetted marketing professionals, rooted in communities identified as the most under- resourced, will be engaged to create grassroot campaigns specific to targeted areas, including Austin, Bronzeville and West Humboldt Park. Desired outcomes are healthy food access for everyone, a rise in farmers markets sales, and strengthened relationships between local farmers and residents.</t>
  </si>
  <si>
    <t>“Stronger Together: Growing a robust farmers market system in Wyandotte County” unites a network of four separate farmers markets in Wyandotte County, Kansas. The project will grow capacity for individual markets, maximize opportunities for consumers in low income, low access tracts to access local food, and increase opportunities for local farmers and value-added goods producers in the region. Project activities include collective impact resource sharing, bilingual marketing, promotion, educational materials creation and outreach efforts. Immediate project outcomes include increasing capacity, economic opportunity, and consumer impact for all project partners. The long-term goal of this project is to develop a robust Wyandotte County farmers market coalition that maximizes access to nutrient-dense local food for consumers and increases economic opportunity for local food and value-added goods producers.</t>
  </si>
  <si>
    <t>“Expanding Resources and Sales Opportunities for Local Food Producers with Crescent City Farmers Markets” will support and promote local direct producer-to-consumer marketing for farmers markets, develop marketing strategies for producers of local food and value-added products, and respond to changing technology needs in direct producer-to-consumer marketing. The project will expand vendor Technical Assistance (TA) capacity with a focus on expanding staff capacity to provide greater small business and marketing TA to prospective and existing vendors, with the goal of helping small food producers start and operate successful small businesses. Assistance will target increasing vendor sales and brand visibility, diversification of products at market, and increasing the demographic diversity of vendors represented at markets. The project will also develop a new Community Marketing Strategy focused on growing the customer base for community markets in order to increase total vendor sales.</t>
  </si>
  <si>
    <t>This project will use capacity building funding to support the development of two direct-to-consumer farmers market opportunities and associated sales and marketing training for advanced practice trainee farmers. ORIS currently maintains an agricultural production training program focused on the economic development of New American refugee and immigrant farmers. The goal of this FMPP project is to develop successful and sustainable direct-to-consumer market opportunities for 25 refugee and immigrant farmers in New Hampshire at the Morningstar and Pustizzi Farm Stand markets. The program is designed to develop these opportunities through:</t>
  </si>
  <si>
    <t>This project will improve upon food system viability, sustainability, and resiliency by identifying new and appropriate producer-to-consumer opportunities and by supporting and promoting existing producer-to-consumer efforts. This project will ensure community members continue to have access to locally produced foods by assisting new producers in our communities. These objectives will be met through a market analysis, developing new and existing farmer educational opportunities and resources (focusing on producer-to-consumer direct market education), hosting an annual farm trail, and the development of an underserved farmer plan. Beneficiaries include community members and new and existing farmers in the 4-county region of New York that includes Broome, Chenango, Cortland, and Tioga Counties.</t>
  </si>
  <si>
    <t xml:space="preserve">Community Supported Agriculture  (CSA) is a critical distribution channel for New York City’s neighborhoods and regional farmers. While the COVID-19 pandemic demonstrated the critical nature of CSA to New York City residents, other non-local food distribution services have created a more competitive environment for local farmers. Coordinated marketing efforts, innovation, farmer education, and community collaborations are essential to maintaining and growing CSA in NYC.
In this project, led by the Farm Generations Cooperative, three organizations will come together to address these needs through educational opportunities and technological innovation. The organizations include: the Farm Generations Cooperative, a national cooperative of small and midscale farmers that develops technology to support farm viability; GrowNYC, an NYC-based organization that manages farmers markets and farmer education programs in the city; and Just Food, an organization with decades of experience managing CSA, food security, and equity initiatives in NYC. (Partner letters are provided.) In addition to these organizational partners, we will include both farmers and community members in this effort to enliven and grow the New York City CSA marketplace for decades to come.
Within the scope of this project our team will: assess the current state and needs of CSA programs in New York City with a survey and publicly available summary report; add two new community-facing features to GrownBy, a cooperatively-owned farm sales app, that support marketing and expansion of CSA programs in New York City; train 40 farmers on best practices for CSA; and release an updated digital toolbox and guide for managing New York City CSA programs.
</t>
  </si>
  <si>
    <t xml:space="preserve">Since 2007, the RiseBoro Farmers Markets (RBFM) locations have connected first-generation immigrant farm owners to the predominantly Dominican, Puerto Rican, Mexican, Central American, and Ecuadorian neighborhood of Bushwick, Brooklyn. In their implementation of intergenerational farming knowledge, seed-saving, and low-impact ecological practices, the participating farmers at RBFM maintain elements of agricultural heritage while establishing themselves as business-owners. In bringing culturally familiar (yet hard-to-find in New York) products to the Bushwick community, the farmers have built a loyal following among customers who are not typical participants in local food channels. By bridging these groups of farmers and customers, RBFM demonstrates how farmers markets can encourage economic growth for small farmers while expanding affordable food access in a low-income community. This project, “Maintaining Community Traditions from the Farm to the Market” will equip us to identify and open a third farmers market location, recruit sixteen new local producers, and further establish our markets as an affordable and accessible source of heritage agricultural products. Aiming to increase farm income, we will also assist in establishing wholesale opportunities with neighborhood restaurants, markets, and non-farmer RBFM producers. In partnership with RBFM farmers, we will further evaluate the feasibility of new retail opportunities, including farm-to-institution sales and value- added product lines.
</t>
  </si>
  <si>
    <t xml:space="preserve">East End Food Institute is a New York based nonprofit organization dedicated to improving eastern Long Island’s food system. With this funding the East End Food Market will expand the Indoor Farmers Market to become a year-round sales opportunity for local producers on Long Island, NY.  Expand Virtual Farmers Market serving direct-to-consumer and mid-tier value chain to diversify sales channels for small scale producers on Long Island, NY.  Launch a new website and marketing campaign to increase awareness of the Indoor Farmers Market and Virtual Market as a means of boosting sales for local producers on Long Island, NY.  In addition to providing an important year-round sales channel for local farms and producers, East End Food Market will benefit small business owners, institutions, and members of the public with increased access to affordable local foods. 
</t>
  </si>
  <si>
    <t> The Niagara Falls City Market has been in existence since the horse-and-buggy days of the late 1800s. It has been a place where local food and culture has been celebrated for more than 100 years. However, as population has declined and poverty rates have increased over the last few decades, the market has dealt with some challenges. Funding through the Farmers Market Promotion Program will allow the market to take more steps forward by providing the resources necessary for the market to build capacity and reimagine itself with the input of key stakeholders (farmers, consumers, and others).  This project centers around the idea of reimagining the Niagara Falls City Market, which perfectly aligns with the Local Agriculture Market Program (LAMP) objective of supporting “the development, coordination, and expansion of direct producer-to-consumer marketing, local and regional food markets and enterprises, and value-added agricultural products.”</t>
  </si>
  <si>
    <t>SPSA wants to continue its work to rebuild the Pearl Market to help boost the overall sales and number of local farmers participating in the market.
Using knowledge and research from its prior USDA grant experience, SPSA seeks to re-deploy a highly targeted digital ad and outreach campaign to re-connect employees and downtown residents with the market and help farmer increase sales,  continue to target low income/low access community members, and recruit emerging new farmers and retain current farmers by providing marketing support and training.</t>
  </si>
  <si>
    <t>The project “Expanding Full Farm CSA Outreach” will enhance the accessibility to high quality, organic, locally produced food to people living in Oregon’s Willamette Valley. Full Farm CSA, LLC (FFCSA) plans to expand geographic outreach, increase members, and improve operational efficiencies for its full-diet CSA program. Offering a wide range of food in a single package increases food access by the simplicity and convenience of having it all delivered at once while also providing economies of scale for the distribution, packaging, and marketing for participating farms. We propose to expand geographic outreach to serve additional communities in the Portland Metro area, Salem, Corvallis, and Albany. We also propose to build to a target of 600 full diet CSA subscriptions, from a baseline of 320 subscriptions, by the end of the project with a $2,400 average annual subscription covering the array of available products. Intended beneficiaries of this project are farmers who can double product sales to FFCSA and the additional consumer members, (adding 280 subscriptions through the project). Baseline revenue is $768,000 per year with a target of $1,440,000 by the end of the project. Operational efficiencies will be achieved through the purchase of food handling equipment to reduce labor in packing boxes. Marketing support, graphic design assistance, and engagement of an online marketing (e.g. Google ad-words) expert are included to engage and boost sales. All activities for CSA implementation will be complete by September 29, 2025.</t>
  </si>
  <si>
    <t>Medium-scale producers in Klamath County are few in number and must persist against increasing environmental pressures, perpetual socioeconomic factors, and lack of capacity to increase production and sales. To increase the number of Klamath County (local) and regional producers (Central Oregon, Rogue Valley), we will conduct a series of feasibility studies with producers, regional supply chain networks, and customers. We will implement orientation and standards through regular communication and by farm training/networking events to increase capacity of new and existing producers. We will create a digital directory of local producers, facilitate school bulk sales, and initiate a local foods marketing campaign to increase the direct producer-to-consumer sales. A first-of-its kind Harvest Box will cap our efforts by aggregating, storing and delivering a value added product of local and regional foods for some of our most underserved residents. An estimated 50 local and regional farmers and ranchers will produce more products of greater variety and quality because of this project. A regional supply chain and local marketing campaign will increase consumer and bulk sales. Sales of Klamath Grown Online Marketplace will be sufficient to sustain the networking purpose of the nonprofit, Klamath Grown, as will the rich data gleaned from needs assessments. The successful launch of a local value added product will spawn other similar ventures. Advancements of established partnerships will ignite other food markets and opportunities that increase access to locally and regionally produced foods.</t>
  </si>
  <si>
    <t>The St. Johns Farmers Market (SJFM), a program of St. Johns Center for Opportunity (SJCO), is preparing for its fourteenth season. Much of the market’s service area is within the Low Income/Low Access Census Tract where community members are impacted by rising housing costs as the populace migrates from Portland’s city center into adjacent neighborhoods. In 2020, the market was forced to relocate unexpectedly due to construction of a luxury condominium in the neighborhood’s downtown core, then Covid-19 emerged, imposing size restrictions on the market. While the market now exceeds its pre-2020 size, cash reserves were expended to prioritize food access and sta?ng needs through a period of instability. SJCO's project will invest in long neglected marketing and equipment upgrades needed to revitalize the market for its second decade of operation. In strengthening customer communications and supporting their preferences, we support vendors in achieving desired sales, allowing SJFM to grow and reinvest in our farmers for years to come. In addition to external communications, marketing funds will be used to develop and translate materials to better promote SJCO’s business development resources to our market vendors. By helping our current vendors be successful through greater sales and access to resources, SJFM will also become a more appealing marketplace for vendors, which will in turn support long term sustainability.</t>
  </si>
  <si>
    <t xml:space="preserve">The purpose of the Central Market Trust Business Development Program is to facilitate the expansion of programming outside the Market walls. The Trust will establish an online ordering platform, establish delivery mechanisms for online orders, benefitting shut ins, people earning low incomes, and people who earn low incomes and have low access to fresh and healthy foods and establish pop up markets that serve low income/low access census tract numbers. The trust will also create a marketing plan for new and existing services and product lines. 
</t>
  </si>
  <si>
    <t xml:space="preserve">Lewisburg Farmers Market (LFM) was established in 1937 providing a venue for local farmers and producers to sell locally grown food products directly to consumers. This is the only year-round farmers market in the Central Pennsylvania region.  Changes that occurred as a result of new ownership and the Covid pandemic exposed a crucial need for marketing technical assistance to broaden the market’s appeal to the next generation of customers, re-engage shoppers lost during the Pandemic, enhance sense of community, and attract more low-income consumers. “LFM Technical and Marketing Support Project” will develop a viable business plan to assure longevity of providing healthy foods to consumers in the region, maximize the profitability of new, disadvantaged, and low income farmers and producers, increase the variety of vendors, and improve the complex relationship between vendors, customers and Market management. 
LFM will develop public and private partnerships and retain the services of a top-tier marketing and consulting firm with proven track records of providing strategy-based marketing advice and initiatives. LFM
management will monitor the data driven approach and will share the data and initiatives with Penn State Extension Farm Market Educational Program to disseminate to all Farmer Markets in Pennsylvania.
</t>
  </si>
  <si>
    <t>Family Health Centers, Inc. (FHC) is a Federally Qualified Health Center (FQHC) that serves Orangeburg, Bamberg, Calhoun and Upper Dorchester Counties in SC. The area is rural, with high rates of poverty and numerous census tracts which have been identified as Low Income /Low Access priority areas. Many area residents find it difficult to access fresh fruits and vegetables needed for a healthy diet. FHC created Farmer’s Markets in LI/LA census tracts in Orangeburg and Denmark for the dual purpose of creating economic opportunity for local farmers by providing direct to consumer sales venues, and providing underserved residents with access to fresh produce. FHC received FMPP funding in 2017 to enhance the Orangeburg market and create the market in Denmark. That grant was closed out in good standing 02/28/2022. The farmer’s markets have been successful and vendors and consumers have requested an increase in market days and sites. Because many residents in small rural communities contend with low income and limited access, FHC seeks continuing funding to add a mobile farmers market that will bring locally grown produce to consumers in priority areas. FMPP funds will be used to retrofit a bus, purchased with health center funds, for use as the mobile market. Grant funds will be used to hire a Market Manager/Driver and a Sales Assistant to staff the mobile market. Host sites will include FHC satellite sites and Senior Centers in priority areas. SC State University’s 1890 Extension Program will assist in recruitment of additional local vendors.</t>
  </si>
  <si>
    <t>Healthy Eating Active Living Partners (HEALing Partners) is a multi-organization regional coalition that is building community food security in rural Barnwell, SC by redeveloping and enhancing a direct-to-consumer market that makes locally produced foods more accessible and supports farmers and food entrepreneurs through a vital local farmers market. Working collaboratively with other nonprofits and the City of Barnwell, HEALing Partners will redevelop the Barnwell Farmers Market (BFM), establishing an enduring seasonal market that actively works to improve food accessibility and economic stability. The BFM will provide a reliable marketplace to local farmers and food producers, provide healthy food access within our community, educate on the connection between local food choices and quality of life, and provide the community access to resources needed to improve their health.
The BFM redevelopment project will reach its goals through development of a market manager position; recruitment, outreach, and retention of new, beginning, and underserved farmers; increased number and types of vendors; developing a viable business model that can assure profitability, accessibility, and sustainability for the market as a whole; and develop a branding and marketing strategy to increase community reach.
Expected outcomes that will result from a robust local market include: increased overall awareness of local farm products and producers, increased direct-to-consumer sales for local growers, increased ability of low-income individuals to access and purchase healthy local foods directly from farmers, increased numbers and varieties of local food producers vending at the BFM, and increased knowledge about healthy food choices and preparation.</t>
  </si>
  <si>
    <t>Knowledge Quest (KQ) operates Green Leaf Learning Farm (GLLF) (https://www.knowledgequest.org/programs/green-leaf-learning-farm/), a three-acre USDA certified organic, urban farm where we grow affordable, fresh produce for Memphis families and provide a place for the entire community to learn about and celebrate fresh, locally grown food. The overarching goal of GLLF is to expand our impact and reach to serve the many low-income families that struggle with food insecurity and access to healthy affordable foods. Formally initiated in 2010, GLLF is located in the historically black neighborhood of South Memphis, a known food desert, where low-income residents face the combined impacts of low access to nutritious, fresh produce and limited economic opportunity. Therefore, GLLF seeks USDA FMPP funding to hire a full-time Program Manager and secure services of a PR firm who will together assess the existing consumer need for food, farmers markets, and food assistance programs. This role will expand our partnership base, develop recruitment and promotional materials, and design and deploy a cohesive advertising and promotional campaign to increase awareness of and participation in community-based fresh-food sales and events. The overall objective is that this project will ultimately lead to the development of an informed, diverse consumer base and an increase in demand for local products through marketing strategies that target our generationally, culturally, and socio-economically diverse community. This work will be accomplished through the collaboration from both the public and private sectors, all committed to the success of the farm and local producers.</t>
  </si>
  <si>
    <t>This project will develop and implement a new, bi-weekly farmers’ market in Huston, TX. The new market will increase access to healthy fresh food options to the area, especially the adjacent LI/LA census tracts. The project will encourage participation from approximately 30 climate-smart farmers/producers from within a 99-mile radius of the market site and will provide vendors with access to the local restaurants, thereby forming an additional access point for the delivery of local, climate-smart food. Project outcomes include establishment of a market for local food, provision of logistical support to vendor and promotion of local food, and increased consumer education and demand for locally grown food. Project beneficiaries include local farmers, growers, and ranchers as well as Huston area consumers.</t>
  </si>
  <si>
    <t>The purpose this project is to establish and implement the new and permanent “Northeast Art and Farmers Market” in El Paso, Texas. The new market will be the first of its kind to operate in Northeast El Paso and include fresh produce from area farmers and ranchers, local handmade art and artisan products and workshops for the entire family. The proposed location at the former Cohen Stadium location is part of a revitalization project to enhance a historically underserved community. A key component to the new market, will be a partnership with the 915 Pop Up Market which will operate the Farmer and Food Education Co-op which will increase the availability of fresh produce and healthy foods while supporting local food producers and makers. The introduction of this new market location, along with the implementation of a strong marketing campaign, will increase tourism and economic development in Northeast El Paso. The new venue will allow for a larger demographic of visitors and an increase in sales for local vendors. The project’s outcomes include a range of economic development activities related to and resulting from the project. Project beneficiaries include area agricultural producers, consumers (individuals, business and institutions).</t>
  </si>
  <si>
    <t>This project will provide regionally produced Natural Beef via direct-to-consumer beef sales to Austin area consumers. The beef will be sourced from USDA Process Verified Program cattle produced a group of independent producers, and processed/packaged by a local processor, resulting in beef halves available to customers in the Austin area. Project goals include the development and promotion of a direct-to-consumer beef market for regionally raised natural beef. Project beneficiaries include actors along the value chain including the processors/packagers, independent small to medium size ranches, and area consumers.</t>
  </si>
  <si>
    <t>This project will support Utah’s farmers market sector through increased capacity, heightened visibility, increased collaboration, and improved operations. Project activities include increasing the success of new and beginning market managers through designing and distributing a market manager handbook, hosting an annual online training for new and beginning market managers, and hosting quarterly, online Ask a Manager sessions. Additional project activities include increasing support for and visibility of Utah farmers markets by creating a nonpro?t, hosting an annual forum for network members, and creating a public-facing social media page. The project will also assess the economic and community impact of Utah farmers markets partnering directly with markets to gather data with Farmers Market Coalition guidance. Through these activities, Utah farmers markets will see increased support and capacity, heightened visibility, increased collaboration, and improved operations. Consumers and market stakeholders will bene?t through improved operations, as well as heightened visibility of Utah farmers markets.</t>
  </si>
  <si>
    <t>God’s Pantry Food Bank (GPFB) serves 50 counties in Central and Eastern Kentucky, supporting more than 450 member food pantries and meal programs. Their total food distribution of 41.8 million pounds in 2021 included 13 million pounds of fresh produce. With team partners Appalachian Regional Healthcare (ARH) and Kentucky Educational Development Corporation (KEDC), GPFB is coordinating efforts to increase farm to institution distribution in southeast Kentucky, anchored by the food warehouse GPFB is developing in Hazard. GPFB’s planned facility will serve as a satellite distribution facility to improve food supply to member pantries in the distressed seven-county area. This facility will also provide supply chain infrastructure supporting farm-to-institution initiatives currently underway at ARH and KEDC. Anchoring efforts to supply more fresh fruits, vegetables, and other foods from local and regional sources, this facility will improve nutrition for patients, students, employees, and the community at large. GPFB’s food warehouse, with dry and cold storage, will fill an important gap in the regional food system, currently served by facilities located up to 230 miles away.</t>
  </si>
  <si>
    <t>Celebrating its 30th season in 2022, the nonprofit Jefferson County Farmers Market (JCFM), operates the Port Townsend and Chimacum Farmers Markets in Jefferson County, WA. JCFM’s mission is to support local farmers and artisans with vibrant marketplaces that cultivate community and provide access to healthy food for all. The JCFM offers low-bar, low-fee sales venues that support new, emerging, and established small businesses in growing and thriving. Jefferson County is unique in many ways including its geographical isolation on the Olympic Peninsula, higher than average population living below the poverty level (13.6% compared to 10.2% in Washington State), and its large proportion of small and micro farms. These distinctive attributes present added challenges to sustaining a thriving farmers market organization. The Growing Farms, Thriving Markets project includes three core initiatives: 1) market assessment and research to identify gaps in the JCFM shopper base and strategies to reach under met populations; 2) support and professional coaching for new and growing farm vendors; 3) targeted outreach to grow and diversify JCFM’s regular shopper base supporting vendor sales growth. These initiatives are expected to help our community farmers markets thrive, improve the economic sustainability of local farmers and producers, and increase community access to nutritious, locally grown food for years to come.</t>
  </si>
  <si>
    <t xml:space="preserve">The intent of the project is to expand the reach of our farmers market (FM) by increasing promotion and capacity to handle an increase in the number of vendors. The project would expand the footprint of the market beyond its current boundaries, by expanding outreach activities and by hiring a market coordinator to take on the responsibility for soliciting new vendors, serving customers and general expanded activities. To increase outreach, place additional adds in the local newspapers and billboards near the FM location to attract drive by customers. The project would provide training and support services for continuing and first-time vendors. The project will also provide learning opportunities and educational/nutritional materials for FM clients to encourage their participation and consumption. </t>
  </si>
  <si>
    <t>The Platteville Farmer’s Market Revitalization project will revitalize and expand the Platteville Farmer’s Market (PFM) to benefit both producers and consumers. Producers will benefit by increased opportunities for direct producer-to-consumer sales and consumers will benefit by increased access to fresh, locally grown and produced agricultural products. The project will develop and implement a comprehensive marketing plan to promote the market and market producers; survey the community to determine consumer wants and needs; survey producers to determine educational, business development, and other support needs; work to retain and recruit market vendors; and provide start- up and continuing education to local food entrepreneurs and connect them with resources to help diversify and increase revenue streams. Expected outcomes include increased overall awareness of the PFM and local agricultural products and producers, increased direct-to-consumer sales and income for individual farmers through the market, increased knowledge for producers engaged in the PFM, and improved access to locally produced products for consumers, including the low-income population.</t>
  </si>
  <si>
    <t xml:space="preserve">The goal of Greensgrow’s Community Connections Program is to build the long-term capacity and stability of Greensgrow through the development of a strategic community connections plan including development of supportive infrastructure by transitioning to a “farm without walls” and thereby addressing food insecurity and increasing connection between producers and consumers. The intended beneficiaries are residents of Kensington, Port Richmond, and Fishtown who are experiencing poverty, food insecurity, and lack of access to farm-fresh produce. Activities include 1) conducting a data-driven community needs assessment and market analysis, 2) employing a Community Connections Manager to oversee the program as well as coordinate outreach activities, participate in strategic planning process, develop and maintain connections with community partners, producers, and other urban farms, etc., 3) creation of a board to facilitate a strategic planning process, 4) development of new outreach and engagement programs to connect growers/producers to the community/consumers, 5) develop and host training opportunities for urban farms/farmers to present the new model as well as technical knowledge about producing, preparing, procuring, and/or accessing local/regional foods, and 6) develop and produce video content for social media and other outlets to connect producers with consumers.
</t>
  </si>
  <si>
    <t>The Refugee &amp; Asylee Market Promotion (RAMP) project will increase refugee farmers’ integration into Sacramento’s thriving farm-to-fork market, providing community development training and technical assistance to expand financial stability and increase access to culturally relevant produce. The project aims to close the gap between Sacramento’s refugee and underserved farmers and local markets by training and assisting small-scale farmers to sell to local farmers markets, and enter mid-tier value chain suppliers, including ethnic grocery stores. RAMP’s goal is to increase supply by upskilling the farmer base and increasing demand by expanding the portfolio of buyers. By facilitating market linkages through ethnic markets and roadside stands, developing a ‘refugee grown’ label to increase demand outside of ethnic markets, and marketing a variety of culturally appropriate fruits and vegetables, the project aims to improve healthy food access and consumption for low- income immigrant communities, while developing new market opportunities for small-scale farming businesses.</t>
  </si>
  <si>
    <t>Augusta Locally Grown (ALG) plans to provide business best practices training to mostly underserved farmers of all scales and to regional farmers markets in order to increase sustainability for our regional food system. Through our years of market management and with partnering business professionals, ALG has developed an effective model for supporting both the farmer and the market that enhances product-to-consumer and mid-tier value chain opportunities, increases visibility through marketing, and leverages regional and state partnerships for scaling. Through ALG’s new position as a regional food hub at our location in The HUB for Community Innovation of Augusta, ALG will serve as the regional authority on farmers market best practices, moving to enhance our food system’s infrastructure. Partnerships with the South Carolina Food Hub Association and Georgia Organics, as well as with other markets in the region, will bring more connectivity and capacity to our regional food system and thus to local food economies. Overall, strengthening the farmers, the farmers markets, and the food systems will result in increased access and availability of local agriculture products for underserved communities.</t>
  </si>
  <si>
    <t>Ecommerce has grown in recent years, but farmers, ranchers and seafood harvesters focused on selling locally-produced meat and fish have struggled to adapt. Changing technology needs and a lack of knowledge regarding online marketing and shipping frozen meat have deterred producers who serve local markets from rapidly adopting ecommerce as a way to increase their sales of locally-produced meat and seafood. ChopLocal, an “online farmer’s market” for niche meat producers, will provide training and technical assistance to 500 livestock farmers, ranchers and seafood harvesters selling direct-to-consumer, to assist them with digital marketing and ecommerce platform establishment and maintenance. Training will include an educational blog, webinar series and online course. Technical assistance will also be provided to assist producers one-on-one in establishing an ecommerce store. This project will result in at least 150 participating producers establishing ecommerce stores.</t>
  </si>
  <si>
    <t>This project is to help create a sustainable method for vendors of the Downtown Lafayette Farmers Market to promote and market themselves. The goal is to equip the vendors with tools they can utilize to enhance their marketing efforts, and train them to use these tools and others at their disposal. The project is broken into 3 key initiatives:  1) Development of Marketing Tools: An enhancement of the Lafayette Farmers Market website to allow vendors to create and manage their own pages on the site; 2)  Online training Library and in-person training covering a variety of marketing strategies for vendors to engage directly to consumers; and 3)  Individualized, 1-1 technical assistance and training on digital marketing initiatives, ecommerce implementation, social media, etc. to help eliminate barriers for vendors to market directly to consumers.</t>
  </si>
  <si>
    <t>The Alexandria Farmers Market’s FMPP project will reinforce and expand its current State, land-grant university, local government and community-based partnerships to catalyze better market access and farm business viability for rural small-scale agricultural producers in central Louisiana. These objectives will be achieved by: improving farmer success and vendor retention through training on food safety, cottage food laws and business financial literacy; intentionally recruiting a more diverse range of prospective market vendors for training in order to improve economic prospects for lower-income rural residents and expand the multicultural appeal of the market; and attracting record numbers of Federal nutrition benefit recipients to the market through a variety of innovative outreach and promotional strategies and family-oriented community events. The results of this project are anticipated to yield important findings and strategies that can be applied to rural farmers markets across the country.</t>
  </si>
  <si>
    <t>Through this project, farmers and community members will create safe, on-farm festivals that generate local sales, build customer loyalty, and strengthen rural communities. Project partners will bring together an experienced event and community organizing team to identify and train eight community-based teams, made up of farmers and food advocates, to produce a series of unique, on-farm festivals. Project activities include: Development of trainings, website, and a toolkit of best practices; Employ peer-based learning to train cohorts across Minnesota; Create an asset maps to identify community resources; Incorporation of a input from a range of local food producers and businesses to build capacity for entire communities; Creation of fun, interactive educational materials about the value of local food; Conducting communications campaigns to promote events; and Evaluation to assess the economic impact and sustainability of the on-farm festival model. As a result of this project, it is anticipated that 2,600 local farmers and consumers/community members will engage with local food.</t>
  </si>
  <si>
    <t>This project addresses those needs by offering key tangible infrastructure and technical assistance services, including: processing capacity, sales point access, and expanded consumer marketing to increase accessibility of regionally produced food for both direct to consumers and public institutions. This project represents a transformative investment in regional agriculture, rural development, food access, and equity, to build a strong localized food economy. LFPP funding will support the staffing expansion necessary to accommodate any and all farmers and food businesses throughout Greater Washington County, Maine that could benefit from Minke Food Hub.</t>
  </si>
  <si>
    <t xml:space="preserve">Nevada is one of the fastest-growing states in the US. Farmers markets can be part of the solution to feeding the expanding population while addressing climate concerns and access to fresh produce.
Farmers markets also support the local agricultural economy, serve as community spaces for newcomers, and ameliorate food insecurity in rural and poor urban neighborhoods. Throughout the state of Nevada, farmers markets have been operating with some success. However, they urgently need help with consumer marketing. The vast majority of farm vendors are small operations with limited marketing resources. According to NevadaGrown, a quasi-association of Nevada farmers markets, typical farmers markets are also small operations not equipped to engage in comprehensive consumer marketing. To address these challenges, we will conduct a community development training and technical assistance project. The first year will be devoted to a comprehensive needs assessment and a marketing plan development. In the second year, we will implement the marketing plan by providing training and technical assistance to farmers market managers and farm vendors during the off-season and orchestrating a community-based integrated marketing campaign during the peak season. In the third year, we will repeat the training/technical assistance and campaign cycle to enhance retention and fluency of the knowledge and skills gained. In every stage of this project, the needs of farmers, farmers market managers, and consumers—especially those in underserved communities—will be prioritized and the project team composition and structure will reflect the community orientation.
</t>
  </si>
  <si>
    <t>The purpose of “Harnessing technology to enhance the expertise of Oklahoma agricultural producers while partnering with community organizations for long-term sustainability of the Scissortail Park’s Farmers Market” is to simultaneously improve producer sustainability and consumer access to local foods.  The project will expand the skills of local producers harnessing technology, training, community building, implementing a secondary mid-week market, and marketing to increase sales and attendance. Project beneficiaries include local producers as well as the Oklahoma City community more broadly. Project outcomes are anticipated to include increased producer sales, increased vendor recruitment, and increased participation in the market from consumers in the surrounding neighborhoods.</t>
  </si>
  <si>
    <t>Lane County Farmers Market (LCFM) is our region’s oldest and largest farmers market and an integral part of Lane County’s economic and cultural infrastructure.  LCFM requests financial support through the Farmers Market Promotion Program to enable us to fulfill our potential to support the viability of our producers, create a more inclusive marketplace, and better engage our community.  The City of Eugene has constructed a new pavilion and plaza area for the purpose of housing LCFM and creating a more active civic center downtown.  This new market space allows LCFM to provide vending space to more producers.  We plan to recruit and mentor new and socially disadvantaged farmers to become long-term market members.  LCFM seeks to create new marketing options for farmers and to develop a value-added products training program.  The program will allow farmers to enjoy greater revenues through expanded product offerings and the ability to sell year-round.  LCFM will also develop a mid-tier value chain by creating new pathways for farmers to vend with local restaurants, grocery stores, and co-ops; developing relationships that serve buyers and sellers.  Local chefs who are proponents of using locally grown foods have expressed interest in giving cooking demonstrations at the market.  Demonstrations will serve three purposes: creating alliances between restaurants/chefs and our market, disseminating recipes on how to use seasonal produce, and showcasing farmers’ value-added products.   LCFM plans to share materials developed and findings from these new programs with other farmers markets that are interested in developing similar programs.</t>
  </si>
  <si>
    <t>The Chatham University program supports farmers and other food business owners in implementing better business practices and developing new products, consumer experiences, and other revenue streams. It does so at a critical time in Pennsylvania agriculture where an aging farmer population is under increasing market pressure to transition farmland out of production. The program will support farmers in developing viable value- added products, provide specialized courses in business model diversification, offer individual consulting services, conduct hands-on consumer workshops, and enhance a network of retail and promotional partners. The program is anticipated to increase the longevity of regional farmers, ranchers, and food businesses, sustain vibrant communities of informed consumers, and ultimately foster a stronger regional food system.</t>
  </si>
  <si>
    <t xml:space="preserve">The Food Trust’s 2022–27 three-year project, “Stronger Together: Growing Philadelphia Farmers Markets and Agricultural Businesses Through Citywide Partnerships, Promotion and Technology” (Stronger Together), The Food Trust (TFT) will strengthen our partnerships with the Philadelphia Department of Public Health (PDPH) and Philadelphia Parks &amp; Recreation (PPR) to create a city-wide promotional campaign for all Philadelphia farmers market and farm stands; support the City of Philadelphia’s coordination of farmers market operator resources; and identify and further develop an online platform that will support the creation of a regional network of local agricultural businesses and a variety of purchasers. The goals of this project are to support new and existing market operators' processes and market growth, increase revenue streams for market vendors through online marketing and direct producer-to-consumer opportunities, and strengthen nutrition security and healthy food access throughout the city of Philadelphia. In addition, TFT plans to reconvene its Farmers Market Advisory Group (FMAG), which includes urban and rural farmers, community members, and other local food stakeholders, in order to guide capacity building and market planning. FMAG will provide continuous peer-to-peer technical assistance and support on skills and strategies for farmers in Pennsylvania (PA) to increase sales in the communities they serve through workshops, webinars and the creation of a community of learning for farmers.
</t>
  </si>
  <si>
    <t xml:space="preserve">This project will support and promote direct-to-consumer (D2C) marketing of locally processed food products that are primarily made by a diverse and inclusive community of members at Hope &amp; Main, Rhode Island’s premier food business incubator. 
We expect that 150 new food producers, 40% of whom are expected to be minority-owned businesses, will participate along with 100+ current members and other local food processors, growers, and  producers in the State. 
The project will support four main D2C channels including Hope &amp; Main’s onsite markets and other famers markets throughout Rhode Island e-commerce, two mid-tier value chain partners—the Farm Fresh RI Market Mobile program and Coastal Food Shed’s Virtual Market and the annual RI Tabletop Show.  Hope &amp; Main is able to provide training and technical assistance that is targeted toward proven pathways to safely launch, scale, and de-risk small food businesses on their journey toward sustainability. 
</t>
  </si>
  <si>
    <t xml:space="preserve">Though the COVID-19 pandemic was highly challenging for small farmers and ranchers and our food systems overall, consumers found new reasons to see these producers as reliable sources of fresh foods. FRESHFARM is poised to innovate to meet the needs and opportunities of this post-pandemic food and economic landscape by: supporting increased economic sustainability for our more than 250 producers through farmers markets and farm stands; growing the customer base and loyalty for local food with promotion and education through at-market signage, video, our website, and loyalty programs; mobilizing new frontiers for market data with a sophisticated platform benefitting all producers in our network; and creating and sustaining vibrant direct producer-to-consumer outlets for
low-income/low-access communities. </t>
  </si>
  <si>
    <t xml:space="preserve">Butte County is burdened by some of the highest food insecurity rates in the state and nation, with nearly 31,300 residents in the rural Northern California county struggling with basic access to healthy food. At the same time, 98% of the food produced in the agriculturally‐rich county is sold out of the area, according to a 2022 assessment conducted by the Butte County Local Food Network. Though local need is strong, there are significant gaps constricting access to locally‐produced food.  The purpose is to increase access and availability of local fruits and vegetables to food insecure Butte County residents, Jesus Provides Our Daily Bread  seeks to develop and expand the capacity of its successful Harvesting Hope Community‐Supported Agriculture Program aka Harvesting Hope. The program currently serves Butte County residents with bi‐weekly local produce boxes, with much of the produce cultivated by individuals experiencing homelessness, through a holistic vocational training program
offered by the Jesus Center. Through this new effort, Harvesting Hope will expand infrastructure to launch a new retail access point for direct‐to consumer‐sales in a disadvantaged community, expand experiential vocational training serving beginning, underserved, and small farmers and drive increased consumption of local produce through new educational marketing efforts targeting food‐insecure consumers. Expected outcomes are 30 trained in small farm production practices and total annual sales beginning in Year 2 of $90,000, with intended beneficiaries the 1,000 individual consumers and 10 farms served by the new retail market access point and the 30 trained through experiential vocational training.
</t>
  </si>
  <si>
    <t>This grant award is being requested by Riverside County Office of Economic Development in partnership with the Blythe Chamber of Commerce to improve the economic conditions of the agricultural producers in the underserved communities of Blythe and the Palo Verde Valley and their residents by developing, operating and expanding a direct producer to consumer Farmers’ Market, to improve access to and consumption of locally and regionally produced agricultural goods, provide critical business and marketing training programs to increase sales, retain existing jobs and create new jobs, respond to the climate crisis and water allocation cuts. A subaward will be granted to the Blythe Chamber of Commerce for outreach, recruitment and retention of producers, outreach, recruitment and retention of Farmers’ Market vendors, outreach, recruitment and retention of customers, management of Farmers’ Market administrative staff, weekly operations oversight of markets, electronic marketing and social media marketing, data collection and sharing with Project Director and local stakeholders and direct community engagement. The intended beneficiaries are the agricultural producers and residents of Blythe and the Palo Verde Valley areas. This grant award is critical to improving the economic outlook for the local economy.</t>
  </si>
  <si>
    <t xml:space="preserve">Cuesta College will collaborate with local economic and food production stakeholders to provide a new direct-to-consumer market that supports underserved farmers and ranchers and provides expanded food access to residents. This project’s purpose is to address accessibility to local food and direct-to-consumer food systems and cultivate regional food economies through collaborative partnerships. Activities include a feasibility study, business development plan, and initial implementation for a new farmers' market in San Luis Obispo County. 
Cuesta College will initiate a sustainable, community-based enterprise with a triple bottom line – benefit to local producers (with additional support for underrepresented producers), local consumers with limited access to local food infrastructure, and community college students. The project’s projected impacts include expanded direct-to-consumer market opportunities for local farm and ranch operations, increased participation from underrepresented producers, and increased access to local food for community residents, particularly those living within or adjacent to the designated low-income/low-access area. Intended outcomes include one new direct producer-to-consumer market access point established, at least 50 producers reporting increased engagement with the new market, and a minimum of 100 new local agricultural product customers. 
Income from the market will help fund student employment at the market, introducing them to higher education and opportunities to study and pursue careers in agriculture that require training beyond high school.
</t>
  </si>
  <si>
    <t>The purpose of the Greater Reedley Farm-To-Table Farmer's Market is to bring consumers face-to-face with farmers to increase consumption of fresh fruits and vegetables while also providing a low-barrier entry point for local farmers to sell produce. Market activities and deliverables are two 10-week markets annually (fall and spring) that will include 1) fresh fruit and/or vegetable vendors (local producers/vendors preferred); 2) food preparation demonstrations, allowing participants to observe the preparation of fresh fruit and vegetables and taste testing; 3) a demonstration and participation in a physical activity such as Zumba, yoga, pickle ball, etc. To increase Market attraction, vendors selling processed foods such as local honey, almonds, olive oil, roasted coffee, crafts booths, and local entertainment will also be included. Market activities are uniquely designed to increase the consumption of fresh produce as a strategy to address the high occurrence of obesity/diabetes in this geographically isolated area where rates are roughly 35%, which is significantly higher than California rates of only 25%.</t>
  </si>
  <si>
    <t>The Historic St. Andrews Waterfront Partnership, in collaboration with the Panama City Community Redevelopment Agency (CRA) and The LEAD Coalition of Bay County, seeks funding to implement “Farm to Town,” and initiative that will solidify an existing local farmers market—The Market at St. Andrews— and the proposed new Glenwood Farmers Market as reliable and flourishing resources that improve access to fresh, healthy food. This proposed project involves three primary components: • Launch a new farmers market to serve the Glenwood neighborhood of Panama City, classified a food desert, modeled after The Market at St. Andrews, which is owned and operated by the Waterfront Partnership; • In collaboration with a contracted full-service marketing firm (TBD), develop and implement a consumer marketing strategy that aims to increase market visitation while ensuring visitors understand the benefits of healthy eating and are prompted to take advantage of the markets’ provision of fresh food, and • Under the direction of the consulting services of Red Tomato (Providence, RI), establish a food distribution network that allows farms/farmers outside of the conveniently drivable range of Panama City to utilize the St. Andrews and Glenwood markets as sales mechanisms for their produce, meats, poultry, and other locally grown agricultural products. Ultimately, these activities will further activate public community gathering places, secure and grow the base of agricultural producers and growers participating in local farmers markets, and improve conditions surrounding the lack of access to fresh, healthy food for those residing in the St. Andrews and Glenwood neighborhoods and beyond.</t>
  </si>
  <si>
    <t>FARE Idaho is a trade association structured around the local food system that represents over 340 food and beverage businesses, including over 80 small farmers, ranchers, farmers markets, and livestock processors across Idaho. For this project, FARE Idaho will implement strategies for building local food supply chains in Idaho that provide the skills, knowledge, and resources to increase small producers’ profitability through relationship‐building, marketing, and direct sales to chefs, consumers, and restaurants and reduce waste. Project activities include the following: 1) FARE Idaho will provide marketing assistance for a minimum of 20 farmers, ranchers, and farmers markets with logos, basic websites, digital assets, and social media assistance; 2) Every year in January, FARE Idaho will host a large Field to Fork Festival to connect Idaho producers with Idaho chefs, buyers, and consumers to enhance buying relationships with a focus on strengthening the local food system; 3) FARE Idaho will expand use of its recently launched online platform, which connects producers and buyers to facilitate sales; 4) FARE Idaho will hold in‐person workshops and create accompanying videos that add to our current workshop series on butchering and using whole animals focused on making fresh cheese, bone broth, sausage, and seasonal meal preparations.</t>
  </si>
  <si>
    <t>The “Connecting Our County’s Farmers Markets: An Action Plan for Johnson County, KS” is a two-year project (September 30, 2023- September 29, 2025) that will provide critical data and capacity building needed to build a resilient network of farmers markets within Johnson County, KS, and provide a replicable model for statewide enhancement of the farmers market sector. The project will be led by Johnson County Department of Health and Environment (JCDHE) and the Johnson County Food Policy Council (JCFPC). Contracted project partners include New Venture Advisors LLC and the School of Architecture and Design at the University of Kansas. A Project Advisory Board made up of six local Johnson County Farmers Market Managers will be convened to guide the project over the two-year period. Key outcomes include collection of actionable data to accelerate the growth of the farmers market sector in Johnson County, development of an Action Plan for market sector enhancement, capacity building support to individual markets, and statewide dissemination of the results and model. The project will benefit 10 farmers markets in Johnson County, 100+ farmer-vendors, thousands of customers, and community members who are low-income by supporting local agriculture to expand direct-to-consumer sales of fresh, healthy, and local food. The project will also benefit policy makers at municipal, county, and state levels by having a better understanding of opportunities and challenges for farmers markets and their vendors.</t>
  </si>
  <si>
    <t>The Lexington Farmers’ Market (LFM), an agricultural cooperative based in Lexington, KY and founded in 1975, serves as a crucial anchor to Kentucky’s local food system, providing five regular markets to the Lexington community, a range of food access and community engagement programs, and a longstanding touchpoint for food businesses, community partnerships, and local, state, and national food, agriculture, and healthcare policy initiatives. The market serves over 65 Kentucky farmers and food producers, representing 34 counties.
Our FMPP project allows the market to implement a comprehensive capacity‐building plan to provide stability for market operations, support the growth of the market, and offer a focused framework for gathering and incorporating community input as our membership, Board of Directors, and staff determine the market’s next steps and plans for the future. The project includes: strategic planning, improvements to market operations and administration, increased staffing, data collection focused on accessibility and needs of customer community, support for vendor recruitment and improved services to current members, marketing and outreach activities in collaboration with new and existing partners, and technical assistance for new and prospective members.
FMPP support will allow the market to ensure continuity of current markets, build capacity and plan for sustainable growth, improve marketing, collect data and be responsive to community and vendor feedback, and provide better support to producers through market administration and staffing, technical support, and strategic planning.</t>
  </si>
  <si>
    <t xml:space="preserve">The Davidson County Local Food Network will expand Piedmont Fresh, a food hub with an online ordering system in North Carolina’s Piedmont Triad region, filling a significant gap in the state’s food hub network. Piedmont Fresh will build two different food chains. The first will provide fresh produce boxes to underserved families during the peak growing season through a network of partner nonprofit organizations at no cost to families. The second will sell local foods year‐round directly to consumers online with pickup locations throughout the region. Over three years, Piedmont Fresh will grow from its pilot phase serving 13 farms, ranches, and value‐added agricultural product producers to serve 50 vendors. It will grow from 175 registered online shoppers to 1,500 registered shoppers and package an additional 3,500 fresh produce boxes annually for underserved families by the third year of the project. </t>
  </si>
  <si>
    <t xml:space="preserve">The Frontier Food Hub will build off its ongoing success and continue to provide innovative food system solutions in the remote frontier region of southwest New Mexico by launching a network of mobile farmer's markets in communities that have no current local food access and by building capacity and business potential amongst regional food producers through proven interventions such as peer-to-peer learning, the development of market strategy resources and through on-boarding them into the NM Approved Supplier program. This project will leverage FFH’s existing operational infrastructure and staff expertise to greatly enhance food access and market potential for a vastly underserved region to achieve the following goals: 1.	Launching a frontier mobile farmers market network to serve at least 4 new remote communities within the first year and conducting 120 markets by the end of the project period. 2.	Increasing annual revenue for up to 30 participating local farmers by 10% through the mobile farmers market network by the end of the third year. 3.	Providing nutrition education, hand-outs, and recipes to at least 1,000 individuals annually through the mobile farmers market initiative. 4.	Enhancing the market potential and food safety knowledge of at least 30 southwest New Mexico farmers by incorporating them into the NM Approved Supplier Program, developing marketing strategy resources, and holding yearly regional producer meetings to foster better supply chain coordination, with at least 50% of growers reporting utilizing new markets within three years.
</t>
  </si>
  <si>
    <t xml:space="preserve">Can a farm help reinvigorate a sleepy community whose agricultural roots are all but forgotten? Can a farm create a vibrant space for neighbors and visitors to break bread together, enjoy live music, shop for fresh vegetables and local agricultural products, and explore regenerative farming and composting techniques? At Reunity Resources Farm, these things have been happening since 2019, when the current owners purchased the only working farm remaining in Agua Fria Village in northern New Mexico. This proposal seeks to prepare Reunity and the small farmers it supports at its Farm Stand for an influx of new customers expected upon the completion of the multi-use Santa Fe River Walk in 2025. The completed River Walk will connect the center of Santa Fe to Agua Fria Village and Reunity Farm, and to Santa Fe’s low-income Southside community. We request support for a consultant to help develop a market feasibility study positioning us to take full advantage of the business opportunities provided by the River Walk. This includes exploring the expansion of our currently seasonal Farm Stand into a year-round enterprise. Another consultant will work with small farmers to develop value-added products for sale at our Farm Stand and beyond. We also request support to hire a manager to launch our new Saving Seconds program, whose goal is to reduce farm waste and develop products utilizing imperfect produce. We are able to leverage Reunity’s infrastructure, including a fully-equipped commercial kitchen, to the economic benefit of Reunity and the farmers we support.
</t>
  </si>
  <si>
    <t>The Oneida County Public Market is a year-round produce market established in 2011 in Utica, New York. It was created as an economic development initiative with the goal of establishing the first year-round produce market in a community classified as a food desert by the USDA. The market is the premier farmers' market in Oneida County and is held at a beautiful facility that is part of the Bohlert Transportation Center at Union Station. 
The mission of the Oneida County Public Market is to draw on the Mohawk Valley region's historic, cultural, and agricultural resources to create an atmosphere where vendors, community members, and businesses can sell, shop and support locally. The goals and objectives of the Oneida County Public Market are to provide a venue for farmers to sell their products directly to consumers, to create access to fresh, healthy, and locally grown foods for consumers, to provide health, nutrition, and economic benefit to the community, to serve as a catalyst of economic benefit to surrounding businesses and venues, and to create and enhance a sense of community, positioning the market as a gathering place that fosters community pride and spirit.
The market averages 28 vendors each week, and the list of vendors rotated between 73 different farms, ag businesses, and value-added producers in 2022. These vendors gain access to 444 customers on average during the summer market and 356 customers per market during the winter. Additionally, the market partners with the Center, formerly known as the Refugee Center, to identify opportunities to draw refugees into the market as consumers and as vendors. The Center has helped over 16,500 refugees resettle in Utica from all over the world.
The establishment of the Oneida County Public Market has helped to position it as an economic engine for a depressed and forgotten about section of Utica's historic downtown area of Bagg's Square. Through collaborative effort and support, the Oneida County Public Market will continue to grow to the benefit of the region's local food producers, artisans, immigrants, seniors, and community citizens.
The Oneida County Public Market is a program of Cornell Cooperative Extension of Oneida County, whose mission is to put knowledge to work in pursuit of economic vitality, ecological sustainability, and social well-being. CCEOC brings local experience and research-based solutions together, helping New York State families and communities thrive in our rapidly changing world. CCEOC partners with the market to oversee the operation and growth of the market, to promote the market to this diverse and multi-cultural community, and to establish partnerships lending to its sustainability. 
The Oneida County Public Market is an excellent example of how a farmers' market can serve as a catalyst for economic development and social well-being. By providing access to fresh, healthy, and locally grown foods, the market creates health and economic benefits for the community. Additionally, the market provides a gathering place that fosters community pride and spirit. Through its partnerships with the Center and other community-based organizations, the market helps to create a welcoming and inclusive environment that benefits all members of the community.
The Farmers Market Promotion Program grant will allow the Oneida County Public Market to create a welcoming environment for refugee ag businesses and residents of the surrounding community by cultural competency and diversity, equity, and inclusion training along with multi language materials and signage. It will also allow the market to expand their e-commerce platform to include more farms and ag producers that are vendors at the market and that are interested in selling online even if they are not vendors of the market.</t>
  </si>
  <si>
    <t>Local farmers markets in St. Lawrence County (SLC), NY are an important part of the county’s regional food system by providing a communal arena for the direct producer-to consumer relationship. Building Stronger Communities: Nourishing St. Lawrence County Farmers Markets' purpose is to establish and implement shared management service for Canton, Gouverneur, and Potsdam farmers markets while supporting all SLC farmers markets and producers. Traditionally markets have been individually managed by unpaid volunteers at a single location and operating under its own guidelines. This autonomous operational model generates constraints that have led to fewer market resources, diminishing farmers’ capacity to provide the much-needed fresh food source to their communities, and hindering producers’ ability to generate viable sales. A shared management structure with a dedicated Farmers Market Coordinator is able to address various concerns. The development of consistent and stable communication, rules and regulations, and market/producer advertising will lead to an economic increase for local producers. Furthermore, consumers (adults and youth) will be informed about the availability of products during the market season and how to access them beyond the local growing period through an on-going marketing strategy involving social media campaigns, hands-on activities at markets, e-news, Local Food Guide, and press releases. The project addresses opportunities for low-income/qualified individuals to access local food. The promotion and support for farmers market incentive program increases the buying power for fresh, healthy, local products and expands the producer's customer base. The combined activities will strengthen the local and SLC regional food system.</t>
  </si>
  <si>
    <t>Galveston’s Own Farmers Market (GOFM) will leverage FMPP funds to strengthen the local Texas Gulf Coast food system by connecting farmers with buyers, learners with teachers, offer practical business support to local producers and build a better-informed, savvy &amp; united local foods community. This project will expand GOFM’s market operations, diversify and elevate existing vendor training, recruit new small agricultural producers with a focus on underserved growers of color through redeployment of a Backyard Growers Cooperative program, implement highly-targeted advertising campaigns and consumer-incentive initiatives, and assemble, educate and empower producers, consumers, and formal/informal stakeholders from the local foods, agriculture, municipal, economic, food insecurity &amp; public health sectors through an innovative conference experience that re-centers local foods and the farmers market environment as a public platform for improving quality of life and boosting economic vitality for entire communities.</t>
  </si>
  <si>
    <t>The restaurant and food industry remains highly fraught with challenges, something that has large implications to local producers who sell primarily to these venues. Over the last four years, Revolving Kitchen has built a sustainable model for a licensed commercial kitchen facility with 25 individual, separate, and private kitchens that includes access to a sophisticated technology stack that enables a large number of food and farm businesses to work with locally sourced ingredients and efficiently get their products to customers. Revolving Kitchen’s “Virtual Food Hall” e-commerce and online ordering platform combines many beneficial aspects of ghost kitchens (selling directly to customers online via 3rd party delivery platforms) and food halls (streamlining and aggregating orders through one ordering and payment system for ease of use and increased local foods purchasing) into a replicable model with applications for a wide variety of food businesses.</t>
  </si>
  <si>
    <t>REAP Food Group, Inc. a Wisconsin-based nonprofit, will expand the Farm Fresh Atlas, an annual print and internet guide to sustainable farms, farmers’ markets, grocers, and restaurants, by upgrading the technology to support growing the technological capabilities of the Farm Fresh Atlas to better serve the needs of farmers and consumers through an innovative marketing platform. Expanding the Farm Fresh Atlas to include listings from the entire state of Wisconsin, especially BIPOC, women and new producers, and  partnering with organizations across Wisconsin to incorporate niche listings into one centralized list of producers. Year 1 (October 2023 to September 2024) will focus on implementing the new technology platform in partnership with Taste the Local Difference, a local food consulting, media and marketing agency that licenses their technology platform to create their own lists of producers, and migrating the existing Atlas listees onto new technology. Year 2 (October 2024 to September 2025) grows the platform statewide. Year 3 (October 2025 to April 2026) will complete partnership agreements and incorporate partner listings. Project beneficiaries are small producers in Wisconsin and consumers in Wisconsin. This project will increase the number of producers listing in the Atlas, increase producers’ engagement with the Atlas, inform consumers where to purchase local foods, and increase consumer purchase of local foods. Having a statewide, comprehensive resource will connect producers and consumers across our entire state, and strengthen the local foods ecosystem in Wisconsin.</t>
  </si>
  <si>
    <t>Producer-to-consumer marketing of food continues to take an inordinate amount of time and resources for Small and mid-size family farms (SMSFs). The current e-commerce ecosystem does not provide the required economic opportunities for SMSFs to allow their voices to be heard, reach consumers, and promote their products in a localized, regional community marketplace. Universal Schedule and Booking’s LocalCart® marketplace platform provides the venue for promoting and selling products online. The accompanying GetawayLocal® mobile app provides the basis to facilitate engagement with agritourism experiences and activities in order to curate data points that are needed to advance our patented technologies for producer-to-consumer marketing. LocalCart’s one-cart approach will provide: 1) needed analytics to better understand the local foods agriculture economy and 2) actionable datapoints that enable more targeted and eﬃcient marketing directly to consumers on behalf of small and mid-size farms in a more automated and integrated system. This FMPP Capacity Building application with partner Larta Institute is directed towards developing capacity for marketing automations needed to leverage existing demand and interest in Farmers Markets, produce the types of content about SMSFs, producers, and products that consumers want, while developing the infrastructure for collaborative marketing and community newsletters to drive engagement of consumers at Farmers Markets in our pilot region and increase access via LocalCart to local/regional foods from SMSFs and producers of value-added agricultural products.</t>
  </si>
  <si>
    <t>Slow Food in the Tetons (Slow Food), in partnership with the Town of Jackson, WY, seeks $96,269 in USDA FMPP funding with $26,334 in match for the “Slow Food Relocation and Expansion Project.” Slow Food is the Jackson Chapter of a global, grassroots movement toward a vision of good, clean and fair food for all. Slow Food is building upon its existing local food programs to create a more permanent, vibrant, and accessible local food hub in Jackson. With USDA FMPP funds, Slow Food will relocate its current, summer-only, seasonal Farm Stand facility located miles from downtown in an area with poor pedestrian connectivity to a centralized, walkable, all-season downtown retail space. Renting a winterized building and expanding storage and office space will increase capacity for local growers to store and sell local food in the Farm Stand and Online Marketplace programs and facilitate additional community outreach and educational programs throughout all four seasons. The project will: 1) Expand the number of local food producers able to sell products by an estimated 25%; 2) Increase sales of local food by 40% over a two-year period; 3) Engage a larger portion of the Jackson/Teton County community in accessing farm fresh food, including Spanish speakers and those with socio-economic or other barriers currently inhibiting their participation in Slow Food programming; and 4) Advance Jackson’s sustainability goals and decrease greenhouse gas emissions by reducing the long_x0002_distance trucking required of local farmers to sell goods and driving required of residents to purchase them</t>
  </si>
  <si>
    <t>New Entry Sustainable Farming Project will establish a regional coalition to support new business models and promote locally grown food at Massachusetts’ North Shore mobile markets.  Project activities will: 1) launch a North Shore Mobile Market Coalition (NSMMC; 11 organizations/farms) to facilitate collaboration, local food purchasing, market promotion, and data collection; 2) increase availability of local fruits/vegetables in NSMMC mobile markets by 10% through new business models, promotional strategies, and local procurement relationships between local producers, food hubs, and food access organizations; 3) provide 150 hours of training and technical assistance to 30 local/regional farmers to access public benefits programs and evaluate mobile market channels; 4) establish new Mobile Market programs in underserved areas that connect over 30 beginning producers to new market channels, revenue opportunities, and builds community partnerships to expand local food in low-access communities; and 5) implement a pilot program to increase availability of prepared meals/meal kits/food truck offerings and value-added products through mobile market distribution channels. Deliverables will include a NSMMC strategic plan; implementation and launch of New Entry’s Mobile Market Program; a pilot program offering value-added products at mobile markets; producer-oriented training resources on accessing mobile market channels; local food outreach and promotional materials; and new purchasing relationships between local producers and mobile market operators. Outcomes will include: increased cooperation and local food purchasing among 11 organizations; 8 new mobile market sites featuring local produce and value-added products; 30 producers increase sales by 10%; and 2,500 consumers access fresh, locally grown food.</t>
  </si>
  <si>
    <t>Project purpose: West Georgia Farmers’ Cooperative (WGFC), will expand access to fresh food in a low-income/low access, rural areas of Georgia. WGFC, is a 120-member multicultural coop, comprised of farmers, culinary entrepreneurs, advocates, and consumers, of which some 25% are African Americans farmers. The other members are a mix of women, veterans, whites and other BIPOC individuals. This project expands the farmer markets from 2 to 4; increases access to fresh and local produce to low-in come EBT/SNAP recipients, via ongoing partnership with Wholesome Wave Georgia (WWG) and establishes a worker-owned cooperative food delivery business in an area with a 29% poverty level. Georgia has a childhood food insecurity rate of 16.2%. This project will also contribute to the creation of a community-owned Food-Coop (aka grocery store).</t>
  </si>
  <si>
    <t>"Copper River Fish Market (CRFM) will launch The Vocal-Local Food Collective, an innovative and easy-to-use operational platform that will harness newly available technology to uplift small-food producers by amplifying their voice and expanding their market reach to new customers. This platform will include educational resources to empower new direct-to-consumer business development, business coaching, and reduced operating costs through aggregation and streamlined logistics.  Historically isolated communities in Alaska will be connected to sales channels and will benefit from a collective level of marketing and resource procurement. Small-producers will require less time, resources, and expense for each sale, resulting in an improved price-per-unit overhead. This project will 1) Improve revenue returned to 30 food producers by 2026. 2) Improve marketing and sales channels for 100 food producers, 3) Improve volume of value-added food products sold to local markets, and 4) Disseminate best practices and lessons learned. The Vocal-Local Food Collective will primarily benefit 100 local fishers, seaweed harvesters, oyster harvesters, and value-added product creators. Regional consumers, mid-tier value chain actors, institutional buyers, and the community at-large will also benefit from the connections and increased availability of value-added products created by the project. The project has strong evidence of potential long term growth and builds on CRFM’s goal to assist local seafood producers in creating and selling their own value-added products. Most importantly, this project is the first step in a larger plan to improve food security in Alaska and lift up communities by increasing access to regional and culturally relevant value-added products.
"</t>
  </si>
  <si>
    <t>Fountain Heights Farms (FHF) aims to increase food access, support local food systems, expand farmer capacity, and reduce on-farm food waste in Jefferson County, Alabama by increasing the size of its Community Supported Agriculture (CSA) program from 35-50 shares to 100 shares per season and doubling its farmer participation (from 5 to 10). FHF is a small-scale farming organization currently working with other small-scale farmers that specialize in producing fresh, healthy, and sustainably-grown produce and value-added products. Project collaborators have identified a need to expand their
direct-to-consumer market channels to increase sales and revenue. This will enable them to increase the availability of healthy food options to underserved communities in the region.
In Alabama, close to two million (and approximately 70% of Birmingham residents) live in a food desert. Food access challenges are significant in Jefferson County, with 37 percent of the population living in food insecure households. Additionally, small-scale farmers face challenges accessing direct-to-consumer markets due to limited resources and infrastructure.
In response, FHF will expand its CSA program that operates in underserved communities, making fresh produce accessible, affordable and will disseminate its project learning to other small-scale urban farmers seeking to aggregate their CSA efforts. The project aligns with the funding program goals of promoting direct producer-to-consumer marketing, developing marketing strategies for local food producers, and facilitating regional food chain coordination. FHF's unique position as an experienced small-scale farmer cooperative with a commitment to sustainability and community engagement make them well-suited to carry out this project.</t>
  </si>
  <si>
    <t>While farmers’ markets are an important venue for bringing fresh, nutritious, and regional food to urban consumers, lower-income, Supplemental Nutrition Assistance Program (SNAP) households face resource and social constraints in finding local, nourishing foods. This is reflected in the fact that less than 0.1% of SNAP benefits are spent at farmers’ markets. This project addresses the need to devise communityspecific,
multicultural solutions to make farmers' markets across the San Francisco Bay Area more
inclusive for SNAP recipients who can benefit from additional incentives offered at the markets. Two strategies will be employed. First, multilingual, multi-channel communication and community engagement strategies, together with financial incentives, will increase awareness about SNAP availability at farmers’ markets in Contra Costa and Alameda counties. Second, providing resources and technical assistance to farmers’ market operators, volunteers, and farmers will facilitate and sustain
increased utilization of these benefits. This project also responds to the need for strengthening collaboration among multi-sector partners by forming a working group and regular communication channels to implements mutually reinforcing activities to help align organizational changes across the region. As a result of the project, 7,266 households receiving SNAP benefits will visit farmers’ markets, and $2,596,505 in additional sales will be generated; consistent access to fresh, local food for underserved
populations will be sustained; the livelihoods of farmers will be enhanced by growing their base of customers; and overall community participation and representation will be improved in a space that, with an equity-centered approach, can foster long-term community flourishing.</t>
  </si>
  <si>
    <t>The Growing Success FMPP project is designed to improve the financial viability of small‐scale and socially disadvantaged producers participating in the nine certified farmers markets operated by Agricultural Institute of Marin (AIM) with the primary goal of expanding farm‐direct sales opportunities. The project will provide capacity‐building training and intensive one‐on‐one technical assistance to promote a more resilient and financially stable local food system in California. AIM will offer an annual in‐person “Resource Fair” to introduce producers to technical assistance and training resources available through the Growing Success project. AIM will manage a team of five partner organizations to deliver intensive technical assistance to producers on Farmers Market Operations, Finance and Funding, and Sales and Marketing, with content informed by farmers and ranchers in focus groups and surveys. After formalizing the curriculum during year 1, AIM will deliver 10 training webinars annually during years 2 and 3 for small‐scale and mid‐sized farmers and producers from 40 California counties. AIM will also expand sales opportunities for participants at its certified farmers markets through a Market Ambassador training program and community‐informed multilingual marketing strategy. Engaging diverse communities in farmers markets will increase customer counts and sales for producers while making healthy, local food more accessible to multilingual populations who have not traditionally shopped at farmers markets. Through these strategies, it is anticipated this project will reach 400 training and technical assistance participants, with an anticipated 11% increase in sales, and a 5% increase in crowd counts at AIM’s California certified farmers markets.</t>
  </si>
  <si>
    <t>Iowa Valley RC&amp;D (IVRCD) proposes to strengthen farmer business stability and expand market access with the Fresh Connect CSA Voucher Program   and Farmer Business Coaching Program. CSA Employer Voucher programs in other states have reduced barriers for consumers to support farms and also have resulted in an increase of fruit and vegetable servings, increase in meal preparation at home and additional local food purchases outside of the CSA. Project partners propose to implement a 2-year pilot CSA Voucher program with 200 University of Iowa employees and 8 CSA farms to measure the impact on stabilizing and growing the CSA market for farms and providing new markets for beginning farmers. IVRCD will research and interview two existing CSA Voucher Programs and publish a Case Study report and Business Plan for the Voucher Program. The Business Coaching Program will expand beginning and underserved farmers’ knowledge of their farm’s financial and marketing  skills through the 6-month program.  The program will use one-on-one coaching sessions to help 18 direct market farms improve their business management skills and implement a marketing and branding package   through direct financial assistance stipends.  The coaching program will improve each farm’s direct marketing skills through either farmers markets, CSAs, farm stands and more.</t>
  </si>
  <si>
    <t xml:space="preserve">Central Iowa Shelter and Services (CISS) has set out to make an impact on the local food system while offering opportunities to individuals experiencing homelessness, who disproportionately come from underserved, racially diverse and veteran backgrounds.  Agri-Hood in Downtown Des Moines will recruit over 120 beginning farmers who will cultivate produce and fish products for direct-to-consumer channels around central Iowa. The project includes a substantial value-added agriculture and job training program where farmers operate a food truck at local markets and events. The truck’s menu features fish tacos sourced from the Agri-Hood and prepared by trainees who are on the path to self sufficiency after experiencing homelessness.  
This project will include direct-to-consumer marketing to boost sales of our produce and protein products as well as food truck items. Marketing efforts will increase tourism and local food education opportunities at our Agri-Hood. CISS expects this program to generate sales of its Agri-Hood products, which will allow for reinvestment into the project so it can continue to be a talent pipeline for beginning farmers and entrepreneurs as well as a source of sustainable, accessible, local food for everyone, especially those from underserved communities and in the food desert where the Agri-Hood is located. </t>
  </si>
  <si>
    <t>Support for Central Appalachia’s Direct Marketing Farmers will assist farmer’s market producers diversify and expand their direct-to-consumer market channels. This project is a partnership of three organizations in Ohio, Kentucky, and Tennessee that will serve farmers through technical assistance around developing their business, connecting to new direct-to-consumer markets, and disseminating tools and best practices to a larger group of Central Appalachian farm resource providers. The Kentucky Center for Agriculture and Rural Development will employ a Local Food Marketing Coordinator to connect producers to new markets, while sub-awardee Rural Action will offer farmers mentorship services, workshops, and professional assistance. Sub-awardee Appalachian Resource Conservation and Development Council will broaden availability of trainings by professionalizing recorded trainings and making them available to a broader producer audience. All trainings will be appropriate for Central Appalachian producers and adapted to serve their rural and urban farmers, including gaining access to metropolitan markets. The project intends to see 40 new business plans created, over $1.03 million in additional revenue returned to producers, reach 260 stakeholders, and have 26 market access points that increase engagement with producers. This business intensive approach is based on KCARD’s past performance.</t>
  </si>
  <si>
    <t>Healthy Lincoln County, in collaboration with local farms, farmers markets, and state-level partners, will provide marketing support, training, &amp; technical assistance to increase sales of locally grown, raised, and produced foods in Lincoln County, Maine. Project activities will build local farm &amp; farmers market capacity to engage SNAP/EBT and e­ WIC shoppers in Lincoln County, Maine - a largely untapped market worth more than $3.5M during the summer market season alone. Target outcomes include $270,500 in combined sales revenue from SNAP &amp; WIC over three years, a 20x increase by Year 3 compared to baseline. Our project engages diverse food system stakeholders, including new, beginning, &amp; underserved farmers, to support the development, expansion, and sustainability of these direct producer-to-consumer market opportunities. Project beneficiaries: Lincoln County's many small &amp; mid-sized farms (fruits, vegetables, dairy, aquaculture, meat, poultry &amp; eggs, grains, beans), producers (creameries &amp; producers of value-added food products), and five farmers markets, as well as 3,500+ shoppers who participate in SNAP, WIC, &amp; other benefit programs. Benefits will include new market reach and increased sales revenue for local farms &amp; producers; increased access to locally grown, raised, &amp; produced foods for SNAP &amp; WIC shoppers; marketing &amp; administrative skills for farms to continue connecting with these markets as stable sources of recurring revenue; market traction among SNAP &amp; WIC shoppers, including new spending habits &amp; social norms around shopping at farmers markets; and more vibrant, inclusive farmers markets and local food economy.</t>
  </si>
  <si>
    <t>This project will provide farmers markets in Michigan with technical and human resources to collect and analyze data characterizing their market’s social, environmental and economic impact and translate that data into a robust marketing campaign to increase market sales and reach communities underrepresented among market shoppers. Michigan State University (MSU), in collaboration with the University of Wisconsin‐Madison (UW) and the Michigan Farmers Market Association (MIFMA) will provide partnering markets access to Farm2Facts, a market data collection and reporting toolkit created by UW with previous support from the USDA as well as a complimentary data collection toolkit created by MIFMA. MSU will training of market volunteers to support collecting data during market season via customer and vendor surveys. This data will then be analyzed by MSU and UW to identify neighborhoods currently underrepresented by market shoppers. The project team will then collaborate with participating market managers to design and distribute a mailer campaign to encourage those residents to attend the market in the following season. A second round of data collection will be used to assess the success of the marketing campaign. Based on this analysis, as well as manager feedback on the user experience of F2F and the MIFMA data collection tool, these resources will be updated for ease of use. Further, the findings of this project will be used to update a market manager training program conducted annually by MIFMA, with the aim of increasing adoption of data‐informed marketing strategies across the state of Michigan.</t>
  </si>
  <si>
    <t xml:space="preserve">Abundant Montana (AMT) is a statewide program designed to educate consumers about the value of local food and where to find it, while simultaneously supporting food and farming enterprises in building thoughtful, well-connected, successful businesses by providing affordable promotion, education, and marketing technical assistance services. AMT helps build the demand for local food through consumer education and helps producers establish new and expanded direct-to-consumer market opportunities.
Through this project, we will a) build relationships with/among producers, retailers, and communities across MT through presentations, tabling, and value chain coordination events and services, expanding demand for and access to locally and regionally produced agricultural products; b) print and distribute our annual Local Food Guide, a free, glossy consumer-focused magazine distributed to retail and tourist destinations statewide, highlighting MT producers and their market channels, including local food retailers and Farmers Markets; and c) develop staff/program expertise in (i) print marketing and distribution in MT’s unique geography of separated, small urban centers, and (ii) building lasting relationships and recurring customer engagement in a revenue-driven service enterprise.
Our goal is to increase awareness of and engagement with AMT by both consumers and producers, to the benefit of MT producers and individual and institutional consumers. Outcomes include increasing our food/farming business listers to 2,000 by 2026, tripling our paid partners to 300, increasing producer engagement with AMT’s partner services, and reaching over 300,000 consumers across MT over three years via AMT’s media channels, Local Food Guide, and in-person events and presentations.
</t>
  </si>
  <si>
    <t xml:space="preserve">The (FARRMS) has provided farmer-focused, community led producer education and support for twenty-three years. With a history of proven success in growing North Dakota’s local food systems, and a network of supportive and engaged partners, FARRMS will educate and prepare 400 local food producers in North Dakota to expand capacity and connect them with new and expanded local food markets.
North Dakota’s local food producers are requesting education and support for business planning,marketing, (especially digital marketing), and expanding capacity to access larger markets. The objectives include engaging producers in a local food needs assessment, providing education and technical assistance to help producers grow businesses and gain proficiency in online marketing, promoting local food through a producer marketing campaign, and connecting local producers with mid- tier value chains through development of a Scaling Up ND Local Food Markets webinar series. They will double sales of locally grown food and agriculture products and expect at least one new producer co- operative to emerge from this work. Collaborators include ND Small Business Development Centers,
NDSU Extension, ND Dept. of Public Instruction, Red River Harvest Co-op, ND Association of RuralElectric Cooperatives, and ND Local Food Development Alliance.
</t>
  </si>
  <si>
    <t xml:space="preserve">Strengthening Rural Farmers Markets in Nebraska and Iowa (SRFM) promotes domestic direct producer-to-consumer marketing through a continuation of work accomplished through a Nebraska Extension-led 2019 FMPP award, Growing Rural Farmers Markets in Nebraska, where the Center for Rural Affairs (CFRA) and Buy Fresh Buy Local Nebraska (BFBL) were partners. In this proposal, CFRA, partner and subaward recipient BFBL, and collaborator Nebraska Extension, will address rural farmers markets’ identified needs for individualized training and technical support in order to grow sales and strengthen rural farmers markets.
Managers of 11 Nebraska and four southwest Iowa farmers markets will receive training on best practices. At least five vendors per market will also receive training improving market stall operations, visibility, and attractiveness to customers. To support Nebraska’s growing Latino population, trainings will also cover creating an inclusive and bilingual market. Two Latino-led markets will be recruited among the 15 total to receive the training and technical assistance, with translation/interpretation services offered as needed to access it. As selected markets grow and increase sales from this support, beneficiaries will be rural market managers, farmer vendors, and their local communities. Participant support costs will allow managers and vendors to access additional education.
Anticipated outcomes of SRFM include greater capacity to improve operations and financial success, increased farmer vendor numbers and sales, and increased number of bilingual/Spanish-speaking vendors and market customers at target markets. All contribute to the enhanced stability, longevity and diversity of rural farmers markets.
</t>
  </si>
  <si>
    <t xml:space="preserve">The Northwest Puerto Rico Farmers Market Promotion Project (NWPRFMPP) is a Community Development Training and Technical Assistance (CTA) project providing outreach, training, technical assistance and marketing support to farm, ranch and value-added food enterprises in the low-income Municipalities of Arecibo, Hatillo, Camuy, Quebradillas, Isabela, Aguadilla, Aguada, and Rincon. The NWPRFMPP develops, coordinates and expands direct producer-to-consumer market opportunities for at least 100 underserved and socially disadvantaged farmers, ranchers and food producers, and engages a diverse group of local stakeholders, including new, beginning, woman, and veteran farmers, to achieve a measurable effect on the local food system, increasing total participant sales by at least 20% or $200,000 over 36 months and creating or preserving at least 15 jobs. The NWPRFMPP coordinates program activities with our 2023-2025 USDA/NRCS Urban Agriculture and Innovative Production (UAIP) program, and enters into subawards with local farmers markets and subcontracts with T/TA providers. Spanish-language CTA activity disseminates tools and practices that can be adopted by project participants and stakeholders, helps them develop and maintain their direct-to-consumer enterprises, and helps them promote and market their products through various means, including www.deliciapr.com, an online marketplace similar to the full-feature marketplace www.deliciousnm.org developed by our 2017-2020 LFPP program in New Mexico. The NWPRFMPP coordinates activities with the Mercado Familiar (Family Market) farmers market program of the Puerto Rico Department of Agriculture, and with the Tarjeta de la Familia (Family Card) block-grant SNAP program of the Family Socio Economic Development Agency (ADSEF), which promotes the use of EBT at farmers markets.
</t>
  </si>
  <si>
    <t xml:space="preserve">  “Seeding New Mexico’s Future: Strengthening Markets &amp; Sales in the Local Food System” will improve income and economic opportunities for up to 1,500 producers so that the state’s local food supply continues to meet demand in all direct-to-consumer market channels, and so that farmers’ markets remain viable statewide. The three-year project, managed by the New Mexico Farmers’ Marketing Association (NMFMA), will deliver statewide training, technical assistance, and marketing support to increase knowledge and skills among our key networks of farmers’ market managers, small-scale often historically marginalized producers, and consumers. Project timing is critical because training and resources have not kept pace with fluctuations in the farmers’ market landscape and new investments in farm to institution and food bank programs. Project deliverables will include (but are not limited to): a market manager webinar series/resource library, an annual member conference, TA for farmers to adopt new mobile technology for available programs, marketing resources including an annual consumer local food guide and social media toolkit for managers, a business development toolkit and trainings for producers, food safety training communications for Indigenous farmers, and an updated, fully integrated consumer and business-to-business website. Expected outcomes include more customers at farmers’ markets, increased farmer participation in  available mobile technology-based programs, more producers selling to institutions, more Indigenous producers participating in food safety training and institutional sales, improved engagement by the public and the NMFMA’s membership with the NMFMA’s website, and ultimately increased producer ability and desire to grow more food for direct-to-consumer markets.
</t>
  </si>
  <si>
    <t xml:space="preserve">Cornell Cooperative Extension of Essex County strengthens the agricultural economy in the Adirondack region by growing consumer markets through various projects developed in collaboration with farmers and community members. We lead Adirondack Harvest , a cooperative educational marketing platform currently promoting 270 local farms and food businesses, 73 farmers' markets, and 6 cuisine trails through various online resources as well as in-person events. The region has some of the highest populations of new and beginning (35%), young (13%), and female producers in NY (41.5%). Adirondack Farm to Institution currently  works with 30 institutions  across 3  counties, including 19 K-12 school districts serving over 8,000 students locally sourced food. By creating positive and engaging educational content and events which serve as public-facing outreach as well as producer­ facing resources, we have expanded our reach by 200% over the past 3 years. Through this project set, we will create and distribute short educational videos, articles, and photo stories and host school field trips, special events, and educational children's activities at farmers' markets.  Anticipated  outcomes are to engage and enthuse the  public, from community  members  to  tourists, infuse the  agricultural economy with new consumers, and boost economic resiliency. This work will help small farms become more economically  viable, invest in climate resilient  practices, and ensure farmland protection. Farm tours for farmers will serve as peer-to-peer learning events. Our work will create more economic opportunities for farmers and champion farms that pioneer climate resilient practices.
</t>
  </si>
  <si>
    <t xml:space="preserve">Blue foods, food from oceans, are the underpinning of food economy in coastal Oregon. Here, fishers have demonstrated success in achieving biological sustainability standards, yet economic and market access is still limited. Most Oregon seafood is exported out of the region by a handful of dominant buyers while vertical integration and monopolization of infrastructure have made it difficult for new small and midsize businesses to gain a foothold.
The Central Coast Food Web located in Newport, OR, a seafood stronghold, is positioned to provide the connections, services, programming and infrastructure needed to overcome the current limitations of our coastal food systems. As a new food hub serving the central coast of Oregon we will build upon our existing partnerships; Yaquina Lab, shared kitchen space; the Oregon Food Hub Network, expanded distribution, and; the Ocean Cluster Initiative, coastwide collaboration and outreach, launching a Blue Food Training program and creating a support network focused on the regional blue economy.
Complementary to our new program, CCFW can provide low-risk, affordable shared space and equipment to (sea)food businesses to do value-added production, turning their catch into in-demand products. Through these collaborative activities fishers and producers will be able to capture consumer demand for “blue foods” thus boosting the market and retaining dollars in the local economy. With this funding, CCFW will make value chain investments needed to link Oregon sustainable seafood to the consumers who demand it, bolstering our local blue economy for decades to come.
</t>
  </si>
  <si>
    <t xml:space="preserve">The Farmers Market Nutrition Program (FMNP) and Senior-FMNP provide WIC recipients and low-income seniors access to fresh, locally grown fruits, vegetables, and herbs from participating farmers. Research has identified several contributing factors to poor FMNP benefit utilization and under-participation by local farmers. With increased investments for FMNP programs in Pennsylvania, an even greater need exists to decrease barriers for customers leading to full benefit allotment utilization while maximizing positive economic impacts on participating farmers by eliminating added burdens. Additionally, the significant veteran population in Pennsylvania provides a unique opportunity to complement the PA Preferred – Homegrown by Heroes program by piloting a farmers market promotion program benefitting both Pennsylvania veteran producers and consumers.
Recognizing the need for additional market access points to reduce barriers for FMNP program recipients and veterans to redeem checks, Adagio Health aims to conduct redemption trends and market analyses, feasibility studies, and farmer focus groups to identify gaps in access, viability of operating pop-up markets across Pennsylvania, and technology integration while enhancing existing Adagio Health market operations and piloting a voucher to veterans’ program. Additional assistance, support, and replicable marketing/promotion plans will be developed from the results identified through these efforts.
EAT Farm Fresh PA focuses on benefiting produce farmers, veterans in agriculture, and low-income, high-risk population individuals (seniors, veterans, pregnant/postpartum/breastfeeding moms, young children). Project outcomes include enhanced revenue streams for produce farmers, improved market access with minimal time-cost burden to producers, promotion of PA preferred – Homegrown by Heroes program and increased access to fresh, local produce.
</t>
  </si>
  <si>
    <t xml:space="preserve">Since 2018, Hand Heart and Soul Project (HHSP) has coordinated 60+ monthly to bi‐weekly (April‐November) farm stands at child care programs, community events, and farmer markets. These farm stands have supported 20+ Georgia farmers, including repeated purchases from Black‐owned Metro Atlanta family farms. HHSP received funding to purchase and retrofit a van into a Mobile Farmers Market. HHSP is seeking an FMLPP Turnkey Marketing grant to 1.) develop and implement a Mobile Market marketing plan that promotes local food products to underserved residents in Clayton County, GA and 2.) design and purchase marketing materials for the Mobile Farmers Market. The intended beneficiaries are 1.) local farmers from whom HHSP purchases and supports (anticipate serving 3+ in 2024 by using dedicated, consistent purchasing with local growers who are predominantly Black‐owned family farms); and 2.) Clayton County residents, particularly those living in census tracts identified as low‐income and low‐access (LILA). According to the USDA Economic Research Service (2019), twelve Clayton County census tracts are food deserts with low supermarket access and eleven census tracts are low vehicle access. Seventy‐two percent of Clayton County’s 292,000 residents are Black and 13% are Hispanic (US Census Bureau). Key partners on this grant are 1. HHSP staff, 2. Veggie Van Training Center, 3. Graphic Designer, and 4. 50+ community members and key stakeholders that will provide feedback on the marketing outreach and promotion plan through focus groups and interviews. </t>
  </si>
  <si>
    <t>The Maine Organic Farmers and Gardeners Association's (MOFGA's) project proposes the development of three studies (economic impact report, audience audit, organic language assessment) and three marketing campaigns (farmer support, buyer training, consumer awareness). The studies and marketing campaigns will be informed by the intended audiences  and will broaden markets and resources for Maine farmers as well as expand buyer and consumer knowledge and awareness about the importance of local products. These activities will benefit farmers, buyers, consumers and stakeholders serving those who experience food insecurity. The economic impact report will establish financial benchmarks, which will help farmers assess their operations and strategize for broader market access. The report will also inform a farmer support campaign by providing farmers with findings and tools to sell more organic products locally. Using data from the proposed audience audit and language assessment studies, two additional marketing campaigns will be developed: 1) buyer training 2) consumer awareness to shift understanding and purchasing habits of Maine organic products, reduce confusion around labeling, and ultimately increase the consumption of Maine organic products. Partners will include FarmSmart, Rose Wilson Consulting, the Maine Federation of Farmers Markets and Good Shepherd Food Bank . As a result of these studies and campaigns, 101 community stakeholders will gain technical knowledge about local foods, 800 producers will gain knowledge about new market opportunities, and 38,010 consumers will gain knowledge about local agricultural products.</t>
  </si>
  <si>
    <t>This project will enable the Mesa Grande Business Development Corporation (BDC) to implement a previously completed farm marketing plan by hiring a half-time Marketing Manager; designing and producing essential marketing and promotional media; and evaluating marketing and promotion activities conducted as part of the project. The amount of federal funds requested is $99,600. Another $24,820 will be provided by the BDC in in-kind contributions.. The primary purpose of the project is to market and promote the organic produce grown on Mesa Grande's Golden Eagle Farm. Mesa Grande is currently producing organic vegetables and fruits on approximately two acres, with another three acres hosting 3 high tunnels to facilitate year-round production. The farm is currently beginning the process of organic certification. The tribally grown produce is sold at the farm store, located on-site in the Golden Eagle office building. The deliverables will include a new and substantially upgraded farm website; a promotional video for use on the website and in multiple edited versions on social media such as Facebook, Instagram, Pinterest and YouTube; design of basic ad templates for use in social media advertising; increased social media engagement; and an evaluation of the effectiveness of the marketing and promotion program via web-based analytics in combination with data gathered from onsite customer visits. The expected outcomes will include an increase in web traffic and online sales; an increase in farm visits and onsite sales; increased social media engagement; increased revenue from all sales; and measurable progress toward the goal of self_x0002_sustainability for the tribe's Golden Eagle Farm and its farming operation.</t>
  </si>
  <si>
    <t>The Southside Farmers Market has been managed by the City of Tallahassee’s Neighborhood Affairs Division since 2018. This market was established in direct response to requests from several southside neighborhoods that expressed a desire for convenient access to fresh fruits and vegetables. In addition to providing fresh fruit and vegetables from local farmers, the market also provides essential health and social services to the community in partnership with local non‐profit organizations. Organizations such as Big Bend Cares, Tallahassee Memorial Hospital, and Second Harvest of the Big Bend partner with the City to set up alongside fresh fruit and vegetable produce stands to provide information and resources. The Farmers Market Promotion Program will assist with the goal of increasing the awareness of the Southside Farmers Market among southside neighborhood residents and encouraging more consumers to attend the market and purchase fresh fruits and vegetables. The funding of this grant will be used to enhance the existing marketing and promotion efforts, in addition to expanding marketing and promotion to new efforts. The focus of these expanded marketing and promotion efforts will be on increasing awareness of the Southside Farmers Market by advertising to motorists and pedestrians on high traffic roadways in the 14 Census Block Groups that represent the target area. Expanded efforts will also include direct mail and text message advertising to the 18,000 residents that live in the targeted area. Promotional partnerships will be pursued with local businesses and non‐profits to become “Friends of the Southside Farmers Market”.</t>
  </si>
  <si>
    <t xml:space="preserve">The North Iowa Grow.Eat.Play (GEP) campaign was launched in March of 2021. The original goal was to increase the demand and consumption of specialty crop products through an awareness campaign crafted by a collective of farmers, consumer advocates, and Healthy Harvest of North Iowa. The initial marketing plan and materials are being widely used by Healthy Harvest, and by farmers in our region, to promote local producers and products. The campaign concept and graphic components have been shared with an adjacent region.  
The goal of this FMPP Turkey Marketing Project is to review, revise and expand the campaign. While a strong base has been developed, a concerted effort is needed to maintain and expand our local food marketing effort to reach a wider, more inclusive, audience.  
The project will work with Mallory DeVries, Marketing Specialist, who has experience promoting local food farmers, to analyze where there has successes and where there is room for improvement. We know that small scale farmers, beginning farmers and farmers markets in underserved communities need to reach broader audiences. The project will consult these stakeholders to assess their needs and focus our efforts.   
Then an updated, more comprehensive, regional marketing plan will be developed. Leyk House Designs and professional photographer/videographer will create a series of high quality marketing graphics, short videos, and templates for online and printed materials. These resources will be shared with producers for their marketing efforts and used by Healthy Harvest to increase direct to consumers sales.  </t>
  </si>
  <si>
    <t xml:space="preserve">To grow customer loyalty and increase sales, City of Good (COG) and the Boise Farmers’ Market (BFM) will complete a marketing campaign focused on the benefits to consumers and community of our producers’ agricultural practices. Customers know and value that the food at our market is healthy and wholesome, that produce is spray-free or organic, and that ranchers raise pastured animals in a humane way. Fewer understand the conservation agriculture practices used by our growers and their multiple positive impacts on individual health and community wellbeing. Use of cover crops and reduced tillage, soil organic matter, water conservation and rotational grazing impact the quality of the food and the local environment. Climate-smart agriculture has the potential to mitigate climate change through carbon sequestration, and to enable farmers to adapt to a changing environment. We will create and distribute a multi-platform promotional campaign highlighting these practices and their benefits.
Activities will include audience identification and targeting, designing a targeted multimedia advertising campaign, engaging farmers in storytelling, hiring a videographer, distributing content, and assessing the impact of the program through campaign metrics and market sales. BFM growers are both participants in and beneficiaries of this project. Partners include Guy Hand, a well-known food and farm videographer, an advertising agency for audience targeting and media buying, and 8 to 12 producers.
Expected outcomes include increased awareness of the benefits of regenerative agriculture, increased consumer preference for BFM products, more visitors to market and increased revenue at the Saturday market and weekday mobile markets.
</t>
  </si>
  <si>
    <t>The Wood River Valley's Locally Grown Market Expansion aims to expand a marketing program that increases the volume of locally grown, purchased, and consumed foods. The Sun Valley Institute will create a local food purchasing policy guide and provide grower-buyer matchmaking services by working with local retail, food pantry, and economic development partners. With Institute support, participating access points in Blaine County, Idaho, including restaurants, retail stores, non-profit organizations, and schools, will implement customized local food purchasing policies. These policies ensure that locally grown produce, meat, dairy, beans, and grains from small and mid-scale farmers and ranchers in southern Idaho are the primary sources for these entities' food procurement. Physical marketing materials, including signs and window stickers, will be provided to promote these access points' local food commitments. In addition, the Wood River Valley Locally Grown Guide will include profiles of policy adopters. Marketing materials and Guide features will offer residents and visitors easy-to-access, understandable, and reliable information on where to purchase locally produced food. By facilitating and promoting local access points' procurement policy agreements, the Wood River Valley's Locally Grown Market Expansion strengthens the economic viability of local food producers and makes the consumer preference to purchase locally grown food actionable.</t>
  </si>
  <si>
    <t>Columbia Farmers Market (CFM) will market to new and beginning vendors in mid‐Missouri to sell at the Wednesday market. The new “starter” Wednesday market creates a market access point for beginning producers to sell their wares to the mid‐Missouri community and gives them the space and time to scale‐up their production, to sell at the Saturday market eventually. The established Saturday Market has maxed out on available stall space, and the 6,000+ customer base can be a daunting venture for new and beginning producers. CFM will recruit new vendors and hold vendor resource fairs before each Wednesday market season to teach potential vendors about selling at CFM. Marketing resources will be offered to teach vendors about growing their businesses. Through community minority scholarships, minority vendors will be assisted in entering the market. A marketing firm, photographer, and videographer will be contracted to create professional marketing content for paid ad spaces and social media promotion to advertise the resource fairs and Wednesday markets. Through targeted marketing and recruitment, this project is anticipated to assist CFM in increasing vendor revenue at the Wednesday market by 10%, the number of Wednesday market vendors by 55%, customer attendance by 25%, and 25% of vendors will report an increase in sales. This project will also benefit Columbia Center for Urban Agriculture (CCUA), CFM’s partners at Columbia’s Agriculture Park, and the Park as a whole through increased exposure to the urban farming, volunteer, education, and charitable work being performed there by CCUA.</t>
  </si>
  <si>
    <t xml:space="preserve">The Pontotoc Farmers Market (PFM) has grown in size, popularity and visibility providing an opportunity to leverage its community presence to promote health and wellness programs centered around locally sourced meats, dairy and produce. High rates of obesity, diabetes, heart disease and cancer plague the region despite the abundance of healthy food produced and grown in our largely rural county. The
PFM seeks to become a source of information and education regarding health benefits of locally produced food. The PFM Health and Wellness Initiative will develop marketing strategies for its 29 agricultural producers and 9 cottage food makers that focus on health and wellness and that strive to attract and retain agricultural producers.
Training will be provided to vendors about creating healthier options for their value‐added products and culinary education to consumers promoting healthy foods and recipes. Our marketing will be highlighted by the creation of live feeds on social media and the use of traditional platforms to promote local foods along with community wellbeing programs, Heritage Music and Yoga on the Lawn. The popularity of the PFM will be utilized to build relationships with local businesses providing more outlets for the sale of agricultural products making healthy food more accessible to the community.
If objectives are fulfilled, results will be measured by a greater awareness of health benefits of buying local, increased traffic at the PFM, increased revenue generated by local producers, increase in production and distribution of local food, and increase in inputs into the local vendor businesses.
</t>
  </si>
  <si>
    <t>Cornell Cooperative Extension of Broome County proposes the “Markets of Broome Target Seniors, Low-Income and Veterans to Leverage Benefits at Farmers Markets” project which will further strengthen the five member markets in Broome County through a coordinated branding and social media marketing campaign with promotional materials and locally designed activities which will increase traffic and sales by three target populations: veterans, low-income households and senior citizens. These three groups comprise 53.5% of the population of Broome County. In the absence of a fully capitalized marketing campaign the member markets are not positioned to compete with traditional food access points, even when able to offer nutrition-based incentives to these specific audiences. As part of the project a marketing plan will be created and implemented with input from the member markets. Marketing and promotional materials will also be created, to include: creation of a brand, social media toolkit, and social media presence, alongside a twice a year, three-month, social media campaigns focused on buy local consumer education and utilizing and leveraging various nutrition incentive programs for farmers markets in New York State, and a consumer shopping guide and a seasonal farmers market cookbook. These will all aid in buy local consumer education and driving sales at farmers markets. Member markets will receive funds to implement local marketing and promotions activities to best suit their community’s needs. Pre and post evaluation will occur to understand the impact of the marketing campaigns and promotional activities on consumer knowledge, increase in repeat visits/sales at the member markets, and increase in farmer sales. Due to the increase in customer traffic and sales at farmers markets this project anticipates 20 new farmers will start selling at farmers markets and 30 jobs will be created/retained in the food and farm industry. There will be an increase in knowledge by 20,000 consumers, 2500 of which will increase their frequency and/or value of farmers market purchases, and an increase in farmer sales by 15% by the 125 vendors selling at the member markets. Through the marketing campaigns and promotional activities the five member markets will increase access to local, healthy, nutritionally-dense, foods. Key collaborators include the five farmers markets in Broome County (Broome County Regional, Downtown Binghamton, Endicott, Vestal &amp; Windsor) who will be engaged in evaluation for the project through setting benchmarks for customer traffic, vendor sales and nutrition incentive program redemptions at their market, running locally-designed marketing and promotion activities, giving guidance to the marketing agency to design the marketing campaign, and implementing the social media toolkit designed through the project. Member markets will also distribute the promotional materials and be the face of the Markets of Broome collaborative and brand.</t>
  </si>
  <si>
    <t>Cornell Cooperative Extension of Jefferson County (CCEJC) will conduct marketing on behalf of seven traditional farmers markets in rural Jefferson County, New York. These small markets, scattered in  villages and towns throughout  a large and geographically diverse county, lack sufficient  staffing and funds to engage in effective marketing and advertising.  Each has struggled to  not  only attract customers, but also to recruit and retain farmers. Local consumers have poor awareness of local food outlets, despite the  annual publication  of a local food guide. Newly relocated Soldiers and dependents  on nearby Fort Drum frequently leave the  community  without ever discovering local markets. This turnkey project will provide direct marketing  support  to  the  county's  traditional  farmers  markets, with an emphasis on reaching Fort Drum residents. Consumer surveys will determine where advertising funds will be most impactful and any barriers to market attendance. From this data, a marketing plan will be developed and implemented. CCEJC will purchase paid advertising on social media, local radio, television, targeted digital advertising and print. Upon launching the advertising campaign, CCEJC staff will track its effectiveness through vendor and consumer surveys. Using data gathered during the first market season, CCEJC staff will refine the marketing plan prior to the second year of advertising. As part of these marketing efforts, CCEJC will offer samples and conduct cooking demonstrations promoting products found at local markets - something farms are unable to do due to New York State food safety rules that require commercial kitchen licenses.</t>
  </si>
  <si>
    <t xml:space="preserve">The Central New York Online Farm Hub project will market a newly established farm hub that processes online sales, aggregates, packages, and ships local food orders with guaranteed overnight delivery to customers' homes within a 400-mile radius of the Morrisville farms. The Central New York Online Farm Hub project will create an online sales and marketing application to expand the Morrisville and other Central NY customer base through online sales and mail orders in a wider geographic area and create new sales opportunities that will help local farmers build sustainable businesses. Project activities include the, 1) Marketing plan to promote purchasing locally grown farm products through the Central New York online farmstand, 2) Branding and building the Central New York Online Farm Hub project webstore, 3) Email, and Social Media Content strategies, 4) Influencer marketing plan, including recruitment and managing of influencer program and 5) Organizing 10 pop-up mobile markets with in person sales venues.  </t>
  </si>
  <si>
    <t xml:space="preserve">Community Food Initiatives (CFI) Veggie Van project organizes weekly mobile produce markets in geographically isolated communities in Athens County, Ohio eight months of the year. CFI works with a variety of local growers to stock the Veggie Van and bring their products to small rural communities located more than ten miles from the Athens Farmers Market. Veggie Van staff aggregate and transport produce from local growers who do not have the resources to travel to additional market sites, helping carry their products to new local markets.     The project’s goals are to increase the number and diversity of customers shopping at the Veggie Van by implementing a locally-appropriate and program-specific marketing plan with support from the public library system and the Appalachian Center for Economic Networks. We will employ a Veggie Van marketing specialist to help increase community interest in purchasing locally produced food through developing new marketing materials, providing and promoting educational programs, assembling special produce bundles, and featuring “meet your farmer” information at Veggie Van markets that share information about growers including the location of their farm, what produce they offer for sale, other locations where their products can be purchased, and contact information so consumers can reach out directly for additional or future purchases As the customer base grows, CFI will work with local producers to expand the products available at the market.  </t>
  </si>
  <si>
    <t>The Cherokee Nation will use this grant to identify, define, and analyze the Farmers Markets within the Cherokee Nation reservation. With this information, we will form a Cherokee Nation Farmers Market Alliance where we will bring together participating Farmers Markets to develop a regional marketing plan to increase local producers and consumer access to Farmers Markets. Cherokee Nation will then use the grant to implement and promote the Cherokee Nation Farmers Market Alliance throughout the Cherokee Nation reservation.</t>
  </si>
  <si>
    <t xml:space="preserve">Growing Puerto Rico, LLC (GPR) seeks funding through the Farmers Market Promotion Program to support the development, coordination, and expansion of direct producer-to-consumer markets in Eastern Puerto Rico. Many farmers and ranchers in these areas suffered significant losses, following the devastating impact of Hurricanes on local agriculture leaving them struggling to recover and continue their operations.
Through the Farmers Market Promotion Program, we are seeking funding to provide a platform for these local producers to sell their products, promoting sustainable agriculture practices and increasing awareness of the importance of buying local, fresh produce. This initiative is essential to support the local agriculture sector and contribute to the economic recovery of these underserved communities. This public event brings local agriculture producers from around the island directly to a dense population of individual, family, and restaurant consumers.
Our success increases the number of agricultural producers and consumers attending the market and per-consumer purchasing of fresh, locally grown produce. This enhances the local farmers and producers ability to earn livable incomes from responsible farming and rewards consumers in the local community with increased access to fresh, local agricultural products.
María Meléndez Cruz, President of Proyecto Finca Culinaria, LLC is a collaborator with expertise to ensure the success of the project and address the needs and concerns of the underserved communities in Puerto Rico. With this funding, we will utilize various channels to promote the farmers market, including digital media to encourage local residents to shop at the market and support their local farmers.
</t>
  </si>
  <si>
    <t>Tennessee has over 160 farmers markets and agritourism sites. Many are united through the membership organization of Tennessee Association of Farmers Markets (TAFM). In this project, TAFM seeks to study and develop a prototype for a “Tennessee Farmers Market Trail,” similar to our state’s existing wine, whisky and history trails. The project includes partnerships with the TN Department of Tourism, TN Department of Agriculture, TN Agritourism Association and local chambers of commerce and farmers markets. Surveys show about 30% of farmers markets customers are from outside a market’s zip code, and many are tourists. A trail would unite markets to increase their visibility as a whole and encourage out of town visitors to shop and “eat like a local.”
Year one, TAFM and partners will study farmers market trails in other states like Virginia. We will design a prototype trail for the Middle Tennessee region, which includes several USDA low-food, low-access areas in Nashville and north into rural areas. TAFM and partners will develop a management plan to ensure successful initiation and sustainability of the markets’ relationships along the trail.
Year two, TAFM will hire a marketing professional to develop a strategy to promote the trail with digital and print resources and via local tourism agencies. As we evaluate the success of this trail, we will include lessons learned in our report, with an eye for future expansion into East and West Tennessee regions of the state. Our goal is to increase agriculture sales via this tourism angle state-wide.</t>
  </si>
  <si>
    <t>This project assesses the current state of our local food and farm network [LFFN] in 4 counties of Wisconsin’s Upper Fox
River watershed (Marquette, Fond du Lac, Green Lake, Winnebago) and develops opportunities to improve farm-consumer
relations and increase sales and consumption of local products. We will strengthen our LFFN, making direct-to-consumer
farms more economically sustainable and paving the way for new small-scale regenerative farmers to get started and
succeed.
We recognize that producers struggle to make a living solely through farm sales. As a result, we see farm closures, farms
sold to development, and ultimately less ability to produce food, fuel, fiber and ecosystem services.
Other issues include: farmers receiving a record low 14.5 cents for every food dollar, a huge agricultural carbon footprint,
consumers expecting cheap and convenient food and getting disconnected from its source, and for those who wish to buy
local, no one-stop shop for local products.
This project assesses the current state of our local food and farm network [LFFN] in 4 counties of Wisconsin’s Upper Fox
River watershed (Marquette, Fond du Lac, Green Lake, Winnebago) and develops opportunities to improve farm-consumer
relations and increase sales and consumption of local products. We will strengthen our LFFN, making direct-to-consumer
farms more economically sustainable and paving the way for new small-scale regenerative farmers to get started and
succeed.
We recognize that producers struggle to make a living solely through farm sales. As a result, we see farm closures, farms
sold to development, and ultimately less ability to produce food, fuel, fiber and ecosystem services.
Other issues include: farmers receiving a record low 14.5 cents for every food dollar, a huge agricultural carbon footprint,
consumers expecting cheap and convenient food and getting disconnected from its source, and for those who wish to buy
local, no one-stop shop for local products.
As such, we will assess: producers engagedAs such, we will assess: producers engaged</t>
  </si>
  <si>
    <t xml:space="preserve">Leprendo is dedicated to empowering small and mid-size farmers, particularly those in traditionally underserved communities throughout Southern California. Our mission is to overcome traditional economic barriers by directly connecting these farmers with consumers through the innovative use of the Leprendo online marketplace. This approach takes on a popular media format consumed by customers through short-form video formats (Tiktok, YouTube shorts, Instagram Reels). Initially focusing on Southern California, from the Central Valley to San Diego, we are set to enhance our platform's functionality and engage farmers through comprehensive digital marketing training. Collaborations with local micro-influencers will play a pivotal role, as they produce compelling short- form videos that showcase the unique stories and high-quality products of our farmers. This strategy is designed to drive consumer interest and sales, significantly boosting farmer visibility and market access. The project goals are: (1) develop online marketplace integrated w/ short-form video, (2) increased sales for farmers through online direct-to-consumer, (3) educating our farmers on short-form video marketplaces and online direct-to-consumer success, and (4) developing and implementing a logistical support system.
</t>
  </si>
  <si>
    <t>Moon Valley Farm's (MVF) Year-Round Online Farmers Market (OFM) Expansion project will 
strategically grow our partnerships by 75+ regional producers, market them through storytelling and 
expand our delivery routes by thousands of new customers. The mission is to increase the capacity 
of our farm hub to collaborate with more farmers, sell to more local customers and to reach 
communities in low-income and low-access areas. To accomplish growing our farmer partnerships, we 
will collaborate with the Department of Agriculture of Frederick County and Beginner Farmer 
Training Programs run by two regional non-profits: Future Harvest and ECO City Farms to link with 
specialty crop growers who will benefit from additional sales outlets. Through investing in 
videography, photography, advertising and marketing funnels and by launching a new delivery route 
to 4 Mid-Atlantic cities: Baltimore, Maryland, Washington, DC, Frederick, Maryland and Northern 
Virginia, the OFM will provide a robust sales channel for producers and healthy local food to over 
5000 new customers.
The first objective of this project is to form partnerships with 75 or more new producers with a 
commitment that over half are socially-disadvantaged. To accomplish this, MVF will hire an 
Aggregation Manager to strategically form and cultivate new farm producer relationships by 
collaborating with the Office of Agriculture and non-profit organizations Future Harvest and ECO 
City Farms. Outside of this, the Aggregation Manager will onboard the new farmers by showcasing 
this opportunity to a wide pool of regional growers, field their questions and cultivate mutually 
beneficial partnerships. For long term proficiency and resilience, the Aggregation Manager will 
ensure the new farmers' logistics are streamlined and attended to, their products are food safe, in 
attractive packaging and that their farm operations and products are highlighted in our marketing. 
The second objective is to generate professional, evergreen marketing materials for the growers by 
contracting with graphic design, photography and videography professionals to capture their 
stories. Our marketing team will employ the collaborative strategies outlined in our marketing plan 
to engage our robust network of email subscribers and social media followers to expand this retail 
channel. We'll profile the new producers on our website, which boasted an impressive SEO score of 
97/100 in a 2023 digital audit to reach our 5000 unique visitors every month. The first 2 years of 
the project will capture the lives and stories of our network of farmers so that we can utilize 
these materials in targeted, optimized marketing campaigns and these will be utilized in a 
strategic advertising campaign to generate thousands of new leads across four cities.</t>
  </si>
  <si>
    <t>Locally Grown is an Uber Eats-style marketplace for small farms selling direct to consumers. Our mission is to simplify
marketing and operations for local producers by connecting them directly to their target market and providing a simple way to
manage orders and inventory. We currently support 50 farms in North Carolina and over 4,500 consumers.
This initiative is designed to generate $750,000 in total farmer revenue by expanding our capacity to onboard additional farms
up to our goal of 1,000 local U.S producers, and to attract 100,000 app downloads from consumers eager to support our farm
partners. This will be accomplished by adding marketplace features requested by many of our farm partners and applying
targeted marketing strategies to boost consumer engagement and subsequently farm revenues.
Key activities funded by this grant include enhancing technical resources, deploying new marketplace features like notifications
for past customers and localized promotions to help farmers reach their audience, and developing marketing materials to
promote our farm partners and attract new customers. These enhancements will increase the visibility of local farms and make
the buying process more accessible and efficient for consumers, contributing to a more connected local food system.</t>
  </si>
  <si>
    <t xml:space="preserve">This project will equip local producers with the knowledge, practical experience, and continued guidance needed to successfully market, sell, and scale their agricultural products at Farmers Markets. This four-month program will be offered twice a year, with each session enrolling a cohort of 10 producers, four of whom will be producers with 0-1 years of experience in markets. The program will be delivered through online gatherings, in-person workshops, mentoring, and peer-to-peer support offered in three phases: Farmers Market Foundations, Farmers Market Success, and Farmers Market Longevity. In addition, a Farmers Market 101 workshop will be offered monthly and open to the public.During the pilot of the program we will focus on beneficiaries associated with the Moreno Valley Market, Rancho Cucamonga Market, or Chino Hills Market, 67% of whom are POC. The ongoing evaluation of this program will measure business and profit growth for producers, increases in the quality and customer engagement of markets supporting the local community, and decreases in retail- level and consumer-level food waste. At the conclusion of this project, each participant will have:
-Certifications, equipment, and permits for operating as a vendor -An identifiable brand, marketing strategy, and social media content calendar -In-person marketing strategies for increasing customer engagement -business evaluation systems, and -A step-by-step plan to expand their business to additional markets
</t>
  </si>
  <si>
    <t xml:space="preserve">The City of Torrance, California requests $157,628.35 to implement the Torrance Farmers' Market - Service for Seniors project. The project will improve the Market's accessibility and reach through a distribution program targeted at senior citizens, residents with disabilities, and all others facing mobility obstacles which prevent them from navigating the busy Marketplace. Participating residents will receive pre-boxed, assorted fresh produce packages at public distribution sites strategically located throughout the City, allowing them ease of access to local grown food while still engaging with their local community on a frequent basis. Produce packages will include carefully chosen, diverse products along with recipe cards including ingredients from the package, promoting culinary education and widening participants' food experiences. The program is expected to increase Market usage and sales by 6%. This project will additionally benefit Torrance's local farmers and ranchers who utilize the Market, providing them with wider distribution opportunities to their customer base and allowing them to strategize on food products to include in the boxes, in order to minimize produce waste and promote new, unique, or surplus produce. Market staff will work closely with supplying producers and program recipients to improve producer-to-consumer operations, ensuring that Torrance's senior community has access to healthy, fresh, locally grown produce.
</t>
  </si>
  <si>
    <t>The Tukwila Village Farmers Market (Tukwila Village) provides important food access to Low Income/Low Food Access (LI/LA) communities in Tukwila, Washington. The market was founded in 2017 to specifically support entry-level immigrant, refugee, and BIPOC vendors, support customers to use food benefits, and to create a unique and welcoming market space for the diverse community. Tukwila Village was co-founded by Global to Local's Food Innovation Network and International Rescue Committee's New Roots Program, with ongoing technical assistance provided by Public Health - Seattle &amp; King County. This project will support Tukwila Village in strategically increasing their customers, vendors, and operational capacity. To accomplish this, they will conduct community outreach to assess needs and desires, revamp their promotional activity, restructure their market's incentive program (Heart Bucks), conduct targeted recruitment to diversify the vendors, develop a volunteer program, and complete a strategic plan. Through this project, Tukwila Village will be able to grow to a new level to support more vendors and customers in accessing fresh, local, cultural produce.</t>
  </si>
  <si>
    <t>The Jacksonville Farmers Market (JFM), North Florida's oldest and largest operating farmers market, is
grappling with a significant decline in vendors, customers, and overall vibrancy. Despite being situated
in a USDA Priority Area, the market has lost its prominence as a primary food source for the
community.
The current landowner approached Feeding Northeast Florida (FNEFL) to assume management of the
Jacksonville Market. With prompting and support from the City, we are exploring how best to revitalize
the market that benefits both consumers and local food producers. FNEFL's objective is to boost the
involvement of local food producers and restore the market's prominence as a leading sales venue in
the region. By collaborating strategically with community partners, the JFM can expand market access,
aggregation, and distribution channels for small and medium-sized producers.
FNEFL is seeking a grant to develop a comprehensive business and management plan in preparation
for assuming operational control. FNEFL will enlist the expertise of a consultant to devise a phased
implementation process to reestablish the market as a primary sales outlet. We recognize that our
plans remain contingent on input from our neighbors, farmers, food producers, and regional
stakeholders, and we stand to listen and learn from people and families who will frequent this space to
ensure the market reflects their preferences and requirements.</t>
  </si>
  <si>
    <t>Schenectady Greenmarket's project aims to foster diversity among market vendors and customers through recruitment,
outreach, and retention strategies, with a focus on historically underserved populations. It seeks to support historically
underserved producers by providing resources such as a Vendor Success Toolkit and small business trainings, facilitated
by the Community Loan Fund. Additionally, mentorship opportunities will be offered by senior vendors to new vendors to
refine their marketing strategies. The project also intends to create an inclusive environment by expanding the market’s
Food Box Program and increasing marketing and outreach efforts to low-income and socially disadvantaged community
members. Expansion of the Food Box Program will provide additional revenue streams for local producers and increased
access to fresh, affordable foods for low-income Schenectady residents. Collaboration with community partners like Soul
Fire Farm will enhance awareness and accessibility of the Food Box Program and other market services among low-income
communities, while also supporting the market in increasing customer diversity through educational food demonstrations
and workshops highlighting culturally significant foods. Overall, these efforts aim to support the success and sustainability of
historically underserved producers, increase vendor and customer diversity within the market space, and improve access to
local foods for low-income residents._x000D_</t>
  </si>
  <si>
    <t>This project will improve food access for refugees and low-income residents in the Mountain View and Muldoon neighborhoods of East Anchorage by supporting multiple food access channels through Catholic Social Services' Refugee Assistance and Immigration Services (RAIS) program, aligning with the Farmers Market Promotion Program's "Capacity Building" focus.
Our objectives for this project include 1) To create a food access hub at Grow North Farm through the coordination of a CSA, roadside stand, and farmers market. Our current program conducts limited outreach to nearby residents despite our ability to provide discounts for nutritional assistance recipients, which is something that we plan to expand.2)  We will assist beginner refugee farmers with selling their produce through various sales channels - CSA, farmers markets, wholesale, etc.  3)  We will expand our value-added goods program to promote increased earning potential for refugee farmers. Our current value-added goods program needs strategic business planning to ensure long-term sustainability. We will equip refugees with skills to create value-added products and foster entrepreneurship. Refugee entrepreneurs face significant barriers in starting businesses and accessing markets such as language barriers and unfamiliar regulations. 4) We will develop a strategic plan to expand and operate the Muldoon Farmers Market. This long-standing community farmers market in a low-income area of Anchorage is at risk of closing.</t>
  </si>
  <si>
    <t>Northwest Agriculture Business Center seeks to contribute towards breaking down barriers to economic success, and meet USDA objectives to develop, coordinate, and expand direct producer-to-consumer marketing and strategies for local producers to enhance existing market channels and develop new revenue opportunities. Through this project, our organization will facilitate expansion of existing markets via the Genuine Skagit Valley program’s Farmstand Fresh and other promotional campaigns. Consumers will be drawn to Skagit County and surrounding communities through promotion of agritourism activities and farm stand products through paid advertising, social media, website links, and cross-promotion partnerships and collaborations.  Consumers will be encouraged to favor Skagit farm products in buying choices, as identified by the Genuine Skagit Valley certification mark.  Electronic Benefits Transfer (EBT) transaction education will introduce the opportunity of new markets and consumer segments to farm stand operators, with access to governmental entity resources and enrollment technical assistance. Program participation will be improved through farmer outreach. Barriers to program benefits for non-English speaking Latinx producers will be lowered through translation and interpretation of promotional toolkit and other materials into Spanish, and by working with producers to improve culturally relevant pathways to participation.</t>
  </si>
  <si>
    <t>To meet the surging demand for affordable and accessible food during the pandemic, CJ formed the Produce Buyers Club by building a coalition of Atlanta nonprofits serving low-income, low-access (LILA) communities to purchase and distribute Georgia farmers' surplus produce. With our ongoing efforts, a significant portion of this market remains untapped.</t>
  </si>
  <si>
    <t>The proposed initiative aims to provide new markets for local produce farms and wider access to their produce for residents
of at least three underserved neighborhoods in South Jersey by operating weekly farmers markets in areas that have not
been able to sustain commercial farmers markets in the past. The core objective is to connect more local and hyper-local
growers with more underserved consumers, to the benefit of both. Our premise is that nonprofits can facilitate markets that
are financially worthwhile for growers while providing access to produce at prices low-income residents can afford.
The collaborating farms and nonprofits will work with additional local growers to aggregate and transport produce from rural
and urban growers and sell the produce through at least three farmers market stands at prices each neighborhood can
support, including but not limited to consumers using SNAP and other benefit programs. Through experience and customer
surveys, we will learn about the produce varieties, pricing, presentation and food education services that can sustain each
market into the future. By serving as anchor stands and demonstrating the methods that make each location economically
successful, the initiative aims to recruit additional farmers (in addition to Rancocas Creek Farm) and individual retailers to
join each site. The proposed grant will enable the collaborating farms and nonprofits to work with at least nine additional
growers and create at least three markets. Over the two-year grant period, we will develop business plans based on local
experience to sustain each market into the future.</t>
  </si>
  <si>
    <t>This project will leverage community resources for enhancing the grower-consumer relationship at the Main Street Market of Tyndall. The project will support a local market for growers and consumers. Project work includes regular food demonstration
meals held at area venues to promote local products.  The market will serve a a venue for a Community Supported Agriculture 'food box subscription' program that establishes season-long sales demand for growers. The project will also work with the local school system to create age-appropriate programs that explain all aspects of the local food market.</t>
  </si>
  <si>
    <t>The intent of this FMPP proposal is to connect, coordinate and cultivate our local food economy through public-private partnerships to create a new International Farmers Market in West Boise. This new direct producer-to-consumer market will increase the capacity of our local food system and expand mid-tier value chains. It will create a new fresh food resource in an economically diverse LI-LA neighborhood and expand economic opportunities for small acreage producers of ethnic produce.  Global Lounge, a multi-cultural enterprise, will add coordination, volunteers, entertainment, and food vendors. Activities include planning, supporting partnerships, marketing, and adding structure including vendor agreements, staffing, operations, and technology. Effectively incorporating technology for sales will be supported by a consultant from the Boise Farmers Market. The farmers will have an active role in shaping a culturally rich marketplace and new access point for sales.  Global Gardens refugee farmers will gain an alternative to large up-scale markets where their profits are lower than their investment. The LI-LA community will have a new opportunity to access fresh, local, and ethnic varieties, and increase fresh food consumption. Strong community participation, and increased sales for farmers will result. It will allow farmers to pilot new value-added products. Deliverables will record farmer adaptation to technology, marketing materials, data on sales and customer traffic.</t>
  </si>
  <si>
    <t>Since 2008, Catholic Charities of Northeast Kansas, in partnership with Cultivate KC, has managed the New Roots program, a 4-year farmer training program and incubator farm for refugees and immigrants with agricultural backgrounds who wish to launch their own small farm businesses. Forty six families have graduated from the program (32 of which are still actively farming in the area), and approximately 12 families are in the 4-year training program each year. Both organizations are committed to growing the program. Through many years of experience and with the input of program participants, we have built a strong program emphasizing participatory education, language access, equity, self- sufficiency, and graduate success. Though participants have a wealth of agricultural experience, marketing and expanding sales continue to be a challenge due to language and cultural barriers, amongst other factors.
Additionally, the local community lacks consistent and convenient access to fresh produce. “New Roots Marketing and Sales Expansion to Support Farmers with Language Barriers in Kansas City” aims to address these challenges by increasing opportunities for the community to access fresh, local produce while expanding farmers' sales through a variety of avenues and increasing the number of new farmers in Kansas City.</t>
  </si>
  <si>
    <t>The Ivanhoe Farmers Market, in partnership with Kansas City Black Urban Growers, will utilize USDA Farmers Market Promotion Program funds to strengthen the capacity of a crucial direct-to-consumer farmers market operation within the local food system, support food producers in the development of marketing strategies that are culturally and technologically relevant, and drive access and consumption of locally produced agriculture products. In alignment with key project goals and identified objectives of the FMPP, the collaborative partnership and probetween the two community-based organizations will drive the following outcomes: an increase in community engagement in the local food economy, an increase of upward mobility opportunity for local producers, and an increase in the local food consumption. The successful expansion of market operations, awareness of fresh, locally grown foods producers, and the training and development of minority, urban farmers will create significantly more direct to-consumer sales that benefit both the small, historically underserved producers and an urban community facing food insecurity.</t>
  </si>
  <si>
    <t>This project will develop and expand the capacity of a successful Farmers Market and Community Supported Agriculture (CSA) program to operate year-round. The result will be increased revenue for local farmers and improved access and availability of healthy foods for an underserved community. St. Luke's Episcopal Church, located in the heart of downtown Jamestown, NY, oversees the Jamestown Public Market, a vibrant program that has operated in the area for over 100 years. Currently running from June-October, the initiative includes a weekly outdoor farmers market and the Eat Fresh, Do Good CSA. In response to a growing push from farmers and consumers, this project will launch an extended direct-to-consumer-sales schedule by adding winter and spring CSAs as well as an indoor farmers market in the offseason. Like the current programming, SNAP and the Senior Farmers Market Nutrition Program will be accepted. This project will help develop new product offerings, and retain customers and farmer vendors, including at least two historically underserved producers. Free training for farmers will be offered in partnership with Cornell Cooperative Extension in Chautauqua County and will include education on business, marketing, and the development of value-added agricultural products. Targeted outreach to people in Jamestown's low-income households and food desert neighborhoods will help ensure that the expanded programming is accessed by the community members who need it most.</t>
  </si>
  <si>
    <t>The purpose of the project is to collect key indoor farmers market facility and stall design needs and specifications from 20 interested Fulton Stall Market farmers and producers. After design needs and specifications are identified, a farmer- focused architectural design plan will be created, and a financial proforma and business plan developed for the Seaport Public Market, a multi-vendor indoor farmers market in Lower Manhattan. The intended beneficiaries are participating New York and regional farmers, consumers, low-income residents of adjacent Lower East Side and Chinatown neighborhoods served by Fulton Stall Market. Also, this project will benefit the economy and social vitality of Lower Manhattan harmed by 9/11, Hurricane Sandy, and COVID-19 pandemic</t>
  </si>
  <si>
    <t>Nourish Knoxville’s (NK) Digging Deeper project will help bridge the gap between producers’ need for more direct-to-consumer market opportunities and buyers’ increasing interest in local food. The project will enlist marketing professionals, producers, buyers, and seven partnering organizations to develop and promote a marketing campaign with impactful, user-friendly, accessible resources to connect the East Tennessee local food system. NK will overhaul their printed local food directory into an agritourism-focused local food guide that will expand to cover 36 counties with a combined population of 2.5 million. Concurrently, NK will launch the online East Tennessee Local Food Guide, offering user-specific gateways to find agritourist experiences with maps and farm trails, wholesale providers, CSAs, restaurants and stores featuring local foods, local artisanal food producers, and farmers markets. NK and its partners across the region will actively promote registrations into and use of both guides to their networks and the public; partners will receive subawards for their efforts. By 2027, the project will provide 30,000 print copies to 190 locations, inform 1,300 producer beneficiaries about new market opportunities, promote over 300 producer beneficiaries, and provide local food information to 58,000 East Tennesseans. Digging Deeper will increase producers’ economic opportunities, increase access to local food, and strengthen the capacity of our regional local food network.</t>
  </si>
  <si>
    <t xml:space="preserve"> This project will inject strategic investments into improving and strengthening market systems and xperiences, benefiting
our low income shoppers, our small producers who rely on this direct market, and our community as a 
whole by creating a more robust and resilient market for years to come.</t>
  </si>
  <si>
    <t>row Ohio Valley (GrowOV) is building a local, integrated food system to improve the health and economic vitality of the
community. The Farmers Market Promotion Program grant will primarily serve an initiative of GrowOV, the Public Market, a
year round farmers market and grocery store in downtown Wheeling WV.
Ohio County, situated in the northern panhandle of West Virginia and bordering Ohio and Pennsylvania, is home to GrowOV
and the region faces critical challenges in the local food economy/system including:
1. Low Income, Education, and Employment - Once a city of over 60,000 residents, Wheeling, West Virginia now has a
population of 27,052 (US CENSUS 2020), attributed to the decline of coal and steel industries in the latter part of the 20th
century.
The neighborhood of East Wheeling is located within Ohio County Census Tract 7. This inner-city tract has suffered from
continued economic decline and, as a result, has poor economic and health indicators including low median income, high
poverty, low educational attainment, and low food access. GrowOV’s Public Market is situated amid three Ohio Valley
County Food Desert Census Tracts and 73,580 food insecure people live within an hour's drive of Wheeling.
According to the USDA Economic Research Service’s Food Access Research Atlas 2019 report, GrowOV’s offices and
urban farms are in Tracts 54069000700 and 54069002600. Both suffer from (1) Low Income, (2) Low Vehicle Access, and
(3) Low Food Access at one mile from the nearest supermarket.
2. Decreasing Local Producers - Local food demand outpaces food production in the Upper Ohio Valley, yet there is a
dearth of local crops and limited product diversity. According to USDA NASS, Wheeling’s home county lost more than 22%
of its farmland in the past 5 years to disuse, with net farm income dropping countywide by -173%. The farm population is
steadily aging, and little farm infrastructure exists in this region previously dominated by coal mines and manufacturing.
Page 3 of 
52
OMB Number: 4040-0019 
Expiration Date: 02/28/2025
* Project Abstract (Continued from previous page)
GrowOV is tackling each of these challenges through coordination of and improvement for the local food system and
seeking support from the Farmer's Market Promotion Program to continue improvements and access to local food.
The project will benefit producers, vendors, and retailers by addressing system-level barriers to growth in the local food
system. Low-income food entrepreneurs and farmers will gain affordable entry points for their operations, supported by
sales, marketing and technical assistance to sell their product.
This grant will enable the organization to expand outreach and marketing initiatives to raise awareness about the benefits of
buying local and supporting the community's farmers.
Specifically, the grant funds will be used to:
Develop and implement targeted marketing campaigns to promote local farmers and their products.
Host educational events and workshops to educate consumers about the importance of sustainable agriculture and the
benefits of buying local.
Collaborate with local farmers to increase their visibility and sales through the store and other local sales channels.
As a result of this project, local farms and vendors will see an increase in annual sales and customers will gain a greater
awareness of local food available in the Ohio Valley. The objectives of this project are:
Increase local farmers and vendors sales by 10-25% through increases in CSA memberships and targeted Public Market
sales.
Coordinate a distribution route for 25 to 30 regional farms that provides access to multiple sales channels, such as an?</t>
  </si>
  <si>
    <t>The "CSA for All: Strategic Marketing for Equitable CSA Expansion" project is set to redefine Community Supported Agriculture (CSA) by enhancing its inclusivity and accessibility. Historically, CSA programs have predominantly attracted white, English-speaking, middle-class participants. This initiative seeks to broaden the CSA landscape, offering more opportunities for both farmers and consumers from diverse backgrounds to engage with CSA. Utilizing the national CSA Innovation Network (CSA-IN), the project will employ equity-focused strategies in CSA marketing and technical assistance.
Key steps include assessing innovative CSA models that prioritize equity and food access, conducting a national survey to gauge the values and preferences of CSA members from various demographics, and emphasizing farmer input through a Farmer Advisory Committee and listening sessions. This research will guide the creation of national marketing campaigns and multilingual materials, designed to highlight CSA benefits to a diverse audience, thereby boosting support for local farms and promoting a more inclusive CSA community.
Finally, the CSA-IN will leverage its robust platform of ideas sharing both internally and externally to share outcomes and resources from this proposal. Through its national scope and emphasis on inclusion, the project aims to transform the CSA model into a cornerstone of local food systems that truly serves all members of the community.</t>
  </si>
  <si>
    <t>Western Kentucky University, Need More Acres Farm, Foundation for Connecting Communities, Community Farmers Market, SoKY Farmers Market, with other three participating farmers markets have established a MORE Partnership with a primary purpose to increase Market Opportunities, Reinforce and Expand (MORE) regional farmers markets and other direct and indirect producer-to-consumer market outlets. Specific objectives are to (a) leverage partnership's previous field-based expertise, resources, and network capital for local growers to access more market opportunities for locally-produced agricultural products, (b) augment sales of locally grown agricultural products particularly among socially disadvantaged local growers, (c) reinforce previously supported farmers markets and extend outreach efforts to "more" markets in the region, (d) expand awareness, access, and consumption of locally grown agricultural products among communities of color, seniors, pregnant women and nursing moms, including vulnerable minor parents. With these objectives, MORE Partnership aligns with the 2024 FMPP's purpose of funding projects that develop, coordinate, and expand direct producer-to-consumer markets to help increase access to and availability of locally and regionally produced agricultural products. Major expected outcomes include increased local farm revenues by at least 25 percent and expanded awareness, access, and consumption of local agricultural products by at least 35 percent.</t>
  </si>
  <si>
    <t>The Food Finance Institute (FFI) is proposing a four-part program that will train and support 100 DTC farmers to understand key sales, business, and financial management systems that will result in increased sales and profitability. In addition, 20 farm finance consultants will be trained to better support their network of DTC farmers within their communities. The program targets both early career and growth stage DTC farmers through four core objectives:
Improve fundamental financial management skills and costs of sales through Farm Finance Foundations training
Advance financial acumen to access capital to diversify and expand sales through Farm Finance Intensive training
Connect DTC farmer peers to improve financial and sales management confidence through peer-to-peer learning circles
Support DTC farmers throughout business stages with Farm Consultant Training, Monthly Meet Ups and Office Hours
As a result 100 DTC farmers will have improved financial skills, carefully priced products in targeted DTC channels that ensure profitability, and increased access to capital to implement DTC growth strategies. 20 consultants will have increase financial and sales management skills to support DTC farmers in their network and three Business Model Optimization Reports will be published to showcase DTC local farmer financial and sales benchmarks and business model successes.</t>
  </si>
  <si>
    <t>“Cutting the Learning Curve: Targeted Trainings for New Managers, Board Members, and Market Producers” builds on the Washington State Farmers Market Association's popular “Farmers Market Boot Camp” to provide basic tools, resources, and connections and set 440 people on a positive professional path in their first farmers market season. This two-year project achieves three outcomes: 1) Work with State Partners in Alaska, Oregon, Idaho, and Ohio, to improve the pedagogical effectiveness and inclusivity of the WSFMA's Farmers Market Boot Camp for new market managers and board members; 2) Create a Boot Camp “add-on” specifically for new board members; and 3) Pilot a Boot Camp for new producers informed by findings from a survey of specialty crop growers who sell at farmers markets.</t>
  </si>
  <si>
    <t>In order to address inequities and barriers in the farmers market sector, MIFMA intends to strengthen community between Michigan farmers market managers and empower them as leaders in their communities to create anti-racist initiatives to improve their markets. The goal of the Market Manager Racial Equity Cohort is to empower market managers to foster greater understanding with the communities they serve by dismantling systems of oppression and implementing the tenets of the Farmers Market Coalition’s Anti-Racist Farmers Market Toolkit. Grant funds will be used to provide stipends to market managers for participating in the cohort and implementing an anti-racist initiative at their markets. Additionally, MIFMA intends to create and publish a curriculum for the cohort program and share outcomes from the project with MIFMA members and the broader national farmers market sector. The overall goals of this project are to support meaningful impacts in the participating market's communities and create a program model that can be replicated in other regions and other sectors of the food system.</t>
  </si>
  <si>
    <t xml:space="preserve">
Future Harvest, a nonprofit serving sustainable farmers in the mid-Atlantic region, proposes a regional marketing initiative focused around cooking culturally appropriate food and designed to assist farmers in accessing direct-to-consumer market channels. Future Harvest serves over 1000 members. Of those who are farming, 67% sell their produce directly to consumers. 75% of these farmers are beginning farmers, in their first ten years on the farm. This is a vulnerable time for farmers, and they need support through education and technical assistance. Farmers market managers also need training in how to best support farmers. Future Harvest proposes to provide 24 on-location field days to teach farmers how to market products to a direct audience and to ground market managers in best practices. These field days will be complemented by one-on-one technical assistance and coordinated in cooperation with the Mid-Atlantic Black Farmers Caucus. Future Harvest will help build consumer demand by facilitating demonstrations by chefs. Chef John Shields will produce twelve short online cooking shows. Three chefs who emphasize local food and its role in communities will provide demonstrations at local markets. Future Harvest will also provide consumer education materials that farmers will be able to access and share. Future Harvest anticipates that 480 farmers and market managers will make changes as a result of these programs, and 30,000 consumers will access resources.</t>
  </si>
  <si>
    <t>Future Proofing Farm Shares will amplify and prevent disruptions to direct-to-consumer marketing efforts in Kentucky through outreach, training, and technical assistance, with an emphasis on operations using community supported agriculture (CSA) marketing models. Farm share programs continue to increase yet, based on stakeholder feedback, many consumers are still unfamiliar with purchasing from and directly supporting local farms. Strong state-wide partnerships will: increase capacity of existing and prospective farms offering farm shares; recruit institutional buyers, employer-partners, and farmers creating robust Farm-to-Workplace/ Producer-to-Institution models; develop a multi-farm CSA model for urban farmers; and educate wellness program participants and the general public. Specifically, the project is expected to: provide technical assistance and training to more than 100 CSA operations, including development of at least 37 business plans; generate at least 3 market assessments, with 1 focused on growers in historically underserved areas; result in more than 125 collaborations within the local supply network; train 500 stakeholders on direct-to-consumer market channels; improve food safety knowledge of at least 100 farmers; and reach more than 400,000 consumers, educating them on purchasing local products. The project will increase competitiveness and resiliency of prospective, new, and experienced producers and improve access to locally-produced agricultural products.</t>
  </si>
  <si>
    <t>This project reduces barriers for small farms and food entrepreneurs through three mutually beneficial initiatives: (1) offer a comprehensive food business incubator program across a tri-county region, (2) establish relationships with area retailers that improve the marketing channels for agricultural businesseses, and (3) boost visibility at the retail level about local purchasing. The proposed Kitchen Incubator is anchored by two shared-use kitchens: the Harvest Kitchen at the Extension Learning Farm and a burgeoning facility at Jefferson Community College. The program will be available to all farmers and food producers in northern New York. An exciting aspect of this Incubator is providing professional services to producers who have completed a critical mass of workshops. These entrepreneurs gain access to technical services from project collaborators, valued up to $3,000 per business, to improve their operations including website development, brand management, logo design, product labels, photography, and videography. The project will increase the quantity of local products in retail and restaurant locations with value chain coordination plus customized marketing. Technical assistance will benefit over 200 food producers and marketing will support 600 farms, retailers, and food businesses. Increased outreach to consumers will generate over two million impressions. At least 13 low income/access communities will benefit from targeted promotion.</t>
  </si>
  <si>
    <t>Northeast Oklahoma City is known widely for negative statistics relating to health, food access and economic outcomes. The Eastside Fresh Market is a new food access point in Oklahoma City that was established to address the food access issues facing this community. A recent feasibility study conducted by OSU Extension was implemented to better understand the needs of this community. Hundreds of northeast Oklahoma City residents and multiple local food producers were surveyed to inform the development of the market. The Eastside Fresh Market concluded its second year in 2023 and is an established food access point for Northeast Oklahoma City residents, creating opportunities for area food producers. The market is fulfilling a community need by targeting an underserved three zip-code area and expanding opportunities for SNAP recipients and local producers. It has been communicated that there is still a need to support producers by connecting them with resources and specific training to market their producer-to-consumer enterprises. Also, existing and beginning farmers alike need support navigating the technical hurdles of sustaining their direct-to-consumer enterprises. Furthermore, there is a need to increase the capacity of the Eastside Fresh Market itself by expanding the customer base. This project addresses key producer needs through technical training and marketing support, and community needs by scaling up targeted marketing campaigns.</t>
  </si>
  <si>
    <t xml:space="preserve">This project will increase sales for Texas farmers and ranchers by increasing family engagement at farmers markets. A cohort of twelve Texas farmers markets will be trained in a peer-to-peer training model to create family engagement events intentionally focused on Texas-grown fruits and vegetables. The cohort will host 96 family engagement events with planning and design support from education specialists and trainers at the Texas Center for Local Food. Participating market managers will co- design events that fit their communities' strengths and needs. Localized outreach will be implemented in partnership with community organizations identified by market managers. Collaboration with community partners is an essential project component to strengthen the capacity of local food systems.
Project deliverables are (i) a toolkit of ten family engagement activities that increase local food sales, to be shared widely, (ii) a digital turnkey toolkit for other farmers markets to produce similar programming and secure local funding, and (iii) an online course on family engagement programming and customer service strategies for farmers markets and farmer vendors.
The project will directly benefit 111 farmers who vend at participating farmers markets. Short-term outcomes include increased sales of fruit and vegetables during family engagement events. Project beneficiaries will experience sustained higher sales as evidenced by an increase in dollars.
</t>
  </si>
  <si>
    <t>"The International Rescue Committee in Charlottesville’s New Roots Refugee Farmer and Consumer Market Expansion
Project will build direct-to-consumer marketing capacity of 30 beginning refugee and immigrant farmers, improve operations
of Charlottesville’s most rapidly expanding farmers market, and improve food security among Low-Income /Low-Access
consumers. Multi-sector stakeholders and project beneficiaries will include 30 beginning refugee and immigrant farmers, 87
producers and value-added vendors from 16 Central Virginia counties, and 1,200 LI/LA refugee and immigrant consumers
over the 3-year project. The IRC will engage Market Central, the non-profit farmers market manager of two weekly farmers
markets, as a project partner and sub-recipient; Market Central staff and board will improve and sustain the operations of
the markets which currently serve as critical venues for direct-to-consumer marketing in Charlottesville, reaching an average
of 3,000 customers each week year-round. Investment in training and technical assistance, and strategies to stabilize and
expand the local food economy will yield a 100% increase in sales among participating refugee and immigrant farmers over
the life of the project, 10% increase in sales revenue across local and value-added producers at Market Central farmers
markets, and accompanying improvements to food safety practices, infrastructure, and regulatory compliance by
participating producers and programs. Finally, the IRC will utilize grassroots community outreach to bolster the utilization of
public benefits by LI and LA consumers."</t>
  </si>
  <si>
    <t>This project is to enhance our statewide online producer directory; To provide training and professional development for farmers market leaders, focusing on market viability and inclusion; And to provide customized marketing technical assistance and professional development to strengthen direct marketing farms and promote climate resilience.</t>
  </si>
  <si>
    <t>The West Virginia National Guard Foundation and Patriot Guardens will focus project efforts on reaching veteran farmers
with the intention of reaching new markets for their whole farm products, value-added products or through the addition of
agritourism/ecotourism operations on the property. During the project, educational programming will be developed and
delivered at three primary locations: Base Innovations Small Business Center in Charleston, WV, Patriot Apple Project in
Summersville, WV and the Patriot Guardens Urban Farm in Dunbar, WV. Each of these locations represent areas which
have been deemed food insecure, but also offer opportunities to reach direct-to-consumer markets in the local areas. Patriot
Guardens staff will reach well over 150 individuals through education and on-farm technical assistance, the vast majority of
which will seek to find new market opportunities such as farmers markets, restaurants and Community Support Agriculture
to sell their products.
Patriot Guardens will seek to work primarily with military veterans, actively serving military and military family members such
as spouses and children as they look to start or expand agricultural operations in the state. Most of these military connected
individuals will be members of the West Virginia National Guard, however service members from all branches and
affiliations are welcome to participate.</t>
  </si>
  <si>
    <t>Small and beginning farmers in West Virginia face significant challenges in achieving profitability due to small-scale
operations, limited market access, and the rural nature of many communities. This project aims to address these challenges
by piloting a marketing and education initiative across three West Virginia counties (Pocahontas, Nicholas, and Fayette).
The project will focus on developing a living-wage pricing list and marketing toolkit for fresh produce, educating farmers on
fair pricing strategies, launching branding and marketing campaigns to educate consumers, and increasing access to local
foods, especially for vulnerable populations like seniors and participants in nutrition assistance programs.
Led by High Rocks Educational Corporation, an award-winning leader in transforming the lives of young people in West
Virginia, the project leverages the organization's mission to educate, empower, and inspire. High Rocks Educational
Corporation operates the second-largest AmeriCorps program in the state and three youth social enterprises, providing
young people with opportunities to earn while learning key personal and professional development skills and industry best
practices. The organization’s impact on local communities is profound, making it an ideal leader for this initiative.
In partnership with Five Rivers Farmer Cooperative, Coalfield Development’s Refresh Appalachia, WV Food and Farm
Coalition, and Fayette County Schools, the project will collect data, provide training, pilot new food access markets, and
engage with industry stakeholders. Key activities include creating a cost-tracking tool, developing a "Living Wage for
Appalachian Farmers" brand and certification, training farmers, and conducting consumer education campaigns.
By promoting fair pricing and increasing market opportunities, the project aims to create a sustainable and equitable local
food system that ensures living wages for Appalachian farmers and enhances food security for local communities. The
project will leverage data collection, stakeholder engagement, and targeted marketing to achieve its objectives and set the
stage for broader implementation across the state.</t>
  </si>
  <si>
    <t>This project seeks to increase market opportunities and sales for direct-market farmers by providing training and technical
assistance in marketing and business planning; boosting customer demand through consumer-facing events and strategic
social media campaigns; and increasing farmers’ direct sales to independent grocers by conducting outreach to grocers and
farmers, offering marketing incentives to the grocers and facilitating connections. This work will be carried out in western
Virginia and central Arkansas, two regions where there is a young but growing local food movement and CNG has robust
collaborators. In Virginia, the Virginia Association for Biological Farming will carry out much of the project work, including
organizing consumer-facing events featuring the importance of local food and ecological farming practices. The project
aims to bolster consumers' appreciation for ecological certifications used by direct-market farmers, to help shore up the
value of this marketing tool. As a result of this project, 480 farmers will receive marketing and business development training
through online courses and conference workshops, and 66 farmers will increase sales by the end of the project period. At
least ten farmers markets will receive marketing support via our social media campaigns carried out with collaborators local
to these markets. At least 22 independent grocers will meaningfully increase the share of fresh produce sold that comes
from local farms.</t>
  </si>
  <si>
    <t xml:space="preserve">The project aims to empower UConn Extension's regional marketing campaign in Northeastern Connecticut (NECT), with a focus on increasing access to farms and farmers markets among SNAP participants. Through strategic media efforts and collaboration with an emerging regional food hub, the project will also help farms reach new customers via an online marketplace. </t>
  </si>
  <si>
    <t>Cornell's Agriculture Marketing Research Program will increase sales of local foods at farmers markets (FMs) with an approach using analysis of FM vendors' customer spending data obtained from Point-of-Sale (POS) software. POS data are paired with Rapid Market Assessment (RMA) consumer surveys in 3 focus regions of New York and Pennsylvania. We utilize vendor and local demographics to understand shopper and vendor diversity dynamics, vendor sales performance, and identify opportunities for vendors and FM Managers (FMMs) to make FMs a more inclusive environment. We compare individual (vendor and FM) and aggregate results to identify practical marketing practices to increase access to and sales of locally grown foods. In addition to marketing techniques informed by participant data, we incorporate recommendations from the Farmers Market Coalition's Anti-Racist Toolkit; thus addressing implicit bias commonly found in FM culture and communications and working to remove barriers that discourage a broad diversity of consumers and vendors. These efforts result in data-informed recommendations to farmer vendors and FMMs working together to create a welcoming shopping environment. Capitalizing on our team of experts from Penn State, Cornell, and the farmer and FMM communities, we extend the benefits of the project to additional audiences through presentations and publications, including a 6-week Direct Marketing Farmer Training Course and a 1-day NY-PA Direct Marketing Conference.</t>
  </si>
  <si>
    <t>The Central Wisconsin Farmers Market Collaborative (CWFMC) is a community-led initiative that has been assessing needs &amp; building partnerships to address food equity &amp; improve low income  access at Farmers Markets (FM).Central Wisconsin is predominantly rural; there are just over a dozen markets serving about 350,000 people in the five counties in our project area; spanning close to 5 thousand total square miles. These markets have some limits that this project will help address: few have a paid market manager; less than half redeem food assistance benefits; none offer consistent double-your-dollar incentives for benefit use. FM also lack the capacity to engage the community, grow their customer base, &amp; support new or marginalized farmers. With many barriers to technology, including limited broadband internet access, only a small fraction of our market vendors utilize electronic/mobile payment services, especially among Amish/Mennonite, non-English speaking vendors, &amp; farmers with limited income. Research clearly shows that Central Wisconsin farmers &amp; FM need technical &amp; educational support to: expand &amp; diversify their customers &amp; vendors; adopt emerging electronic &amp; mobile sales technologies; improve outreach to &amp; accessibility for food assistance recipients; develop business plans that leverage local partnerships; &amp; implement strategic communication plans. The CWFMC, formed during the LFPP planning grant, is now poised to implement change</t>
  </si>
  <si>
    <t>Farm Generations Cooperative will collaborate with each of our thirteen farmer member-owners to create a promotional plan for their farm's direct-to-consumer sales in the 2025 season, to be implemented in our cooperatively owned marketing platform, GrownBy. We will measure the effectiveness of each farm's promotional campaign using GrownBy sales and customer data, focusing on the return-on-investment realized from each distinct promotional campaign.</t>
  </si>
  <si>
    <t>Good Food Farmers Network (GFFN) is an online sales platform established to expand market access for small-scale and beginning farmers. GFFN collaborates with 25 producers and serves 275 households. This project will support a Member Engagement Campaign to increase annual revenue by 30%. This campaign will increase direct payments to participating producers by $115,000 annually and increase GFFN net revenue by $45,000 annually of which approximately $35,000 per year will be allocated for ongoing support of the part- time Member Engagement Coordinator position (initially established through this grant and matching funds) and $10,000 per year towards ongoing generation of print materials and other collateral. To achieve this 30% increase in annual revenue, this project has two key objectives: (1) to increase average transaction value by 15% or $12 per order, and (2) to increase average weekly member order rate by 15%, from 52% to 60% participation. To achieve these objectives, this grant will support developing and disseminating weekly online and social media content promoting available products and educating members on how to use available foods emphasizing quick and convenient meals; print materials reinforcing the online messaging; promotional merchandise; and events that increase member connection to GFFN farms and regional agriculture.</t>
  </si>
  <si>
    <t>The City of South Bend's Engagement and Economic Empowerment team hosts the Linden Avenue Farmers Market (LAFM), a seasonal farmers market and family-friendly entertainment venue that runs once per month from June through October. Now in its fourth year, LAFM continues to partner with local and regional small- to medium-scale agricultural producers, prepared food artisans, and food security partners to improve food systems in low-income/low-access neighborhoods that have been dis-invested throughout their history. In this proposal, the City will expand its support to activate local farmers by providing market access opportunities through the LAFM and its wraparound supports: vendors will have access to market equipment such as tents, tables, and electrical accessories. In addition, LAFM offers staff and volunteer assistance with pre-market engagement, and volunteer assistance with day-of logistics.
Promoting small-scale farmers markets while simultaneously addressing food security requires a comprehensive approach with innovative mechanisms for vendor recruitment, community outreach, and mission-driven programming; expanding vendor incentives and offerings will bolster the quality and quantity of regional farming and improve consumer access to healthy food systems.</t>
  </si>
  <si>
    <t>The Healthy By Design (HBD) coalition is dedicated to fostering resilient local food systems that promote community health and well-being. Through the USDA FMPP Turnkey Marketing and Promotion grant, we aim to increase vendor recruitment and expand customer reach using a targeted marketing campaign. The proposal aims to strengthen vendor capacity and participation through innovative retention-focused marketing tools that correct market attendance misconceptions and increase market visibility beyond the immediate neighborhood. The marketing campaign will involve identifying strategic marketing opportunities. Proposed partners will include a TBD-determined sub-awardee to support community-wide marketing efforts. This project supports the Healthy People 2030 objective to improve health by promoting healthy eating and making nutritious foods readily available.
The weekly market is held at South Park located in the South Side of Billings; a neighborhood that is a USDA defined food desert having lost its only grocery store in 2013. Potential, and existing, market vendors have expressed several barriers to regular participation, including limited customer base beyond the neighborhood, and lack of multiple anchor vendors to attract customers. Previous FMPP grants underscore a track record of impactful initiatives. By expanding market attendance and vendor participation, the project aims to enhance the economic and health outcomes of the broader community.</t>
  </si>
  <si>
    <t>Despite an increase in population and a need for easy access to fresh produce, Nevada remains far behind other regions of the United States in the production, adoption, and development of a local food industry. The City of Henderson is committed to creating a healthy, livable, and sustainable community as identified in the City's Henderson Strong Comprehensive Plan and 2024-2027 Strategic Plan. The City of Henderson's Premier Harvest Farmers Market Program aims to support the growth, coordination, and expansion of the City's existing Farmers Market Program. The purpose of this project is to increase access to healthy foods to populations in low income/low access census tracts, especially seniors, low income, and SNAP eligible populations. This project will seek out the development, implementation, and evaluation of a Farmers Market Feasibility Study to identify ways to promote and market existing and new farmers markets. Through a public-private partnership, the city will work with contracted farmers market operator(s) to enhance existing markets, increase the frequency the markets are offered, and expand to new locations. Along with these efforts, marketing materials and supplies will be purchased with the goal to boost foot traffic and awareness of the various markets, and healthy foods will be more accessible to a wider population of the city.</t>
  </si>
  <si>
    <t xml:space="preserve">Through the following initiatives, Portland Farmers Market aims to: 1) Increase accessibility and awareness of farmers markets as direct-to-consumer sales opportunities for historically under-served farmers and ranchers, 2) Provide trainings to enhance vendors’ success in diverse marketplaces, and 3) Increase the number of vendors at Lents International and King Farmers Markets.  Vendor Recruitment: We will implement a new digital recruitment strategy, host prospective vendor info sessions, simplify and translate application &amp; informational materials to improve access for vendors with limited English proficiency, and collaborate with organizations serving new farmers/ ranchers to present workshops on developing a farmers market enterprise.  Vendor Trainings &amp; Peer-to-Peer Workshops: Partnering with OFMA and expert instructors, we will present a training series on enhancing vendor success and customer service in diverse marketplaces.  We will also convene Peer-to-Peer Workshops where vendors share knowledge and discuss common challenges in a panel-style format.  New Vendor Incubation: Incubator booths at Lents International and King Farmers Markets will enable new farmers to experience selling at market and learn from experts, in collaboration with Outgrowing Hunger and Headwaters Incubator Farm.  These initiatives will engage 248 current and 80 prospective vendors (duplicated) in trainings &amp; workshops, and 24 unique vendors in new direct-to-consumer sales at farmers markets.
</t>
  </si>
  <si>
    <t>Food For All! increases locally grown produce sales at two existing
farmers markets, and tests two new markets for economic sustainability,
by using digital and print media. “Farmers Forks” hires farmers to give
cooking demonstrations and teach dishes to make with their crops. Twice
annual focus groups gather input on materials, strategies and
programming.
Deliverables include quarterly print campaigns in Edible South Florida
Magazine, ongoing banners and social media posts by Edible, monthly
print ads in The Biscayne Times, ongoing promotion on Yelp, a weekly
produced e-newsletter to over 3500 people, 3 social media posts and
stories weekly to over 10,000 people, 3 mailings of postcards to 10,000
people in market vicinity and targeted neighborhoods, and 2 annual
Freebee vehicle wraps running for 2 months, including postcard delivery to
all riders.
Outcomes expected: 10% increase in sales of produce by farms at existing
markets. At two new markets, at least four farms will find new
opportunities, with 25% sales growth in year two. 30 consumers will
engage per “Farmers Forks” event, 75% reporting learning new recipes
and 50% will try a local ingredient.
Collaborators include media Edible South Florida Magazine, Freebee, and
Biscayne Times. Site locations are Legion Park, Vizcaya Museum &amp;
Gardens Trust, and Tropical Audubon Society. Beneficiaries are farms
with an increase in direct sales: Tiny, French, Paradise, Regener8,
Samsara, Under the Vine, Intergro, LNB and others.</t>
  </si>
  <si>
    <t xml:space="preserve">Farm to School Frederick is dedicated to enhancing marketing and promotional endeavors for five Farmers Markets situated in low-income and low-access areas across Frederick County. Despite these markets having a strong foundation, there's a pressing need to increase access to and availability of locally produced agricultural products to families of color and those facing challenges in accessing nutritious foods, especially fresh fruits and vegetables.
The project includes a comprehensive needs assessment, the development of a dynamic marketing strategy and the creation of diverse promotional materials to attract a wide-ranging customer base. Collaboration plays a central role, with Farm to School Frederick already fostering robust partnerships with farmers, the Office of Agriculture, community organizations, and Frederick County Public Schools. Leveraging its established position as a trusted community partner, the impact of the initiatives will be amplified.
Farmer Market Managers and a marketing firm will provide guidance and produce professional content. The project will actively engage communities through interviews, focus groups, and surveys to gather insights for improving market accessibility and increasing farmer sales. Data collection and analysis will evaluate the campaign's impact on attendance, revenue, and sales, ultimately aiming to enhance the visibility and prosperity of Farmers Markets while fostering a more inclusive local food system.
</t>
  </si>
  <si>
    <t>The Farmer Forward Marketing and Promotions Project seeks to address critical challenges faced by small-scale agricultural producers in Clark County, Washington by developing and implementing a strategic marketing and promotions plan. Project deliverables include 1) a Brand and Positioning Strategy Document to refine VFM's overall promotion of local farms, 2) signage for the Farmers Market and Clark County farm booths to elevate the markets visibility and highlight information about growers such as distance from market and growing practices, 3) a Farm Finder Website Tool that provides detailed farmer information and helps consumers navigate and inform purchase decisions, and 4) improved social media promotions through enhanced photography and a film series captured through farm visits and grower interviews.</t>
  </si>
  <si>
    <t>Growing Hope will support the viability of local farmers and food businesses through heightened awareness and visibility of the Ypsilanti Farmers Markets, coinciding with relocating to a vibrant downtown location in 2025. To meet this objective, we will execute a dynamic marketing plan. Deliverables include a comprehensive marketing strategy and tailored promotional materials to emphasize the market's new location and local food options.  Expected outcomes include increased attendance, sales, utilization of food assistance, and heightened awareness about the market's relocation and offerings. Additionally, transitioning the farmers market to a downtown location will expand the space for vendors by 50%, increasing the number of participating vendors, particularly among marginalized groups.  This project will benefit farmers, food businesses, Ypsilanti residents, and the downtown Ypsilanti business district. Each party participates by fostering community engagement and economic growth while prioritizing access to fresh, local, culturally relevant food. Our key partner, Taste the Local Difference, will play a crucial role by leveraging their expertise in local food marketing to maximize the project's impact and reach during the relocation process. Our strategic collaborations and community engagements will ensure that the project simultaneously boosts market visibility, ensures a seamless transition, promotes local food systems, and addresses food access challenges.</t>
  </si>
  <si>
    <t>The Franklin County Farmers Market (FCFM) has been an active presence and sometimes the only source of fresh food in downtown Frankfort, KY, for over 20 years. Through the successful implementation of a 2017 FMPP project, the market launched an online ordering platform, deliveries to workplaces, a sliding-scale CSA-style market, and expanded food access programs and community engagement. FCFM successfully continued and expanded these programs after grant funding ended. As a result, market sales increased from $217,000 in 2017 to over $600,000 in 2023, and producer participation doubled from 31 in 2017 to 65 in 2023. Now, the market is being relocated to make way for new development. FCFM is partnering with the City of Frankfort to identify a new downtown location and build a new pavilion that offers expanded opportunities for continued success. Through this project, FCFM will collaborate with the Kentucky Center for Agriculture and Rural Development and a range of community partners to develop and implement a marketing plan to increase community awareness of and engagement with the market and ensure a successful transition to a new site. The market also aims to increase producer sales by 10%, develop and expand the online sales program, and partner with the Friends of the Market to expand fresh food access programs to ensure that FCFM continues to provide a vibrant and reliable sales opportunity for local farmers and a source of fresh food for the community.</t>
  </si>
  <si>
    <t>NCFW will develop, design, implement, and evaluate a marketing plan to support local direct product-to- consumer markets to increase access to and availability of locally and regionally produced agricultural products. This plan will focus on how each of our producer-centered programs can effectively engage their appropriate audience, expand their audience to historically under-served populations through language and accessibility improvements, and increase partnership engagement to develop a stronger network for cross- promotion.  Project deliverables include a marketing plan with audience-specific organizational branding, collaborative marketing tools, cohesive messaging strategies and marketing guidelines for product development. Design and purchase of digital and printed marketing materials will include a content calendar tool and plan, email marketing plan, print materials, and Spanish-language materials. Evaluation of marketing and promotion activities will include collection and synthesis of internal and external data via forms, surveys, and conversations with focus audiences to inform on-going work.  Expected outcomes include a 15% increase in local producer-to-consumer market engagement, access points, education, access to new operational methods, and producer participation and sales.  Intended beneficiaries are NCFW producers, consumers, community members, and partners - including Astoria Sunday Market and Astoria Co-op.</t>
  </si>
  <si>
    <t>The project aims to enhance awareness of the Camarillo Farmer's Market and promote equitable access to its offerings for our Spanish-speaking and Filipino communities. Our strategy involves implementing a loyalty program, advertising in newspapers, amplifying social media presence, hosting interactive workshops, and distributing awareness-raising postcards to nearby residents. We anticipate that these efforts will lead to a more diverse audience and increased attendance, benefiting both attendees and vendors alike. Key partners for this initiative include our vendors and the City of Camarillo.</t>
  </si>
  <si>
    <t>“Find Fresh Erie County” will address food insecurity and promote awareness of fresh food sources by facilitating access to fresh produce for underserved communities located in areas of concentrated poverty with limited access to fresh locally or regionally grown food in Erie County, NY</t>
  </si>
  <si>
    <t>Montavilla Farmers Market (MFM) in Portland, Oregon provides a year-round, vibrant marketplace, hosting an average of 55 vendors and serving 2,000 customers per week. MFM is the largest year-round farmers market serving Southeast Portland, currently operating twice a month during the winter season (January–April).  Our winter season has the greatest opportunity for growth: customer counts and sales are slow, physical space is available for additional vendors, and winter vegetables remain under-appreciated. With the expertise of marketing and communications professionals, MFM will assess our community’s needs, create and implement a customized winter season marketing plan, and evaluate the effectiveness of our work.  A marketing plan will increase customer counts by educating, reminding, and inspiring our community. Communications will include promoting farmer stories focusing on winter food production, the sustainability and economic benefits of shopping at farmers markets, and the unique winter produce available. Implementation of a professional plan will result in our abundant summer shoppers attending our market during the winter months (summer sees on average 156% more shoppers), increasing direct producer-to-consumer sales.  This project will excite our community to support local farmers year-round. The winter farmers market season will thrive, extending an essential fresh food access point for consumers and increasing sales opportunities for small producers.</t>
  </si>
  <si>
    <t>This project builds capacity for Sustainable Solano to engage in effective marketing strategies reaching both new and existing market segments in Solano County to support local/regional farmers. Sustainable Solano will partner with UC Davis to develop, test and revise a comprehensive marketing plan, with a special focus on engaging consumer groups with underdeveloped preferences for and limited access to locally grown/produced foods. This builds on existing work to increase consumer awareness around local food, including a proposed “5 by ‘35” campaign to get 5% of food dollars spent on Solano County goods by 2035 and supporting initiatives to sustain and support agriculture in the county. Project activities include literature review; development research; engaging a local marketing agency as advisor; outreach to project beneficiaries and diverse community segments; conducting focus groups and lab-in-the-field experiments that test marketing messages. Additional outcomes and beneficiaries are increased market access and revenue opportunities for small and medium-sized Solano farmers and food producers; increased awareness of healthy, local food choices across diverse populations and retail environments; increased resilience of the local food system; increased capacity of Sustainable Solano to reach diverse audiences; and meaningful learning opportunities for UC Davis students.</t>
  </si>
  <si>
    <t>The Hudson Valley Market Vendor Training and Support project will support 150 small Hudson Valley businesses by providing workshops, one-on-one marketing support, mentorships, and a resource library. The project aims to develop a strong sense of community among vendors, increase vendor sales and overall success, attract new vendors to our market, welcome new customers to our markets, and grow our local economy.</t>
  </si>
  <si>
    <t xml:space="preserve">Capital Roots' Food Access Programs support new market opportunities for Upstate NY farm operations by cultivating retail spaces in the Region's disadvantaged neighborhoods. </t>
  </si>
  <si>
    <t>Rurally located and beginning producers, farmers markets and on-farm agritourism opportunities are abundant in Western Montana, but regional strategic marketing and promotion plans and resources that drive both local residents and tourists from over-visited more densely populated cities and towns to more rural farm, ranch and farmers market locations are lacking. This project includes two marketing and promotion campaigns that connect rural and beginning farmers and ranchers across five Western MT Counties to individual consumers, tourists and wholesale buyers located in more densely populated hub locations. This project includes activities in all five Turnkey Marketing Objectives and works to increase producer engagement and promotion within a diverse array of market opportunities centered on both individual consumers and wholesale buyers of local food.  Local Food &amp; Farm Adventure Passports, Guides and Maps will be used as the foundational components of planning regionally specific marketing campaigns that are fun, interactive and breathe new life into experiencing Montana's local agriculture in the Flathead, Missoula and Bitterroot Valleys. The Partners on the Plate component brings together wholesale buyers and producers to forge new connections that result in increased market location opportunities and helps producers market their farm/ranch offerings in a way that maximizes networking time and quality.</t>
  </si>
  <si>
    <t>This project seeks to reinvigorate numerous local food outlets that have struggled to be consistent in the wake of the COVID-19 pandemic and related economic impacts. We will create and implement a marketing plan for our four outdoor summer farmers’ markets which will include a number of targeted digital and print marketing efforts.</t>
  </si>
  <si>
    <t xml:space="preserve">The goal of CCE Nassau’s Eat Local - Shop Local Promotion Program is to spread awareness of the benefits eating and shopping locally-grown and sourced foods has on individuals, local businesses, and communities, and will serve to support the promotion of the CCE Nassau Farmers Market, as well as other avenues for Long Islanders to access farm fresh and local food and goods. </t>
  </si>
  <si>
    <t>AM22LFPPCA1115</t>
  </si>
  <si>
    <t>AM22LFPPCA1094</t>
  </si>
  <si>
    <t>AM22LFPPCA1105</t>
  </si>
  <si>
    <t>AM22LFPPCA1138</t>
  </si>
  <si>
    <t>AM22LFPPKY1159</t>
  </si>
  <si>
    <t>AM22LFPPMT1119</t>
  </si>
  <si>
    <t>AM22LFPPMT1179</t>
  </si>
  <si>
    <t>AM22LFPPNC1140</t>
  </si>
  <si>
    <t>AM22LFPPNC1175</t>
  </si>
  <si>
    <t>AM22LFPPNH1173</t>
  </si>
  <si>
    <t>AM22LFPPVT1096</t>
  </si>
  <si>
    <t>AM22LFPPWV1147</t>
  </si>
  <si>
    <t>LFPP22001266 </t>
  </si>
  <si>
    <t>AM22LFPPFL1151</t>
  </si>
  <si>
    <t>AM22LFPPCA1092</t>
  </si>
  <si>
    <t>AM22LFPPCA1097</t>
  </si>
  <si>
    <t>AM22LFPPCA1116</t>
  </si>
  <si>
    <t>AM22LFPPCA1120</t>
  </si>
  <si>
    <t>AM22LFPPCA1130</t>
  </si>
  <si>
    <t>AM22LFPPCA1136</t>
  </si>
  <si>
    <t>AM22LFPPCA1164</t>
  </si>
  <si>
    <t>AM22LFPPCA1177</t>
  </si>
  <si>
    <t>AM22LFPPCO1178</t>
  </si>
  <si>
    <t>AM22LFPPFL1149</t>
  </si>
  <si>
    <t>AM22LFPPFL1150</t>
  </si>
  <si>
    <t>AM22LFPPGA1156</t>
  </si>
  <si>
    <t>AM22LFPPHI1103A</t>
  </si>
  <si>
    <t>AM22LFPPHI1112A</t>
  </si>
  <si>
    <t>AM22LFPPHI1123A</t>
  </si>
  <si>
    <t>AM22LFPPHI1176</t>
  </si>
  <si>
    <t>AM22LFPPIL1100</t>
  </si>
  <si>
    <t>AM22LFPPIL1107</t>
  </si>
  <si>
    <t>AM22LFPPKS1095</t>
  </si>
  <si>
    <t>AM22LFPPKY1145</t>
  </si>
  <si>
    <t>AM22LFPPLA1099</t>
  </si>
  <si>
    <t>AM22LFPPMA1090</t>
  </si>
  <si>
    <t>AM22LFPPMD1102</t>
  </si>
  <si>
    <t>AM22LFPPMD1110</t>
  </si>
  <si>
    <t>AM22LFPPME1143</t>
  </si>
  <si>
    <t>AM22LFPPMI1109</t>
  </si>
  <si>
    <t>AM22LFPPMN1108</t>
  </si>
  <si>
    <t>AM22LFPPMS1160</t>
  </si>
  <si>
    <t>AM22LFPPMT1098</t>
  </si>
  <si>
    <t>AM22LFPPMT1124</t>
  </si>
  <si>
    <t>AM22LFPPMT1128</t>
  </si>
  <si>
    <t>AM22LFPPNC1127</t>
  </si>
  <si>
    <t>AM22LFPPNC1129</t>
  </si>
  <si>
    <t>AM22LFPPNH1181</t>
  </si>
  <si>
    <t>AM22LFPPNY1157</t>
  </si>
  <si>
    <t>AM22LFPPNY1165</t>
  </si>
  <si>
    <t>AM22LFPPNY1171</t>
  </si>
  <si>
    <t>AM22LFPPOK1111</t>
  </si>
  <si>
    <t>AM22LFPPOR1101</t>
  </si>
  <si>
    <t>AM22LFPPOR1131</t>
  </si>
  <si>
    <t>AM22LFPPPA1139</t>
  </si>
  <si>
    <t>AM22LFPPRI1117</t>
  </si>
  <si>
    <t>AM22LFPPRI1118</t>
  </si>
  <si>
    <t>AM22LFPPRI1137</t>
  </si>
  <si>
    <t>AM22LFPPSC1161</t>
  </si>
  <si>
    <t>AM22LFPPSC1162</t>
  </si>
  <si>
    <t>AM22LFPPSC1163</t>
  </si>
  <si>
    <t>AM22LFPPTN1133</t>
  </si>
  <si>
    <t>AM22LFPPTX1125</t>
  </si>
  <si>
    <t>AM22LFPPUT1168A</t>
  </si>
  <si>
    <t>AM22LFPPVA1141</t>
  </si>
  <si>
    <t>AM22LFPPVA1142</t>
  </si>
  <si>
    <t>AM22LFPPVA1144</t>
  </si>
  <si>
    <t>AM22LFPPWI1122</t>
  </si>
  <si>
    <t>AM22LFPPWV1169</t>
  </si>
  <si>
    <t>AM22LFPPWY1167A</t>
  </si>
  <si>
    <t>LFPP22001138</t>
  </si>
  <si>
    <t>AM22LFPPAK1087</t>
  </si>
  <si>
    <t>AM22LFPPAZ1088</t>
  </si>
  <si>
    <t>AM22LFPPAZ1089</t>
  </si>
  <si>
    <t>AM22LFPPAZ1104</t>
  </si>
  <si>
    <t>AM22LFPPCA1091</t>
  </si>
  <si>
    <t>AM22LFPPCA1134</t>
  </si>
  <si>
    <t>AM22LFPPGA1152</t>
  </si>
  <si>
    <t>AM22LFPPGA1154</t>
  </si>
  <si>
    <t>AM22LFPPIL1093</t>
  </si>
  <si>
    <t>AM22LFPPKY1146</t>
  </si>
  <si>
    <t>AM22LFPPKY1158</t>
  </si>
  <si>
    <t>AM22LFPPMN1106</t>
  </si>
  <si>
    <t>AM22LFPPMT1114</t>
  </si>
  <si>
    <t>AM22LFPPNE1180</t>
  </si>
  <si>
    <t>AM22LFPPNJ1170</t>
  </si>
  <si>
    <t>AM22LFPPNY1153</t>
  </si>
  <si>
    <t>AM22LFPPNY1155</t>
  </si>
  <si>
    <t>AM22LFPPNY1172</t>
  </si>
  <si>
    <t>AM22LFPPOH1113</t>
  </si>
  <si>
    <t>AM22LFPPPA1121</t>
  </si>
  <si>
    <t>AM22LFPPTX1135</t>
  </si>
  <si>
    <t>AM22LFPPWI1126</t>
  </si>
  <si>
    <t>AM22LFPPWV1148</t>
  </si>
  <si>
    <t>23LFPPCA1193</t>
  </si>
  <si>
    <t xml:space="preserve">23LFPPAZ1183 </t>
  </si>
  <si>
    <t xml:space="preserve">23LFPPCA1213 </t>
  </si>
  <si>
    <t xml:space="preserve">23LFPPMO1209 </t>
  </si>
  <si>
    <t xml:space="preserve">23LFPPND1203 </t>
  </si>
  <si>
    <t>23LFPPNM1208</t>
  </si>
  <si>
    <t xml:space="preserve">23LFPPNY1186 </t>
  </si>
  <si>
    <t>23LFPPGA1206</t>
  </si>
  <si>
    <t>23LFPPMA1184</t>
  </si>
  <si>
    <t xml:space="preserve">23LFPPCO1202 </t>
  </si>
  <si>
    <t xml:space="preserve">23LFPPCT1192 </t>
  </si>
  <si>
    <t xml:space="preserve">23LFPPHI1187 </t>
  </si>
  <si>
    <t>23LFPPME1198</t>
  </si>
  <si>
    <t xml:space="preserve">23LFPPNC1207 </t>
  </si>
  <si>
    <t xml:space="preserve">23LFPPNC1211 </t>
  </si>
  <si>
    <t xml:space="preserve">23LFPPNY1201 </t>
  </si>
  <si>
    <t>23LFPPOH1215</t>
  </si>
  <si>
    <t xml:space="preserve">23LFPPPA1204 </t>
  </si>
  <si>
    <t>23LFPPSC1190</t>
  </si>
  <si>
    <t xml:space="preserve">23LFPPWI1191 </t>
  </si>
  <si>
    <t>23LFPPMD1210</t>
  </si>
  <si>
    <t>23LFPPWA1196</t>
  </si>
  <si>
    <t xml:space="preserve">23LFPPCA1195 </t>
  </si>
  <si>
    <t xml:space="preserve">23LFPPCA1214 </t>
  </si>
  <si>
    <t>23LFPPKS1188</t>
  </si>
  <si>
    <t>23LFPPKS1189</t>
  </si>
  <si>
    <t xml:space="preserve">23LFPPVA1205 </t>
  </si>
  <si>
    <t xml:space="preserve">23LFPPWA1200 </t>
  </si>
  <si>
    <t>23LFPPNC1212</t>
  </si>
  <si>
    <t>23LFPPWA1185</t>
  </si>
  <si>
    <t xml:space="preserve">23LFPPNY1194 </t>
  </si>
  <si>
    <t>23LFPPOR1199</t>
  </si>
  <si>
    <t xml:space="preserve">23LFPPWI1182 </t>
  </si>
  <si>
    <t>LFPP24001946</t>
  </si>
  <si>
    <t>LFPP24002159</t>
  </si>
  <si>
    <t>LFPP24002025</t>
  </si>
  <si>
    <t>LFPP24001927</t>
  </si>
  <si>
    <t>LFPP24001891</t>
  </si>
  <si>
    <t>LFPP24001879</t>
  </si>
  <si>
    <t>LFPP24001856</t>
  </si>
  <si>
    <t>LFPP24001894</t>
  </si>
  <si>
    <t>LFPP24001869</t>
  </si>
  <si>
    <t>LFPP24001996</t>
  </si>
  <si>
    <t>LFPP24001917</t>
  </si>
  <si>
    <t>LFPP24001974</t>
  </si>
  <si>
    <t>LFPP24002137</t>
  </si>
  <si>
    <t>LFPP24001907</t>
  </si>
  <si>
    <t>LFPP24002096</t>
  </si>
  <si>
    <t>LFPP24002041</t>
  </si>
  <si>
    <t>LFPP24001995</t>
  </si>
  <si>
    <t>LFPP24002088</t>
  </si>
  <si>
    <t>LFPP24001898</t>
  </si>
  <si>
    <t>LFPP24001976</t>
  </si>
  <si>
    <t>LFPP24002115</t>
  </si>
  <si>
    <t>LFPP24001870</t>
  </si>
  <si>
    <t>LFPP24002116</t>
  </si>
  <si>
    <t>LFPP24001972</t>
  </si>
  <si>
    <t>LFPP24002039</t>
  </si>
  <si>
    <t>LFPP24001941</t>
  </si>
  <si>
    <t>LFPP24001862</t>
  </si>
  <si>
    <t>LFPP24001991</t>
  </si>
  <si>
    <t>LFPP24001956</t>
  </si>
  <si>
    <t>LFPP24001915</t>
  </si>
  <si>
    <t>LFPP24001882</t>
  </si>
  <si>
    <t>LFPP24002016</t>
  </si>
  <si>
    <t>LFPP24002015</t>
  </si>
  <si>
    <t>LFPP24001959</t>
  </si>
  <si>
    <t>LFPP24001994</t>
  </si>
  <si>
    <t>LFPP24001942</t>
  </si>
  <si>
    <t>LFPP24002105</t>
  </si>
  <si>
    <t>LFPP24002003</t>
  </si>
  <si>
    <t>LFPP24002047</t>
  </si>
  <si>
    <t>LFPP24001906</t>
  </si>
  <si>
    <t>LFPP24002109</t>
  </si>
  <si>
    <t>LFPP24001999</t>
  </si>
  <si>
    <t>LFPP24001871</t>
  </si>
  <si>
    <t>AG Link, Incorporated</t>
  </si>
  <si>
    <t>North Coast Growers' Association</t>
  </si>
  <si>
    <t>Fiery Ginger Farm, LLC</t>
  </si>
  <si>
    <t>Old Grove Orange, Inc</t>
  </si>
  <si>
    <t>God's Pantry Food Bank, Inc.</t>
  </si>
  <si>
    <t>Livingston Food Resource Center</t>
  </si>
  <si>
    <t>Lake County Community Development Corporation</t>
  </si>
  <si>
    <t>Working Landscapes</t>
  </si>
  <si>
    <t>Farmer Foodshare--DONE</t>
  </si>
  <si>
    <t>University System of New Hampshire DONE</t>
  </si>
  <si>
    <t>Food Connects, Inc</t>
  </si>
  <si>
    <t>Yuraction Faction LLC DBA WV Harvest</t>
  </si>
  <si>
    <t>Center For Rural Affairs</t>
  </si>
  <si>
    <t>Star of the Sea Foundation</t>
  </si>
  <si>
    <t>Paratransit Incorporated</t>
  </si>
  <si>
    <t>Alameda County Deputy Sheriffs' Activities League</t>
  </si>
  <si>
    <t>FarmShoppr Inc.</t>
  </si>
  <si>
    <t>Healthy Oceans Seafood Company, Inc.</t>
  </si>
  <si>
    <t>R &amp; D Butler Inc dba Wagon Wheel Market</t>
  </si>
  <si>
    <t>SAN DIEGO REGIONAL POLICY AND INNOVATION CENTER</t>
  </si>
  <si>
    <t>Agriculture and Land-Based Training Association</t>
  </si>
  <si>
    <t>Center for Land-BasedLearning</t>
  </si>
  <si>
    <t>Mountain Roots Food Project</t>
  </si>
  <si>
    <t>Florida Certified Organic Growers &amp; Consumers</t>
  </si>
  <si>
    <t>Sereia Films Inc.</t>
  </si>
  <si>
    <t>West Georgia Farmers Cooperative</t>
  </si>
  <si>
    <t>Common Ground Collective</t>
  </si>
  <si>
    <t>Olohana, Inc.</t>
  </si>
  <si>
    <t>Hawaii Good Food Alliance</t>
  </si>
  <si>
    <t>Kokua Kalihi Valley Comprehensive Family Services</t>
  </si>
  <si>
    <t>Star Farm Chicago</t>
  </si>
  <si>
    <t>Board of Trustees of Western Illinois University</t>
  </si>
  <si>
    <t>Kansas Rural Center</t>
  </si>
  <si>
    <t>863 Wilkinson, LLC</t>
  </si>
  <si>
    <t>Iverstine Farms Butcher LLC</t>
  </si>
  <si>
    <t>Franklin County Community Development Corporation</t>
  </si>
  <si>
    <t>Flavors, LL</t>
  </si>
  <si>
    <t>B-More Kitchen - Recommended fed amt not entered</t>
  </si>
  <si>
    <t xml:space="preserve">Smithereen Farm </t>
  </si>
  <si>
    <t>Eastern Market Corporation</t>
  </si>
  <si>
    <t>TC Farm, Inc</t>
  </si>
  <si>
    <t>Up in Farms</t>
  </si>
  <si>
    <t>HOPA MOUNTAIN, INC.</t>
  </si>
  <si>
    <t>Old Salt Co-op LLC</t>
  </si>
  <si>
    <t>Yellowstone Valley Food Hub</t>
  </si>
  <si>
    <t>Watauga Meats and Butchery, LLC</t>
  </si>
  <si>
    <t xml:space="preserve">SinnovaTek, Inc  </t>
  </si>
  <si>
    <t>HAWTHORNE VALLEY ASSOCIATION, INC</t>
  </si>
  <si>
    <t>The Hub</t>
  </si>
  <si>
    <t>The Crop Project, LLC.</t>
  </si>
  <si>
    <t>Healthy Oklahoma Nutrition Alliance (HONA)</t>
  </si>
  <si>
    <t>Open Food Network USA</t>
  </si>
  <si>
    <t>The Meetinghouse on Atherton- DBA Taproot Community Kitchen</t>
  </si>
  <si>
    <t>RI Food Policy Council</t>
  </si>
  <si>
    <t>Town Made LLC</t>
  </si>
  <si>
    <t>Red Tomato</t>
  </si>
  <si>
    <t>Catawba Farm and Food Coalition</t>
  </si>
  <si>
    <t>Low Country Fresh LLC</t>
  </si>
  <si>
    <t>Swamp Rabbit Café and Grocery</t>
  </si>
  <si>
    <t>Appalachian Region Wine Producers Association</t>
  </si>
  <si>
    <t>HOPE for Small Farm Sustainability</t>
  </si>
  <si>
    <t>Appalachian Sustainable Development (ASD)</t>
  </si>
  <si>
    <t>Conservation International Foundation</t>
  </si>
  <si>
    <t>SOUTHSIDE VIRGINIA FRUIT AND VEGETABLE PRODUCERS ASSOCIATION</t>
  </si>
  <si>
    <t>Mad Local Food Group, LLC dba Pasture and Plenty</t>
  </si>
  <si>
    <t>West Virginia Food and Farm Coalition, Inc.</t>
  </si>
  <si>
    <t>Action Resources International</t>
  </si>
  <si>
    <t>Thurston Economic Development Council Center for Business &amp;</t>
  </si>
  <si>
    <t>Alaska Food Policy Council</t>
  </si>
  <si>
    <t>Sun Produce Cooperative</t>
  </si>
  <si>
    <t>Cattlemen's Processing, LLC</t>
  </si>
  <si>
    <t>AZ Board of Regents on behalf of Arizona State University</t>
  </si>
  <si>
    <t>Equation Collaborative Corp</t>
  </si>
  <si>
    <t>Veggielution</t>
  </si>
  <si>
    <t>Quality Care for Children</t>
  </si>
  <si>
    <t>Concrete Jungle Inc</t>
  </si>
  <si>
    <t>Faith in Place</t>
  </si>
  <si>
    <t>City of Frankfort</t>
  </si>
  <si>
    <t>Creation Gardens, Inc.</t>
  </si>
  <si>
    <t>Land Stewardship Project</t>
  </si>
  <si>
    <t>Daniels Gourmet Meats, INC.</t>
  </si>
  <si>
    <t>Omaha Permaculture</t>
  </si>
  <si>
    <t>New Brunswick Tomorrow DONE</t>
  </si>
  <si>
    <t>Norwich Meadows Farm, LLC</t>
  </si>
  <si>
    <t>Northeast Community Council, Inc.</t>
  </si>
  <si>
    <t>Refugee and Immigrant Self Empowerment</t>
  </si>
  <si>
    <t>Economic and Community Development Institute, Inc.</t>
  </si>
  <si>
    <t>Chester County Economic Development Foundation</t>
  </si>
  <si>
    <t>Texas Tribal Buffalo Project</t>
  </si>
  <si>
    <t>Midwest Organic and Sustainable Education Service, Inc. aka Marbleseed</t>
  </si>
  <si>
    <t>Rumiano Cheese Company</t>
  </si>
  <si>
    <t>Pivot Produce</t>
  </si>
  <si>
    <t>Public Health Institute</t>
  </si>
  <si>
    <t>Springfield Community Gardens</t>
  </si>
  <si>
    <t>North Dakota Rural Electric Cooperative Foundation</t>
  </si>
  <si>
    <t>MoGro Mobile Grocery</t>
  </si>
  <si>
    <t>Global Growers Network, Inc.</t>
  </si>
  <si>
    <t>Growing Places Garden Project, Inc.</t>
  </si>
  <si>
    <t>First Nations Development Institute</t>
  </si>
  <si>
    <t>CitySeed, Inc.</t>
  </si>
  <si>
    <t>Malama Kauai</t>
  </si>
  <si>
    <t>Maine Dayboat Scallops Inc (aka Downeast Dayboat)</t>
  </si>
  <si>
    <t>Freshlist LLC</t>
  </si>
  <si>
    <t>Good Stuff</t>
  </si>
  <si>
    <t>Fresh Fix, LLC</t>
  </si>
  <si>
    <t>Appalachian Center for Economic Networks</t>
  </si>
  <si>
    <t>Vesta Hospitality LLC</t>
  </si>
  <si>
    <t>Partners for Active Living</t>
  </si>
  <si>
    <t>Menominee Indian Tribe of Wisconsin</t>
  </si>
  <si>
    <t>Stepwell Strategies, LLC</t>
  </si>
  <si>
    <t>Washington State University</t>
  </si>
  <si>
    <t>18 Reasons</t>
  </si>
  <si>
    <t>San Mateo Resource Conservation District</t>
  </si>
  <si>
    <t>Norton Regional Health Foundation</t>
  </si>
  <si>
    <t>Junction City Main Street</t>
  </si>
  <si>
    <t>Local Food Hub</t>
  </si>
  <si>
    <t>Whatcom Community Foundation</t>
  </si>
  <si>
    <t>Ann Rose</t>
  </si>
  <si>
    <t>Swinomish Indian Tribal Community</t>
  </si>
  <si>
    <t>The New York Wine and Culinary Center, Inc.</t>
  </si>
  <si>
    <t>Pacific NW CSA Coalition</t>
  </si>
  <si>
    <t>Savanna Institute</t>
  </si>
  <si>
    <t>Appalachian Producers Cooperative</t>
  </si>
  <si>
    <t>ROOTED FARMERS, INC.</t>
  </si>
  <si>
    <t>Horse Shoe Ranch LLC</t>
  </si>
  <si>
    <t>Watershed LLC dba Woodberry Kitchen</t>
  </si>
  <si>
    <t>Local Inland Northwest Cooperative Foods</t>
  </si>
  <si>
    <t>Simply Indiana, LLC</t>
  </si>
  <si>
    <t>Navore LLC</t>
  </si>
  <si>
    <t>Veritable Vegetable, Inc.</t>
  </si>
  <si>
    <t>ChopLocal, INc</t>
  </si>
  <si>
    <t>Argus Farm Stop L3C</t>
  </si>
  <si>
    <t>Dakota Angus LLC</t>
  </si>
  <si>
    <t>City of Tempe</t>
  </si>
  <si>
    <t>Tyonek Tribal Conservation District</t>
  </si>
  <si>
    <t>Ecotrust</t>
  </si>
  <si>
    <t>The Research Foundation for SUNY on behalf of U. at Buffalo</t>
  </si>
  <si>
    <t>Eastern Shore Entrepreneurship Center, Inc.</t>
  </si>
  <si>
    <t>Nourish Colorado</t>
  </si>
  <si>
    <t>Ventura County Farm to School</t>
  </si>
  <si>
    <t>Dreaming Out Loud, Inc.</t>
  </si>
  <si>
    <t>The Food Conservancy, Inc.</t>
  </si>
  <si>
    <t>Prairieland Market, Inc.</t>
  </si>
  <si>
    <t>The Food Group Minnesota Inc.</t>
  </si>
  <si>
    <t>The Good Acre</t>
  </si>
  <si>
    <t>In Her Shoes Inc</t>
  </si>
  <si>
    <t>Willing Hands Enterprises</t>
  </si>
  <si>
    <t>FARMGATE TECHNOLOGY, LLC.</t>
  </si>
  <si>
    <t>Puget Sound Food Hub Cooperative</t>
  </si>
  <si>
    <t>Troy University</t>
  </si>
  <si>
    <t>The Board of Regents of the University of Oklahoma Health Sc</t>
  </si>
  <si>
    <t>Georgia Fruit &amp; Vegetables Growers Association, Inc.</t>
  </si>
  <si>
    <t>Vermont Cheese Council Inc</t>
  </si>
  <si>
    <t>Louisiana State University Agricultural Center</t>
  </si>
  <si>
    <t>Whidbey Island Grown Cooperative</t>
  </si>
  <si>
    <t>Kyla Byers - Arctic Harvest Deliveries</t>
  </si>
  <si>
    <t>Lane County Bounty</t>
  </si>
  <si>
    <t>Northeast Organic Farming Association of New Jersey</t>
  </si>
  <si>
    <t>University of Maryland, Baltimore</t>
  </si>
  <si>
    <t>Board of Regents, NSHE, obo University of Nevada, Reno</t>
  </si>
  <si>
    <t>The City of Tempe will implement a cooperative food business development program that provides underserved Tempe residents with access to free commercial kitchen space, bilingual business development training, and hyper­ local markets. This initiative will connect Tempe residents to the regional food system while developing opportunities for community wealth-building within the middle-of-the-supply-chain space. The project will transform a city-owned commercial kitchen space into a community kitchen through values-based programming that addresses residents' expressed interest in business development and incubation. The program will consist of four, 10-week-long sessions that equip participants with the necessary knowledge and skills to start and run worker-owned food processing businesses, focused on developing value-added goods. The program will engage residents from Northeast Tempe, an area that has been identified as a Low-income, Low-access community by the USDA. In addition to empowering 80 Tempe residents to develop worker-owned processing businesses, this project will embed the new cooperatives within the local food economy by developing new markets to purchase Arizona-grown produce and sell value-added goods in Tempe. By collaborating with public, private, and non-profit partners, this project will cultivate connections between Arizona growers, new food businesses, and neighborhood food outlets, allowing stakeholders from across the value chain to reap its benefits.</t>
  </si>
  <si>
    <t>After more than a decade of progress from the Tyonek Grown program, the Native Village of Tyonek currently benefits from a strong local food system with greater access to locally produced foods than most remote villages in Alaska.
While socio-economic barriers persist, the proximity of Tyonek to Alaska's largest urban-center allows residents to benefit from access to the global food supply chain. Despite strong local and global food chains, and the robust food producing regions surrounding Tyonek, there remains no access to regionally produced foods due to its location off-the- road system. Thus, a regional food supply chain is a critical and missing element of ensuring a diverse and resilient food system in Tyonek. To address this gap, the Tyonek GATHER food hub will aggregate produce from small-scale and indigenous producers from surrounding communities, as well as support local food harvesters, producers, and traditional food processors in Tyonek through training and technical assistance.
In addition to food hub implementation, this project will accomplish a two-phase food system assessment to uncover the specific conditions and barriers impacting the food system in Tyonek and for Tyonek shareholders at large. To accomplish true food system resilience that ensures tribal food sovereignty in the face of crises, these assessments will shed light on existing gaps and barriers in Tyonek's food system, as well as create systems for gathering input on food system priorities.</t>
  </si>
  <si>
    <t>Capital Roots’ Farm-to-Institution Program addresses the lack of connectivity between small-scale producers' desire to sell to institutions and the desire of institutions to purchase local food. Working with producers in the Capital Region’s food system, we will locate appropriately sized markets and increase access to quality food for institutional partners who serve underserved communities. This combination provides vital economic and social development to often overlooked communities and businesses. Through our Food Hub, institutions can purchase local farm products at competitive prices. This Program fills the fresh food gap, occupying a unique niche within our region by exclusively focusing on local food, providing higher quality, nutritional value and taste to community members and vital support to rural agricultural economies. With a new 4,000 square foot Food Hub, Capital Roots is poised to significantly expand its role as a producer-to-consumer intermediary in NY’s Capital Region. We enlisted five agricultural producers as collaborators- offering sales/marketing opportunities- and six institutions/schools who will purchase fresh food in underserved communities. With program expansion Capital Roots will support the operation of up to 50-plus producers in the 11-County Capital Region foodshed and 20 small-scale institutions and 10 schools. Capital Roots will partner with Brightside Up to connect with regional childcare centers to increase consumption of local food.</t>
  </si>
  <si>
    <t>The proposed project, “Moving Invasive Species to Impactful Results: Creating Partnerships and Growing Markets for American Shad in the Pacific Northwest”, aims to enhance economic opportunities for tribal and non-tribal fishers and mid-tier operators working with an abundant, invasive, and nutritious fish species, American Shad (Alosa sapidissima), in the Columbia River region. Over the next three years, we aim to 1) Cultivate and connect mid-tier food enterprises, producers, and other through market development and value-chain coordination activities, 2) Incubate and grow mid-tier producers ability to develop value-added products and assess market opportunities for Shad through technical assistance services, and 3) Increase access and availability of American Shad products by coordinating regional distribution networks and establishing wholesale market and consumer connections. As a result of this work, we will establish a sustainable network of producers developing value-added products with American Shad and increase regional market demand for consumer tested products.
Native and non-native fishers will improve access to efficient processing, transportation and distribution channels supported by cooperative cost-sharing and resource allocation among producers and supply chain partners. Ecotrust will disseminate findings to support replication in and enhance economic benefit of those facing similar challenges of overabundance coupled with limited market opportunities.</t>
  </si>
  <si>
    <t>Mobile markets are like farmers' markets on wheels that address food access disparities by selling affordable local produce in convenient locations across communities facing food apartheid. The growth of this innovative food access model has accelerated nationwide as mobile markets strengthen regional food systems through connecting growers with consumers and are able to meet the unique food needs of their target communities. The Veggie Van is an evidence based mobile market program that provides access to local and regionally produced food for the campus community at University at Buffalo (UB), the largest university in the State University of New York (SUNY) system, where more than half of the student body has reported experiencing food insecurity. This project will improve the reach and effectiveness of the UB Veggie Van by meeting the following objectives: 1) Increase local producer access to new markets, sales, and processing to create value added products in the form of ready-to-use products; 2) Increase food access through the adaption and implementation of the Veggie Van mobile market model to a campus setting; and 3) Raise awareness of locally produced food among the campus community through promotion of an Eat Local food campaign and pledge. Together these objectives will help expand access to locally grown and produced foods in underserved communities and connect producers with new markets.</t>
  </si>
  <si>
    <t xml:space="preserve">The Chesapeake Farm to Institution Value Chain Coordination Project will demonstrate a replicable model for preparing both institutions and farmers to commit to larger local food sales transactions, leveraging important federal farm-to-school funding, and complying with state legislation on local foodl. It addresses the challenges institutions  have in transacting with small family farms, and prepares farmers to work within state institutions and public school procurement processes. This project will: (1) delvelop strategies to expand local food in institutions, (2) identify and support farmers interested to work in those markets, (3) help create individual institutional demand plans, and coordinate farmers' sales to meet those plans, identifying the best logistics for them, leading to purchasing commitments, and (4) document and make permanent the value chain coordination processes with farmers, instituional  buyers, and partnewers in the supply chain: Departments of Agriculture, Food Counciles, regional hospitals, and distributors. Institutional budyers, farmers, distributors, partnewrs will callaborate, 20 institutions will commit to purchases from local farmers, endabling potentially 120,00 university students, 200,00 K-12 students, 4,000 patients, and institutional employess to access local nutritious food. Four distributors and food hubs in these states will incorporate local farmers into their supply chain, and 20 farmers will report increased whole sale revenues. </t>
  </si>
  <si>
    <t>This Project will expand on recommendations in the Colorado Farm to Loading Dock Assessment Report and build on Nourish Colorado’s RFSP grant, a project that has collected procurement data (what products are purchased, how often) from participating institutional meal programs. This data will be collated in late 2024 to develop a shared, cross-institutional RFP to support a collaborative bidding process for regional suppliers in early 2025. The goal of this Project is to strengthen the collaboration of small- and mid-sized producers, food hubs, and incubators in southeast Colorado to catalyze sustainable, regional procurement, aggregation, processing, and distribution by leveraging local food in institutions. The data collected through the RFSP Project will be used to identify commonly purchased products, with the intention of identifying at least four products that could be supplied locally—a critical step to increase participation of local suppliers and their engagement in a long-term bid process, and ultimately sustainable regional value chains. Nourish Colorado will also provide TA to support partners with the aggregation, processing, and distribution of these four products to institutional buyers. The Project will allow key players to learn more about value chain logistics; receive food safety education; bolster the regional bid with additional items; help inform institutional regional bids; and further an aggregation hub that connects food hubs to local producers.</t>
  </si>
  <si>
    <t>Cart Organics (FCO), a food hub comprised of small farms in Ventura and Santa Barbara counties along the Southern California coast; will implement a strategic plan to gain new institutional partners, and increase school districts served in their current Ventura County School Food Hub Project (VCF2S). Since Fall 2023, this project has achieved over $400K in sales to 62 schools across 5 districts, serving 52,000 students. This project will assist the food hub to obtain group-based GAP certification, develop and market value-added products, and increase deliveries. Exploring partnerships with universities, Food-As-Medicine programs, and corrections facilities will inform development of processed products and crop offerings   – mix of products both fresh and processed – offered for sale.  New institutional partners will increase the quantity and variety of crops sold, while creating stability when schools are closed.</t>
  </si>
  <si>
    <t xml:space="preserve">The Marion Barry Avenue Market project’s goal is to launch a multi-purpose food hub in the heart of a community that lacks equitable access to healthy food and economic opportunity. Dreaming Out Loud is a nonprofit farm, food hub, and entrepreneurial incubator. Our mission is to create economic opportunities for the DC metro region’s marginalized communities by building a healthy, equitable food system. Last year, we acquired a large retail space in DC’s historic Anacostia neighborhood. This 4,770-square-foot, formerly abandoned building, is a vibrant and innovative space that tackles the complex issue of food insecurity in our nation’s capital. It includes a food hub, a grocery store, a food incubator for farmers and entrepreneurs, and a community cafe. The Marion Barry Avenue Market building is a new and larger home for several of Dreaming Out Loud’s already successful food distribution programs. In May 2024, we will open this much needed community resource. With support from the USDA, we will be able to implement and expand programming in the space over the next two years. This project will 
benefit people in the surrounding community, many of whom experience extreme food insecurity because they have limited access to quality grocery stores and fresh produce. In addition to being a place to access high-quality, fresh, healthy, affordable produce for folks from Ward 7 and 8, it will also allow Dreaming Out Loud to hire folks from the Anacostia community. Finally, it will support historically underserved farmers in our region. </t>
  </si>
  <si>
    <t>The Food Conservancy, Inc., (501c3) and its working arm, Good Nature Family Farms (GNFF), proposes to strengthen the gaps in the local food-supply chain in Missouri. The gaps often stem from post- harvest barriers that have historically prohibited small to mid-sized farms from successfully entering a viable market and ultimately has resulted in many farms closing down. This has led to local food sources drying up and an increase in food-insecurity in our under-served communities.
GNFF's proposal is to enhance the sustainability of Missouri's local farms by establishing a new food system infrastructure and taking advantage of economies of scale. GNFF will utilize space in an existing grocery’s warehouse in a promise-zone in the North-side community of St. Louis, Missouri. The goal is to establish and expand the aggregation, processing, and distribution capacity of locally-grown and produced foods. GNFF will focus on local and regional producers, with emphasis on new, minority and women-owned growers.
As it has done for 100 Kansas City producers beginning in 1995, GNFF will create new connections to local, independent grocers. The major outcomes are 1) A replicable model of systemic change toward a more equitable outcome for 50 local producers, thereby escalating their economic sustainability and 2) Increased local food availability; thereby contributing to improved public health.</t>
  </si>
  <si>
    <t>Prairieland Market seeks to open a new facility that will increase capacity with an on-site commercial kitchen, increased storage capacity for local food from area farmers, better access to healthy foods for those facing food insecurity, and an expansion of healthy food offerings to the community at large.
A key piece of this project is the establishment of a commercial kitchen on-site that will enable Prairieland Market to process more value-added products using local produce, meat, honey, cheese, and eggs.
Crucial to this expansion is the ability for area farmers to store more product for consumer sales, the CSA program, and value-added food production. Farmers that we currently buy from have stated that they could provide more product if we had the space. Additionally, having a long list of producers who would like to connect to consumers through Prairieland Market, but simply not having the capacity to add them.
An important component of this project is the marketing and promotion of local foods. By partnering with our producers, we will highlight the local food products that are available from each of those partners through a coordinated integrated marketing program.
By relocating and investing in a larger footprint, new equipment (including an on-site commercial kitchen), backroom and storage, the proposed project addresses the identified needs: to expand capacity and access; increase value-added food production; and grow the awareness and purchase of local food.</t>
  </si>
  <si>
    <t xml:space="preserve">The purpose of this project is to increase access to markets for local BIPOC growers and at the same time expand access to fresh, local produce among low-income populations.
To achieve the project purpose, The Food Group will establish our Fare For All affordable grocery program as a consistent market for farmers of color (objective 1). To that end, we will develop transportation solutions for local growers who experience barriers delivering their produce to The Food Group's warehouse in New Hope. In addition, we will increase capacity for produce storage at The Food Group's warehouse. As a second objective, The Food Group will establish and strengthen purchasing relationships with BIPOC growers. To promote equitable purchasing relationships, The Food Group will adopt a tiered purchasing system and create simple contract processes for farmers. Finally, The Food Group will build interest in local products among Fare For All customers through marketing and promotional efforts (objective 3).
This project will benefit BIPOC growers in Minnesota, and in particular farmers at Big River Farms. In addition, the project will benefit low-income customers of The Food Group's Fare For All program.
Our key partner is Naima's Farm, a first-generation family farm that will serve as a docking station for the project collaborators. Collaborators include farm hubs Kilimo Minnesota, Sudanese Farming Group, and Route 1.
</t>
  </si>
  <si>
    <t xml:space="preserve">The project's purpose it to increase economic opportunity for small-scale, racially diverse produce farmers in Minnesota by facilitating access to new markets, particularly retail grocery. This project will provide farmers with technical assistance to achieve certifications like Good Agricultural Practices (GAP) and create food safety plans. The Good Acre’s Market Access team and 1201 Partners will educate new wholesale buyers on working with local distributors and expand sales through marketing, promotion, and building relationships. Specific effort will be made in partnership with Lunds &amp; Byerlys to enter grocery retail. We will improve local food supply chain logistics through cross-docking, backhauling, and operation efficiencies. We will expand opportunities for small-scale farmers from $1.7 million to $3 million in annual purchases. This project will improve local food supply chain resilience and generate cost and time savings for farmers and partners. Technical assistance will increase the number of GAP certified farmers in Minnesota.
Beneficiaries: BIPOC produce farmers in Minnesota, particularly those growing on 10 acres or less; consumers seeking local and equitably sourced produce; and local food system partners including buyers and agricultural organizations.
</t>
  </si>
  <si>
    <t xml:space="preserve">Building on the findings of our 2022 LFPP planning grant, the Land Stewardship Project (LSP) and partners will 1) Increase wholesale readiness and food safety practices of local producers; 2) Increase farmer income through sales to local wholesale buyers including schools and food access programs; 3) Increase market access for producers by educating wholesale buyers and connecting them with local producers; 4) Increase local food access through local foods sales to schools, food access programs, and food businesses, and 5) Expand and strengthen private-public partnerships focused on the expansion of the local food economy in west central Minnesota.
Beneficiaries of this project include 45 farmers will increase revenue through sales to regional markets, more than 1900 consumers who will experience increased access to local foods via schools and local direct- to-consumer outlets, and 14 food service workers who will receive training on sourcing local foods.
LSP will engage a range of partners in this project, many of whom are members of the Minnesota Valley Local Foods Network (MVLFN), a working group established as a result of LSP's 2022 planning grant. Project partners include farmers, regional food hubs and distributors, local businesses, institutions (including schools and food access programs), economic development agencies, and nonprofit organizations.
</t>
  </si>
  <si>
    <t>The project seeks to primarily address small farm business sustainability, and fresh produce access in rural, low income or low access areas in the Mississippi Delta. The project proposes activities to facilitate capacity building and market integration support for 30+ small locally owned and operated farm businesses by providing training, technical assistance, and support needed to access new markets. The project will also develop new market channels for local producers including a mobile produce market which will connect farmers with programs such as the Local Food Purchase Assistance Program.
The project's objectives are:
1.	Increase market integration opportunities for small local growers
2.	Strengthen existing and develop new market channels supported by small local growers
3.	Increase fresh food access in rural Delta communities
The expected outcomes include:
1.	Increase access to processing and transportation capacity to access new markets
2.	Increase access to training and technical assistance
3.	Increase in the number of targeted farmers with wholesale and retail supplier agreements/contracts
4.	Increase the number of direct buyers to access fresh locally grown produce
5.	Increase of produce sales
6.	Reduction in on farm food waste
7.	Increase in economic sustainability among small women and minority owned farm businesses</t>
  </si>
  <si>
    <t>This project Grow Together RI will enhance Rhode Island's mid-tier value chain and regional food system as Hope &amp; Main expands to Providence. By providing production support, business assistance, and sales opportunities to producers/processors engaged in value-added production-- 62% of whom now use local agricultural products-- this project elevates items made with local agricultural commodities such as CPG items, baked goods, and prepared food.</t>
  </si>
  <si>
    <t>This project is Located in Norwich, Vermont, Willing Hands recovers surplus healthy food from grocery stores, wholesalers and farms and delivers it for free to more than 85 social service organizations across the Upper Valley region of Vermont and New Hampshire. Willing Hands’ mission is to reduce food waste and expand equitable and reliable access to fresh food.</t>
  </si>
  <si>
    <t>Roots &amp; Fruits is an online market and delivery solution that supports local and regional agricultural producers in Southern California, specifically Socially Disadvantaged Farmers and Ranchers. Producers with limited technical capabilities and time can sell merchandise through an online market without the need to manage or create their own website or manage logistics and delivery. Roots &amp; Fruits handles the entire process for them from Farm to Table, so producers can focus more on farming. Roots &amp; Fruits will increase capacity for 113 producers (Ag and value-added) in San Bernardino County, as well as increase access to local foods for the underserved tri-city desert communities of Barstow, Victorville, and Hesperia, CA. Through collaboration with subawardee, the Barstow Youth Sports Coalition– organizer of the only farmers market in Barstow– we aim to bridge the gap that exists between producers and consumers in the desert. Our collaborators will engage with beneficiaries by conducting producer/consumer surveys, listening sessions, and other methods of engagement to obtain feedback that will be critical for improving user experience. By leveraging our online market platform, optimized logistics/delivery, and data-driven decision-making, projects like Roots &amp; Fruits not only modernize local food systems, but also serve as blueprints for adapting and enhancing agricultural practices across the nation. Expected outcomes include increased technological capacity of local/region.</t>
  </si>
  <si>
    <t>The Puget Sound Food Hub (PSFH) proposes partnering with the Northwest Agriculture Business Center (NABC) to solicit regional food systems stakeholders' input and create a business plan and capital plan supporting the expansion of its farmer-owned cooperative food hub. Collaborators include five regional Food Hubs, WSU Pierce County Extension, a cooperative grocer, and two organizations serving historically underrepresented communities. Information from these sessions will inform the development of a business plan and capital plan supporting a central distribution facility that increases sales opportunities for over 300 existing cooperative members, provides access to new markets for a conservatively estimated forty small farms that are not currently cooperative members, serves over 1600 existing co-op grocery customers and over 3400 existing food hub customer, and creates efficiencies that will reduce the Hubs' collective carbon food print. Completed plans will be presented at a stakeholder summit to garner feedback. Project outcomes will include an educated, engaged, and diverse community food systems stakeholders, who contribute to the development of a tenable business plan; the completion of a business plan supporting expansion of a mid-tier value chain network that creates opportunity and equity for regional producers; and the completion of a capital plan that details how the expansion will be funded.</t>
  </si>
  <si>
    <t>The AgriCluster Resilience and Expansion (ACRE) model will address systemic issues faced by Puerto Rico's agriculture sector. The project will transform informal collaborations among local farmers, agritourism operators, and stakeholders into resilient and competitive AgriClusters. Currently, these informal collaborations lack strategic structure, limiting the competitiveness, innovation, and market access of agricultural businesses in the Utuado municipality.</t>
  </si>
  <si>
    <t>The Oklahoma Local Agriculture Collaborative's (OLAC) mission is to unite partner agencies with agriculture entrepreneurs to ensure that the needs of local agribusinesses are recognized and represented. OLAC serves as an outlet to test and explore innovative ideas and provide technical guidance to grow the local food system. OLAC will work to assess the current market for local food in central Oklahoma through surveys and interviews with producers and indirect food procurement institutions (i.e. restaurants, distributors). Through the assessment, OLAC will identify barriers and facilitators in local food procurement. OLAC will then work with stakeholders to develop resources and trainings to be utilized by producers and markets, fostering sustainable outlets and mutually-beneficial purchasing practices for each entity.
A needs assessment in 2021 found that 54% of direct-to-consumer agriculture entrepreneurs (n=l 13) produced more than they could sell, or had the capacity to sell more, a follow-up assessment in 2023 showed that this increased to 84% (n=132). Oklahoma agriculture entrepreneurs have the capacity to expand and with strategic planning the indirect market will benefit. This project will cultivate Oklahoma's food procurement network through the development of training materials designed specifically to overcome these barriers in purchasing local agricultural products that meet the needs of both agriculture entrepreneurs and food procuring businesses.</t>
  </si>
  <si>
    <t>This pivotal feasibility study will evaluate the best path to success for an innovative mobile processing concept that not only adds value and extends shelf life but also minimizes waste in Georgia's fresh harvest in a region where 90% of Georgia’s 1200 produce farmers operate. Led by seasoned farmers, industry organizations, and subject matter experts and with comprehensive farmer feedback guiding the study, we will tackle one of the most pressing challenges in global food supply.</t>
  </si>
  <si>
    <t>This project is intended to perform in depth interviews and industry research to assess the supply, support, and market conditions that are currently affecting the survivability and success of cheese producers from Vermont. Cheese provides over $650million in annual revenue and represents the largest portion of agricultural revenue for Vermont, where it is also a critical cornerstone for tourism.</t>
  </si>
  <si>
    <t>The U.S. Department of Agriculture, Food Safety Inspection Service (USDA-FSIS) regulatory requirements limits the ability of small food businesses to pursue processing of meat products. The LSU AgCenter's Food Innovation Institute (FOODii) started in 2013 as a food incubator program to help entrepreneurs start small food businesses. At this time, companies are only able to produce food products that are regulated by the Food and Drug Administration (FDA) through the food incubator program. Companies are not able to make any food products that are regulated by the USDA. Currently, FOODii receives several requests per month from entrepreneurs who are interested in making foods that are regulated by USDA-FSIS, many of which are food products that are specific to Louisiana. The purpose of this project is to conduct a feasibility study to determine the technical, operational and financial viability of expanding the current food incubator program to include products that are regulated by USDA-FSIS. This project will benefit LSU AgCenter FOODii and local food manufacturers as it will help to determine the need for a USDA-FSIS inspected facility available for small start-up meat &amp; poultry food businesses.</t>
  </si>
  <si>
    <t>This project proposes a data-driven approach to strengthen Puerto Rico's local food system. By focusing on new, key buyer categories -- restaurants, chefs, and short term rentals and yacht operators, the project aims to identify and overcome barriers that prevent them from purchasing local produce. Through research, focus groups, and data analysis, the project will pinpoint the specific challenges these buyers face when incorporating local food into their operations. This information will be used to develop a comprehensive marketing plan and targeted media assets designed to address these barriers and promote the benefits of local food acquisition. The project will deliver a report outlining research findings, identified barriers, and opportunities for increased local food sales. It will also produce a data- driven action plan with actionable strategies to mitigate these barriers and encourage local food purchases. Additionally, a targeted marketing plan and marketing materials will be created to support these efforts. The project's success will benefit multiple groups. Local farmers and agricultural producers will gain access to new market opportunities. Consumers will have increased access to fresh, local food. Finally, the target buyer categories themselves will benefit from improved access to high-quality local food options. This project focuses on the planning and development phase. The implementation of the marketing plan falls outside the scope of this project.</t>
  </si>
  <si>
    <t>This project will increase wholesale and retail direct-to-consumer sales for small-scale farms through collaborative marketing between two member-owned food hubs located on islands in rural Washington. Whidbey Island Grown Cooperative (WIGC) and the San Juan Islands Food Hub (SJIFH) will expand sales opportunities for 67 farmers and 41 value-added producers by 1) revising and implementing a joint marketing plan, 2) designing and purchasing print and social media promotion media, and (3) evaluating the effectiveness of promotion activities.
Island farmers and ag producers face barriers in the geographically isolated counties including limited access to markets, and time and knowledge to market their businesses (58% of members are beginning farmers). However, there is significant demand for local products, driven by both community, institutional, and tourist consumers. WIGC and SJIFH provide innovative online marketplaces where producers sell their products through member-owned distribution networks. Using proven strategies from other similarly sized food hubs and USDA Food Hub reports, the project seeks to increase wholesale and retail sales. Shared marketing staff will provide customer service and sales outreach to buyers, create and place marketing materials, recruit and support farmers and ag value-added producers, pilot a food hub to food hub sales and network, and increase management efficiencies to increase the viability of the food hubs and it's members.</t>
  </si>
  <si>
    <t>Arctic Harvest Deliveries is a local food hub in Anchorage, Alaska that aggregates, stores and transports products from over 30 local farmers, ranchers and value added-producers. This project seeks to increase awareness of our online Farm Share program as a convenient way to gain access to these products for individual consumers in communities across Alaska. We will increase marketing efforts to the existing delivery locations of Anchorage, Eagle River, Palmer, Wasilla, Girdwood and Chignik Lagoon Village, as well as to new locations, including Nome, the surrounding Norton Sound villages, and Iguigig. Many of these locations are under served and have low access to fresh produce and local foods.</t>
  </si>
  <si>
    <t>A persistent need for marketing resources and training has been identified by the state-wide Oregon
Community Food Systems Network (OCFSN) Food Hub working group. This project assesses marketing
opportunities and develops, implements and evaluates a Marketing Plan with training and promotion
for 5 regional food hubs serving 10 Oregon and 2 Washington counties to improve local food sales and
consumption by 10-20% from a 2023 baseline of 1,965 consumers and $908,081. Four of the five hubs
are rural, all serve both low-income/low-access (LI/LA) and non-LI/LA customers, and each is a
member of the OCFSN working group. An Oregon-based Consultant with extensive experience will
conduct the assessment and Marketing Plan with support from hub staff/key partners. Each hub will
have the same media assets purchased with AB testing to determine the effectiveness in rural/urban
and LI/LA or not in 2025 and reassessed and implemented again in 2026 with the same evaluation; a
small portion of funds are provided for non-evaluated media. The Food Hub beneficiaries also benefit
150+ producers, processors and consumers, many of whom are under-served. Outcomes include a final
Marketing Plan with recommendations presented to the Oregon Department of Agriculture, Travel
Oregon and the 19-member Food Hub Working Group who serve approximately 80% of the state to
identify opportunities to leverage resources and engage in the marketing of regional food products.</t>
  </si>
  <si>
    <t>The Northeast Organic Farming Association of New Jersey (NOFA NJ) and Jersey Cider Works (DBA
"Ironbound Farm") will identify, analyze, develop, implement, and evaluate innovative marketing
opportunities for farm producers in New Jersey and Eastern Pennsylvania utilizing "Farm Winery
License Retail Outlets". These retail outlets, which can include on-farm markets, corner stores, existing
grocers and more, offer a unique opportunity for producers to access additional markets without
significant increases in staffing or overhead costs. This market access opportunity will specifically focus
on supporting small, beginning, and underserved farmers in marketing and promoting shelf-stable and
value-added products to accompany Ironbound Farm's existing products offered in each Retail Outlet.
NOFA NJ will work with Ironbound Farm (who currently operates three existing Retail Outlets) and
collaborating producers and retailers to perform market analysis for each potential Retail Outlet, to
facilitate productive and profitable collaboration between producers and Ironbound Farm, to develop
marketing plans and physical/digital marketing materials that benefit and promote collaborating
producers and retailers, and to analyze marketplace opportunities for local value-added products via
this collaboration. This project will aim to increase sales for at least ten producers and develop a model
that can be shared and scaled throughout the Garden State.</t>
  </si>
  <si>
    <t>Department of Agriculture, will conduct a research study to better understand the legal barriers experienced by institutional partners and local farmers in Maryland and the Chesapeake region related to increasing participation in Farm to Institution local purchasing programs. Particularly Maryland's Certified Local Farm &amp; Fish Enterprise Program (CLFF), adopted in 2021, that established a goal of 20% (dollar value) local purchasing from regional farms that have a nutrient management plan or from a licensed seafood provider of "certified Chesapeake invasive species". There are currently only 124 eligible CLFF producers and the most recent FY 23 CLFF report reflects that Maryland institutions only sourced a cumulative 0.5% (dollar value) of procured foods from eligible 
CLFF businesses.
This project will use and build upon existing resources to 1) conduct research to identify the specific legal knowledge gaps that exist for regional food producers and institutional buyers, including their food service management companies, like contracting strategies (pricing standards, and procurement processes and regulations) through surveys and focus group meetings with key stakeholders; 2) create opportunities for farmers, institutional buyers, food distribution managers, local agricultural service providers, and community organization members, to learn from each other and establish relationships;
3) design educational materials to bridge identified legal knowledge gaps; and 4) share findings with regional partners and collaborators through a research report, a public Symposium, training workshop template materials, and live webinars.
This project aims to increase technical knowledge about procuring and/or accessing local and regional foods by at least 85 vendors (wholesalers and distributors), 24 school food programs, and 
66 other institutional and farm stakeholders; increase engagement between institutional purchasers and local producers by at least 27 vendors, 12 school food programs, and 15 other stakeholders; 
help facilitate 10 partnerships or collaborations between producers and the local supply network of wholesalers and distributors; and help update the MDA strategic plan for the CLFF Program.</t>
  </si>
  <si>
    <t>The Desert Farming Initiative is applying on behalf of the Nevada Farm Network to fund a two-year turnkey recruitment and training project, Enhancing Nevada Food Chain Initiatives. DFI will coordinate enhancement actions with partner programs, and facilitate a Leadership Committee made up of local producers and food entrepreneurs to strengthen connections between farmers and the mid-tier value chain. This proposal will leverage and expand on at least four other programs, including the Nevada Small Business Development Centers Made in Nevada e-commerce platform, the Transition to Organic Partnership Program, the Nevada Farm Apprenticeship Program, and the Local Food Network's Nourish and Flourish Non-Profit Commissary Kitchen. The Nevada Farm Network is the first online community of practice for Nevada farmers to access educational resources and make market connections. This project will additionally provide for a pilot project of value-add and processing trainings held at the Local Food Network's kitchen in urban Reno and partner organizations in rural Fallon.</t>
  </si>
  <si>
    <t>Ag Link’s 2022 FMPP Marketplace grant project will meet the needs of local producers to sell their farm fresh products directly to consumers through a new roadside stand and innovative online solutions in collaboration with an established supply chain partner.        The goals of this project are to increase the numbers of local producers engaged in direct to consumer marketing; connect consumers to local producers for products and farm information and provide an innovative marketing and distribution channel for farmers to engage their social networks to sell their products directly to consumers.       The purpose of this grant project is to develop new market opportunities for local producers to sell directly to consumers through development of a new retail stand in addition to an online farmers market. The project will increase returns for farmers making their operations more sustainable by increasing consumption of and access to local products by consumers benefiting the local economy.       This project will expand Ag Link’s local food business from wholesale distribution to schools to include direct support of local producers, selling new value-added products directly to consumers.</t>
  </si>
  <si>
    <t>North Coast Growers’ Association (NCGA) will work with local/regional food producers to implement a distribution hub that will make it possible for producers to market and distribute their food more efficiently and economically while retaining brand and location identity. “Harvest Hub” will increase market access for producers, supporting their economic vitality by linking them with institutional buyers and other wholesale markets, as well as assessing and addressing producer needs in terms of technology, marketing, and infrastructure for storage, packaging, and distribution to facilitate their participation in wholesale markets. NCGA will engage Humboldt County Office of Education (HCOE) to transition their local food purchasing to the Harvest Hub. New systems for ordering and distribution will be developed and piloted so that Harvest Hub will procure local food for Humboldt County school districts’ meal purchasing programs. NCGA will work with Cal Poly Humboldt (CPH), a CA State University campus, to identify barriers to their local food purchasing goals. Funds from this grant will be used to map needs and barriers of CPH, collaboratively create a plan to update policies and standard operating procedures to overcome these barriers and begin to source locally grown and raised food to help meet their local purchasing goals. The Harvest Hub will benefit local farmers and students. Farmers will be able to increase their markets without increasing costs or workload. Students will have more access to nutrient dense produce throughout the school year to connect them more deeply with their local food system.</t>
  </si>
  <si>
    <t>Fiery Ginger Farm, LLC was established in West Sacramento, CA in 2015. From the beginning, our intent has been to grow the highest quality produce for school kitchens. Small farmers recognize firsthand the benefits of stable institutional markets. The grant will use the knowledge and relationships that  have been built over the last seven years to continue to open the door for other small farmers to gain access to institutional markets. The grant will continue to develop market connections and forward contracts while also providing logistical support, technical assistance, and training for both farmers and food service personnel.</t>
  </si>
  <si>
    <t>Old Grove Orange’s Expanding Local Food Systems project aims to increase economic opportunity for local farmers, including new/beginning and BIPOC farmers, by connecting them to a growing network of institutional markets in the Inland Empire. As the farmer-pioneer of California’s Farm to School movement, Old Grove Orange (OGO), a farmer-led food hub, has over 16 years of experience connecting a roster of 40+ local farmers to a Farm to School market of 200,000+ students. However, despite a steady increase in demand for fresh, local produce in this region, small farmers continue to struggle to provide the quantities or variety needed by institutional buyers, develop the unique Covid-era food processing/packaging sought by institutional buyers, and obtain the food safety certifications recognized by institutional buyers.This project will allow OGO to upgrade its infrastructure and enhance the processing, aggregation, distribution, and the development of the value-added agricultural products requested for by itsinstitutional clients; to broaden OGO’s customer base by developing new institutional markets for local food products; and to recruit, support, and provide more local farmers with access to institutional buyers. By investing in these three areas, Old Grove will be able to support at least 10 new farmers, increase sales of local agricultural products by 35%, and develop 10 new markets in the form of K-12 public school districts, university cafeterias, and local restaurants.</t>
  </si>
  <si>
    <t xml:space="preserve">Livingston Food Resource Center (LFRC) project will promote and support Park County, Montana’s local food system through expanding access to and availability of locally produced foods for regional residents. As a leader in the community, LFRC has the ability to promote and support the local food system by increasing aggregation, processing, and distribution of local produce through:
1.	expanding LFRC’s aggregation of local and regional food products to support local food systems;
2.	creating value-added agricultural products through the processing of local produce for distribution through the LFRC;
3.	increasing the distribution of agricultural products and value-added agricultural products in the region through increasing the capacity of the LFRC’s current programs, including meal and product distribution programs serving pre-K-12 students, seniors, oncology patients, and low-income individuals and families;
4.	utilizing LFRC’s Community Bakery and Community Kitchen to further connect and strengthen the relationships between local producers and local food entrepreneurs while supporting the development of strategies to increase the inclusion of local food products in institutional settings to create growth in the local retail food market and economy;
5.	and supporting new and established farmers and ranchers to help them succeed and to keep produce local;
During this grant period of 9/30/2022 to 9/29/2025, LFRC will source an additional $300,000 of produce and meat from local farms. This project will be sustained after the grant through expanding operations, increasing local food access and demand, and furthering sustainability of the local food system.
</t>
  </si>
  <si>
    <t>Institutional markets are increasingly seeking out local and responsibly grown food to add to their food service menus. The Northwest Food Hub Network, a collaboration between three food hubs in Montana and Washington, was created to help respond to these institutional market demands by providing one ordering platform in which institutions can access large quantities of local and regional products. However, the food processing capacity within the Network is limited, and institutions are continuing to ask for value-added food products that are easily integrated into their food operations. This project builds on the success of the Northwest Food Hub Network by increasing the processing capacity for the NWFHN, identifying and creating value-added food products for the institutional marketplace, creating effective marketing materials for the developed products, and providing necessary technical assistance and trainings for local and regional food processors. Mission West will work collaboratively with partners including Kitchen Sync Strategies and Montana State University Food Lab to complete these project objectives. This project will lead to increased sales for the NWFHN, which will ultimately benefit the 211 small to mid-size family farms that are connected to the Network, and will develop best practices for processing and product development that will be shared with interested organizations nationwide.</t>
  </si>
  <si>
    <t>This project represents an unprecedented collaboration among five mission-driven food processors, seven food hubs, and 75 farmers and fishermen. Together, these partners will supply 41 North Carolina institutions with a wider array of value-added, locally- sourced foods than they have previously been able to purchase. Each of the 24 products developed and marketed, including fresh-cut produce; pasture-raised chicken, pork, and beef; seafood; and heat-and-serve meals, will be designed for ease of use in institutional kitchens. A subaward will support the development and production of shelf-stable fruit jerky, a wholesome, locally-sourced alternative to the unhealthy snacks offered through after-school programs, summer meals, and other institutional programs.</t>
  </si>
  <si>
    <t>Farmer Foodshare will grow, diversify and expand our Food Hub by executing a post-pandemic revitalization project aimed at the development, coordination, and expansion of local and regional food business enterprises to increase access to and availability of locally and regionally produced agricultural products in the rapidly growing and agriculturally productive “Research Triangle” region of North Carolina. This project is designed to support this important program through strategic regrowth designed to scale up to pre-pandemic levels, while also diversifying our farmer network and updating operations and sales strategies for a post-pandemic world.
Project Activities include: a marketing and outreach campaign; optimizing internal operations; identifying and adopting new software; food safety technical assistance to producers; intentional relationship-building with our farmers; broad partnerships with area food system service providers and institutional buyers; and extensive data collection, evaluation and dissemination.
Deliverables and Expected Outcomes: These include expanding the number of farmers to 75 (+88%) and increasing volume of Food Hub purchases to $1 M+ annually by Yr. 3 (+158%); increasing the number of Food Hub buyers to 75 (+88%) and the volume of sales to $1.5 M annually (+158%); building a greater capacity to sustainably support the availability of regionally produced agricultural products and the development, expansion, coordination, and expansion of local and regional food businesses; creation of a robust set of refreshed brand assets and marketing tools to recruit farmers, promote their products; and educate nearly 200K area residents with information about accessing and using locally grown food products; and increasing capacity of FFS to serve farmers and local food institutional buyers by developing and institutionalizing data collection tools and practices for measuring Food Hub success.
Intended Beneficiaries: There will be 199,670 direct beneficiaries, plus tens of thousands of customers and clients of our institutional buyers who will benefit from the increase in fresh, local, nutrient dense proteins and produce sourced through increased buying relationships throughout this project. 75 farm businesses will benefit, to the tune of $2.7 M returned to them
OMB Number: 4040-0019
Expiration Date: 02/28/2022
*	Project Abstract (Continued from previous page)
in sales. 75 institutional buyers will benefit through $3.9 M in local food procurement to serve their clients and customers. Additionally, these activities will set Farmer Foodshare up to be sustainable in the long run, continuing to support our stakeholders in the years to come.
Sub Recipient Activities: This project does not have sub awards; however it does have contractual partners. They include Carolina Farm Stewardship Association: will provide technical assistance to up to 12 farmers in applying for and securing their GAP certifications, including: coaching and instruction to provide direct TA, helping identify sustainable growers who may be eligible/interested in receiving this TA, with the goal of joining the FFS Farmer Network and accessing new sales markets. Mesh, our marketing consultant, will develop a flexible marketing and outreach campaign toolkit with brand assets, messaging, digital collateral, and customizable templates for content. Farm Fare, our Food Hub Operations &amp; Software Consultant, will review FFS’s operations, and provide Food Hub operations optimization consulting to improve the daily functionality of FFS’s systems; and provide technical assistance for software adoption and implementation. Food Insight Group (FIG), our evaluator, will provide farmer survey question development, process evaluation, Survey and/or in-depth interview development, piloting, and implementation; Impact measurement; Data analysis; and annual reports. Black Farmers Market, will help FFS identify and connect with farmers of color who may be interested in learning about opportunities to sell their products through FFS’s Food Hub.</t>
  </si>
  <si>
    <t>To increase farm sales to institutions, a variety of approaches will be taken that create opportunities and programs for farms, food hubs and institutions to more easily develop buying/selling relationships. The project leverages opportunities like the new NH Food Hub Network, the relatively new Seacoast School Buying Group and interest in value added product development by two NH businesses. The NH Food Hub Network coordinator, also a new position, will be assisting in coordinating farm to institution sales. This project will also build on the established NH Harvest of the Month program by increasing the variety of monthly offerings making it easier for more farms and institutions to adopt the program, developing appropriate educational and marketing materials for all types of institutions and making the program relevant to the refugee and immigrant populations who now call NH home. Expected outcomes will increase availability of local food products on institutional menus through expansion of HoM and school buying group bids, develop, market, and distribute locally produced value added products for the institutional market and increase demand for locally produced foods by institutions working towards state and regional targets for institutional purchasing and farm production.</t>
  </si>
  <si>
    <t xml:space="preserve">The overall goal of the project is to innovate in the supply chain to increase institutional, local food
purchasing in Food Connects’ tri-state central New England service area.
 In 2021, Food Connects recognized the need to focus on institutional sales channels for our small and medium-scale New England producers. Activities to be performed include. but are not limited to, creating and printing marketing materials customized and co-branded to our customers' specs, with the goal to more deeply support customers in their efforts to tell their local food sourcing story, developing a
 product catalog (print and digital) to improve conversion rate with prospective institutional customers, especially major institutions, distribution of Annual Harvest of the Month calendars, posters, and other educational materials, collaborating with regional partners to support states in developing and improving local purchasing incentive programs for K-12 schools, and executing comprehensive
sales push across the current service area to onboard institutional accounts whose food safety requirements Food Connects will be prepared to meet as of Fall 2022. 
Food Connects will also onboard and serve new institutional customers on new, to-be-launched delivery routes to underserved areas across Southeastern VT, Central, and Eastern MA, with a focus on major accounts, sell products from newly-onboarded suppliers to current customers, scout and onboard new regional suppliers with product offerings that fill important gaps in institutions' local food sourcing programs, develop a forward contracting model for supply, to align the needs and constraints of prospective major institutional customers with regional supply, build and execute a formal, forward-contracted, full-school-year Harvest of the Month local foods sourcing program for schools and colleges, and work with current major suppliers to identify opportunities to further tailor product offerings to the institutional foodservice market.
Outcomes for this project include but are not limited to increasing the total number of products that may have success in reaching school customers based on specifications for key staples by 25, developing a product list to share with 30 key school customers to gauge interest, collecting feedback and begin planning for purchase and delivery, and increasing regional food sales to institutions from ~$300,000 in 2021 to $1 million by 2025.
Additional outcomes include ensuring stakeholders gain technical knowledge about accessing regional foods and increasing the number of market access points that establish and increase engagement with regional producers.  
</t>
  </si>
  <si>
    <t xml:space="preserve">West Virginia Harvest (WVH) is a social enterprise, specialty food brand focused on positively impacting the local food system through innovative local products and services. The WV Harvest Farm to Institution application will connect producers and growers with state institutions through collaborative partnerships that result in stronger local food system in WV. WV Harvest will engage with the current growers, producers, and processors in the state of WV to begin the strategic aggregation of locally grown/raised/produced food products under the WV Harvest Brand. This includes creating an institution focused coordinated food chain and mid-tier value chain, purchasing locally grown/raised/processed products, and aggregating/storing locally grown/produced products in a central location.
In addition, WV Harvest will expand on current work by informing the nutritional directors in K-12 and purchasing managers at WV State Institutions about the large selection of fresh and value-added food products available for purchase. This includes developing strategies and action tools for key decision makers of state institutions to become more informed of locally available products through WV Harvest. WV Harvest will market the opportunities for job creation and community growth associated with purchasing locally raised/grow/produced food products to students and administrators to elevate the local food system in WV. This includes informational displays and marketing installations in schools and institutions of higher education.
</t>
  </si>
  <si>
    <t>The goal of “Building Capacity for Indigenous Local Foods with Nebraska Tribes” is to support farm-to-institution sourcing in the Omaha and Santee Sioux communities as part of sovereign, healthy food systems. This project will: increase capacity of local growers to sell direct to institutions; increase business skills for farmers through small business coaching, food safety education, and value-added production; and support sustainable sourcing connections within Nebraska Tribes. The outcomes of this project will include training 3 growers to increase their capacity for local direct sales. Of these, the project will result in 25 growers engaging in direct sales to 5 institutions, reaching 2,5 people with fresh, healthy, local food. In addition, the project will connect four Nebraska Tribes to create an Intertribal Food Council to examine issues, define solutions, and improve the food system.</t>
  </si>
  <si>
    <t>This project aims to create new distribution channels and expand market demand for Florida-grown agricultural products, thereby increasing sales of local fresh produce and proteins in Monroe and south Miami-Dade Counties. This project will benefit more than thirty farmers of the South Florida Farmers Coalition by (1) Increasing sales of local produce and proteins through the expansion of institutional and direct-to-consumer contracts for freshly prepared, then frozen, meals and frozen produce; (2) Establishing contracts between Coalition farmers and food retailers, including restaurants and grocery stores; and (3) Implementing targeted marketing and education initiatives to ensure sustainable market demand for South Florida farmers.</t>
  </si>
  <si>
    <t>Paratransit, Inc. intends to operate two shuttles every Thursday from 9:00 am to 1:00 pm. In partnership with Meals on Wheels by ACC and Alchemist Community Development Corporation, these shuttles will provide round trip pickups and drop-offs from the Pannell Meadowview Community Center to the Florin Road Farmers’ Market. The Farmers’ Market Accessibility Program connects seniors and persons with disabilities in the underserved and disadvantaged community of South Sacramento to the local Farmers’ Market on Florin Road. This enables community members to obtain the much-needed transportation to purchase fresh produce and dairy, thus assisting with these individuals' food insecurity challenges and assisting the community in having access to healthier food choices. Also, it bring additional customers and income to farmers’ market vendors.  Partner organization, Meals on Wheels by ACC, serves 300 seniors and persons with disabilities every Thursday at Pannell Meadowview Community Center. The grant will project 64 passengers weekly, which will continue to be cyclical throughout the three-year project term. Partners Meals on Wheels by ACC and Alchemist Community Development Corporation are prepared to conduct outreach and marketing strategies based on an inclusive program serving those in direct need of Paratransit, Inc.'s shuttle services. With the large number of individuals served at Pannell Meadowview Community Center, we ensure everyone has the opportunity for the shuttle service to the Florin Road Farmers’ Market by incorporating a weekly sign-up procedure.</t>
  </si>
  <si>
    <t>The ALL IN Eats Food Entrepreneur Collaborative (“the Collaborative”), led by the Alameda County Deputy Sheriffs’ Activities League (DSAL) and its social enterprise, Dig Deep Farms (DDF), will strengthen the Alameda County food system and food economy by strengthening the middle-tier of the farm to table food chain. Low-income, BIPOC food entrepreneurs will be recruited to form the Collaborative and receive business planning, food handling training, and marketing support from in-house and contracted marketing and small business experts to grow their businesses through new contracts with local businesses, large institutions, and the new direct-to-consumer ALL IN Eats web portal and app. An Institutional Buying Coordinator will work to secure long-term procurement contracts with small local farms and supply contracts with large County institutions. A Small Business Liaison will connect the Collaborative to the Chamber of Commerce and other local business networks. The team members, along with web development and marketing experts, will support the Collaborative in providing direct-to-consumer food delivery through the ALL IN Eats app. The project’s goals are to increase the profitability of local food entrepreneurs the number of local food producers able to secure institutional contracts, and the amount of local produce consumed in the County. By the end of this two-year grant, at least 20 formerly low-income Alameda County food entrepreneurs will be engaged in the Collaborative, increasing their revenue by at least 20% through new contracts.</t>
  </si>
  <si>
    <t>The purpose of the FarmShoppr project is to facilitate regional food chain coordination and increase capacity for 102 local producers in Southern California. Farmers and ranchers, who often have little time or technical capability, will benefit by increasing their ability to market and sell local agricultural products online. The FarmShoppr project will: launch a marketing campaign, process online sales, aggregate customer orders, facilitate farmers market or farm curbside pickup, deliver local agricultural products directly to customers’ homes, expand number of producers served, train producers on processes, and use feedback to refine the FarmShoppr platform, operational systems, and procedures.Beneficiaries also include four hundred consumers, six farmers markets and two non-market family farms in the tri-county area of San Bernardino, Riverside, and Los Angeles, California. In order to improve user experience, producer/consumer surveys will be conducted, and listening sessions will be hosted by subawardee World Be Well.  Expected outcomes include increased sales, viability, and technological capacity of local/regional producers and increased consumer consumption and purchasing of local/regional agricultural productsLong term goals are to build a scalable platform where technology/delivery barriers are removed for producers/farmers markets, and any local producer can market and sell their products online directly to consumers. Project reports will be shared with stakeholders via website, email, social media, and at professional meetings and annual stakeholder gatherings.</t>
  </si>
  <si>
    <t>U.S. fisheries are among the largest and most sustainable globally, yet 90%+ of seafood consumed annually is imported. An over-reliance on imports leads to food system instability, high carbon footprint, traceability challenges, and a high percentage of illegal, unreported and unregulated fish entering markets. Aging infrastructure, weak supply chains, and lack of access to shoreside facilities all present barriers to domestic markets for U.S. seafood. The industry has been slow to adopt food trends associated with premium market segments resulting in depressed demand. Less than 20 percent of Americans meet USDA advised seafood consumption guidelines. Combining this with pressure from cheaper foreign imports, high and non-recoverable costs of conservation, and exacerbating pandemic related factors, currently thousands of US commercial fishers, many third and fourth-generation, are at risk of bankruptcy. Healthy Oceans Seafood Company invested in licensed shoreside facilities that address the absence of middle supply chain participants capable of adding value to primary harvested seafood products. The Pescavore brand provides innovative, shelf-stable products on-trend with the global food industry and associated premium market segments. Pescavore markets traceability directly to U.S. fisherman and promotes broad based consumer education related to the value and sustainability of U.S. fisheries resources. The brand provides local fishermen access to new and urgently needed, high- value retail markets. Grant proceeds support expansion of marketing and distribution functions to grow to 520 California retail outlets thus increasing purchase and consumption of California harvested seafood while more broadly developing the market for undervalued and poorly marketed domestic fisheries resources.</t>
  </si>
  <si>
    <t> Rural Northern California livestock producers face tremendous local supply chain challenges, crippling their ability to meet market demands for their meat. There is simply not enough capacity to process, package, and store meat, causing deep losses and lost revenue opportunities for producers that threatens their viability. Wagon Wheel Market, a local meat processor and butcher shop, seeks to remedy this dire need by expanding its intermediary business operations as a meat processing, packaging, and storage facility. The purpose of this project is to expand the processing and storage capacity for locally and regionally produced meat and to encourage the development of value-added products that can be sold from local and regional livestock producers. The project goal is to expand Wagon Wheel Market’s local meat processing facility, with the expected outcome of providing critical access to meat processing and storage services to an additional 40 producers in the rural Northern California region, contributing to an additional 600,000 pounds of meat processed and sold into local markets during the project period, directly benefitting local and regional meat producers served by this project. Letters of commitment from an astounding 22 local producers and partners stating the tremendous need for this project demonstrates its deep relevance to stakeholders and positive impacts on the local food system. Letters also commit 254,000 pounds of meat for processing through this project. Project partners include the California State University, Chico Meats Lab; Community Action Agency of Butte County; The Salvation Army; and Superior Farms, among others.</t>
  </si>
  <si>
    <t>San Diego has a long and rich history as a commercial ?shing hub. However, like in many coastal areas, these local agricultural providers have been forced to participate in global supply chains that value e?ciency and low cost over quality and sustainability. The San Diego Policy &amp; Innovation Center and the San Diego Fishermen’s Working Group, along with a network of partners, is working to strengthen and shorten our local supply chain to increase local ?sh purchasing, grow the percentage of pro?ts captured by the ?shermen, and raise the pro?le of this community for years to come. To accomplish this goal, San Diedgo Policy &amp; Innovatiion Cener will revive the Fishermen’s Marketing Association, an inactive nonpro?t, to better coordinate restaurant outreach and consumer marketing. This will include collaborative events, one-on-one engagement with restaurants and chefs, and coordination of a web based sales platform open to all ?shing vessels. In addition, this proposal would include the launch of an annual “Local Fish, Global Flavor” festival where local ?sh would be highlighted in global and fusion dishes by local chefs to at least 1000 attendees. Support from LFPP will create the necessary support structure for the community, to coalesce the ?shing community around a shared vision and marketing strategy, setting it up as critical component of the San Diego food economy for decades</t>
  </si>
  <si>
    <t>ALBA will strengthen training capacity, improving BOLD farms’ readiness to enter markets. ALBA will partner with Kitchen Table Consultants to revise ALBA’s marketing training program, create new case studies, IT training, mentoring, and creating a buffer in between farms and the reality of market conditions.  ALBA will expand partnership with a for-profit food hub (Coke Farm) to strengthen coordination of product mix, and forecasting, streamline transport logistics, and establish profitable local marketing channels. ALBA will diversify marketing channels by identifying and onboarding alternative clients (other than Coke) on the Central Coast and San Francisco Bay Area, to which BOLD farms can supply directly. ALBA will leverage the networks of prominent community partners, the Blue Zones Project and Slow Money Monterey Bay which share common values and have extensive regional food system contacts. In addition, Taste for Profit Marketing will help develop a promotional campaign to attract buyers. The project builds on ALBA’s 21 years of providing incubation and marketing assistance to underserved producers, and Coke Farm’s 41 years of experience marketing organic produce</t>
  </si>
  <si>
    <t xml:space="preserve">The Center for Land-Based Learning will improve and expand its Mobile Farmers Market operations in West Sacramento and into Woodland CA. Having completed a resoundingly successful pilot season in 2021 serving 300 unique customers in low-income areas and making 80% of all sales through SNAP, the Mobile Market has proven to be an effective tool in reaching low-income residents living in low-access neighborhoods. All produce sold on the Mobile Market comes from local growers. The Mobile Market supports 31 local, small-scale, producers, 30% of which are disadvantaged, by developing new markets in low-income, low-access neighborhoods. To efficiently operate the mobile market, additional food hub facility infrastructure to support processing, aggregation, and storage of local produce is now needed. The food hub will provide a place for farmers to deliver produce, access cold storage, and perform light processing including peeling, chopping, and packing to create value-added products in the form of ready-to-use produce. By offering light processing capacity, produce that would otherwise not be accepted at market due to imperfections can be sold at added value and convenience to low-income customers strapped for time and culinary knowledge on produce preparation. Providing pre-peeled and chopped produce vastly increases the ability of our target demographic to consume them. Low-income seniors and residents affected by diet-related illness often experience physical challenges wielding knives to perform tasks such as cubing winter squash. Offering ready-to-use fresh produce via Mobile Markets opens market opportunities in targeted low-income low-access communities that were otherwise unavailable. </t>
  </si>
  <si>
    <t>In Southwest Colorado, snowmelt and precious rivers are the lifeblood of rural mountain and high desert communities. Entrepreneurs and nonprofit partners are working to build equitable food systems with shorter, value-based supply chains that provide living wages to growers and healthy food access to communities. The project’s 18-month planning process involved 300 stakeholders, piloted likely solutions, and identified 8 critical factors for success in the “Roadmap for Regional Connectivity.” The Southwest Colorado Food Hub-to-Hub Connectivity Project is a collaboration of five nonprofits and five food hubs covering one-quarter of the state that will increase access to and availability of locally and regionally produced agricultural products. The project will: 1) expand and connect the infrastructure of five mid-tier value chain enterprises (food hubs) by (a) establishing a new food hub facility in Gunnison, and (b) expanding four hub-to-hub distribution routes to meet increased demand with greater efficiency, frequency, consistency, and reliability; and 2) developing the wholesale market for local/regional specialty crops through a 3-year regional marketing, education, and outreach campaign; an annual series of agritourism (farm tours) events; and five speed-dating events between chefs/buyers and producers in the region. These integrated activities address supply-side and demand-side issues simultaneously. Producers across the region who want to scale up their businesses gain reliable pathways to new, wider markets. New and existing markets gain access to a wider number of producers and products, along with reliable, frequent, and consistent deliveries. The project will increase local food purchases from 344 producers by $3.8M over three years.</t>
  </si>
  <si>
    <t>Increase the availability, consumption and sale of local foods throughout Florida by identifying key local food system actors to connect and build stronger relationships in our food system by gathering key information such as needs and barriers to develop tools and support, network opportunities and trainings. Our expectation is that our efforts will serve as a model for other communities to replicate not only in Florida, but around the country.</t>
  </si>
  <si>
    <t xml:space="preserve">Consumers have questions about how wild seafood is harvested from the oceans, but find farmed seafood even more mysterious. This project aims help demystify these processes, enhancing interest in and sales of locally produced Florida seafood. Videos address the need for increased consumer awareness of sustainable, local seafood, including Florida’s diverse aquaculture products. We will create four, 15-minute long videos showcasing Florida seafood producers, stimulating market development for these local foods to be showcased at local screenings and be freely available online.  We want consumers to value their local seafood. </t>
  </si>
  <si>
    <t xml:space="preserve">West Georgia Farmers Cooperative’s project purpose is to expand its food hub/distribution services in a local income/low access area serving rural west Georgia and Atlanta. Our primary objective is to expand the current food hub’s customers and revenue.  Planned activities include attracting new business and clients, creating value-added products from current fresh products (fruits, vegetables, seafood) and attaining GAP certification for food hub and the cooperative’s farmer members.  </t>
  </si>
  <si>
    <t>The need for a sustainable food system infrastructure is critical to the successful future of Hawaii. Despite the unique challenges that this region faces, Common Ground Collective (CGC) and its partners are working to create food security and economic opportunity on Maui. Through field work and research, CGC has discovered that Maui has a significant amount of agricultural-zoned lands that are vastly underutilized, allowing for the creation of a new backyard-to-market supply chain that could drastically increase the amount of food provided to Maui residents. CGC recognizes the benefits and necessity of building strong network connections to support positive market growth in the agricultural sector and strengthen the community. With this project, CGC and partnering organizations will decrease Maui’s reliance on imported goods by enhancing the local food system, supporting local agricultural producers by providing distribution assistance and financial opportunities to new local growers, and expanding the capacity of local food businesses to contribute to the regional food system and those in need. A working model of the project will be shared with other rural communities as this project paves the way for a more sustainable food system and thriving global economy.</t>
  </si>
  <si>
    <t>The Hawaiian islands lack adequate food processing infrastructure for increased food self-sufficiency and food security for residents and visitors alike. Meanwhile, Hawa'ii’s small farmers (66% of farms are under 9 acres in size) struggle to make a profit, facing the highest production costs in the US. The purpose of this project is to address these twin challenges of lack of food processing capacity for local crops, and increasing profits for small farmers through adding value to local crops. The Olohana Foundation recently acquired legacy industrial juicing equipment which we wish to put into operation once again, providing a valuable option to local farmers for adding value to their tropical fruit crops and reducing on-farm food waste. In collaboration with local fruit producers, we will pilot the production of two new local fruit products utilizing this food processing equipment. These final food products will be routed directly into the local food system via the Food Basket: Hawai’i Island’s food bank, and Hawai’i Farm to Car farmers market. By developing these two new fruit products, we will be directly growing the mid-tier value chain infrastructure for Hawai’i Island (the Big Island) and beyond, increasing local capacity for aggregation, processing and distribution. An estimated 33 local fruit producers will benefit from this new market for their crops, including B grade crops, which will help to reduce on-farm food waste. Additionally, we will reach an estimated 452 local consumers, providing an affordable, local and healthy food option.</t>
  </si>
  <si>
    <t>When COVID-19 hit, Hawaiian supply chains were severely disrupted, resulting in empty store shelves. Residents became acutely aware of the need to re-establish resilient and secure local food systems across the Hawaiian Islands. In response to this disruption, momentum has developed with key players to rebuild the state’s food system, including farmers/producers, customers, institutions, policy makers, and a diverse funder group. During the pandemic, food hubs stepped in to flexibly fill voids in each locality and demonstrated competence and value to the community and members of the food value chain. Thus, the Hawaii Food Hub Hui, in partnership with the Hawaii Good Food Alliance, is building individual and collective capacity in Hawaii’s food hubs to ensure maximum sales for Hawaii’s numerous small and mid-size farmers and producers, and equitable access to fresh, healthy, local food for all. The primary project goal is to increase local food sales via Hawaii’s food hubs. This project aims to maximize the replicability of the proposed project in other regions, communities, and agricultural systems by 1) improving individual food hubs’ economic viability by supporting processing, aggregation, and distribution of local food products that are marketed throughout Hawaii; 2) strengthening relationships and cooperation within the Hawaii Food Hub Hui by facilitating regional value chain coordination; and 3) promoting new business opportunities and marketing strategies to increase public awareness of Hawaii’s food hubs.</t>
  </si>
  <si>
    <t>The Roots Food Hub Online project will create an online sales and marketing application to expand the Hub’s customer base, increase marketing through photographs and stories, and create new sales opportunities that will support local farmers to build sustainable businesses. Roots will use social media with links to the online platform to expand marketing. The project coincides with the re-launch of the Roots Food Hub mobile market, which will provide additional in-person sales venues and provide pick-up locations for online buyers.  Project activities include the following, 1) design and develop a web application for customers to purchase locally grown farm products through the Roots Food Hub, 2) build out the Roots website to include stories and photographs of local farms who sell their goods through the Food Hub, 3) integrate the web portal with the Food Hub POS to ensure accurate inventory and tracking of sales, 4) expand Instagram and other social media posting to link to the new web application, and 5) launch Mobile Market with designated pick-up areas and times for online orders. Deliverables include an online sales portal, social media marketing plan, and physical marketing with signage and flyers. Outcomes include increase in sales revenue for local farm products by 10% a year, increase in EBT sales revenue by 5% a year, and retention of 60% of farm suppliers each year. Intended beneficiaries include Food Hub local farm suppliers (25 in 2022) and customers in Kalihi and surrounding neighborhoods on Island of Oahu.</t>
  </si>
  <si>
    <t xml:space="preserve">This project takes a multi-dimensional approach to building capacity in the Chicago local food system through business support for urban and rural farmers, earned income opportunities and access to a variety of sales channels including wholesale purchasing, direct to consumer sales, institutional purchasing, and optimizing the visibility and distribution of local produce by building upon Star Farm’s existing community relationships and institutional partnerships.  This project will forge new pathways for purchasing, troubleshooting and streamlining the farmer and institutional partner relations, and creatively promoting the consumption of local produce through existing programs such as the Star Farm Mobile Market, the Star Farm Fresh Market and Shared Kitchen. Making local produce accessible and culturally relevant to influence the long-term shopping patterns of individual consumers and institutional purchasers will be Star Farm’s position as the liaison between making sure farmers have support to build capacity and deliver high-quality, food-safe products and ensuring that partners and their clients are having their produce needs met and are incorporating the value of local produce into their programs and delivery of services. </t>
  </si>
  <si>
    <t>The purpose of this project is to establish a department at Western Illinois University that will assist farmers and ranchers in Illinois with technical assistance in the form of business planning, local food webinars on best business practices , and local food stakeholder networking in Illinois.  This project will subcontract with FoodWorks in Southern Illinois to help create a curriculum, and provide small business technical assistance to FarmWorks clients as needed. The project  anticipates the creation of 80 jobs, 64 new farmer operations, 2 new meat processing facilities, 1 food hub business, and 12 locally owned grocery stores expanding local food purchases in the state of Illinois over the 3-year funding period. At least 3 case studies will be created to share information with other TA providers.
This project will also focus on Diversity, Equity, and Inclusion of minority rural groups, in particular the large African American population in Southern Illinois. For example, the population in Alexander County Illinois is 31.8% African American (1,599 individuals). We will also focus on the Hispanic and West African communities that have developed in Western Illinois as a result of the meat packing employers, from Beardstown Illinois up to and including some communities in Iowa. Beardstown, Illinois is currently 38.0% Hispanic (2,261 individuals). 
This grant will focus solely on the business aspects of local food farming and the techniques of selling to intermediaries such as food hubs, institutions, and retail outlets.</t>
  </si>
  <si>
    <t>Kansas Rural Center’s “Building the Central Kansas Food Corridor” project will connect farmers and food distribution partners in a twelve-county corridor in Kansas defined by Interstate 135, anchored by the population centers of Wichita in the south and Salina in the north. This project will achieve three objectives. First, creating a farmer led food hub in the region and providing technical assistance to farmers looking to move into wholesale markets. Second, Kansas Rural Center’s value chain coordinator will work to connect the food hub and other farmers in the region to mid-tier market channels including restaurants, grocery stores, schools and other institutions. Third, project partners, Common Ground Producers and Growers, St. John’s Missionary Baptist Church and Kansas Wesleyan University will work to develop mobile markets to improve access to local foods in communities with low access to fresh, nutritious food. This project pursues a holistic approach to developing the food system. It will simultaneously help farmers in the region who have production geared towards local markets access new market channels and increase access to fresh, local food for consumers across the region, with a special attention towards areas that currently have limited access.</t>
  </si>
  <si>
    <t>The mission of Locals Food Hub and Pizza Pub is to provide fresh, locally produced, nutrient rich foods to those that have been traditionally underserved, while increasing the economic health and long-term viability of small, often family-owned Kentucky producers. The food hub, which is in a Low Income/Low Access area, offers eggs, cheeses, fresh breads, meat, dairy, greens, veggies, local fruits, staples, artisan foods and more. Our program will support the aggregation, processing, packaging, storage, and distribution of local and regional food products, including value-added agricultural products, that are marketed locally to low- income low access neighborhoods through creation and implementation of the Locals Box program; developing marketing strategies for products from local and regional food producers to increase awareness and sales at our food hub location; and to facilitate regional food chain coordination and mid-tier value chain development through the lease of a refrigerated truck to deliver the Local Boxes and to improve transportation from producers to the food hub location.</t>
  </si>
  <si>
    <t>Iverstine Farms Butcher’s (IFB) LFPP project will expand the availability of local meat subscriptions, creating more direct to consumer opportunities in Louisiana. IFB will partner with Coastal Plains Meat Company, a veteran-owned, USDA inspected, processor to allow for customer purchasing of whole animals. The project will enable participating producers to diversify product lines, adding value to harder to market cuts. The project will also enable diversification of market channels, targeting larger entities with the capacity for consistent purchasing, increasing delivery operations reach and scale. Through the creation of media assets and a promotional campaign centered on farmer’s stories, consumers will have a greater understanding of the region’s farm community and be empowered to connect with and support local ranching operations.</t>
  </si>
  <si>
    <t>The Western MA Food Processing Center (WMFPC), a program of The Franklin County Community Development Corporation (FCCDC), supports food and farm businesses as they launch value-added products into the marketplace.  The FCCDC team provides technical support to businesses to start and grow.  The FCCDC will expand its impact and deepen connections among food producers by launching a Food Business Incubator Program that will provide businesses with the tools, information, and resources needed to scale production and make positive impacts in the local food system. The FCCDC team will partner with the Sustainable Business Network of Massachusetts to formalize an incubator model that FCCDC has piloted during the first part of 2022. The 6-month incubator program will serve farms and local food businesses as they develop marketing strategies, explore distribution opportunities, and improve food safety practices.   Graduates of the program will have more distribution opportunities, will implement food safety strategies and understand relevant federal regulations, and will enter new markets by implementing new marketing plans. Additionally, the FCCDC will support growing businesses by providing ongoing technical support and by fostering connections between producers and essential resources; including wholesale buyers, investors, and potential customers; at an annual New Venture Pitch event.</t>
  </si>
  <si>
    <t xml:space="preserve">Black, Indigenous, and People of Color (BIPOC) have historically experienced significant barriers to entrepreneurship and the COVID-19 pandemic significantly widened those barriers. With the support of the Local Food Promotion Program (LFPP), Flavors LLC., will support 150 BIPOC local growers, farmers, and food business enterprises in the greater Prince George’s County region by launching a hybrid 12-week culinary micro-enterprise program. This program will, 1) improve business development knowledge and growth strategies to help grow and scale a profitable agriculture and culinary business through weekly workshops led by field experts, 2) provide equitable access to local growers, farmers, and culinary business advisors and funding opportunities through collaborative community partnerships, and 3) develop and launch the Flavors web and app-based virtual education platform for program delivery to local growers, farmers , and BIPOC food business enterprises to connect, network, and expand their business opportunities with food and beverage entrepreneurs, industry leaders, capital and investment resources, and service providers nationwide.                                                     </t>
  </si>
  <si>
    <t>The B-More Kitchen has operated a shared commercial kitchen in Maryland, since 2016. In that time, the organization has worked with over 100 small food businesses and entrepreneurs to provide them with access to commercial kitchen space as well as guidance on building their businesses. We have recently begun our expansion in the Philadelphia area and have signed a lease with Shift Capital to rent approximately 10,000 sf of commercial kitchen space in Philadelphia. This Philadelphia Shared Commercial Kitchen will launch in the summer of 2022.</t>
  </si>
  <si>
    <t>Smithereen Farm, a certified organic farm located in Pembroke, Maine, in collaboration with the nonprofit organization Greenhorns and other key community partners in the Downeast Maine region are proposing to create a comprehensive local food hub, culminating in the Minke Kitchen site. The farm, retail, agritourism and food hub project includes plans for a robust full service farmstand featuring products from Maine farms and food businesses, a destination with overnight capacity for visitors, and community programming space. Every facet of this site stacks upon one another to create multiple business and marketing channels for local food businesses to grow. Increased capacity to purchase locally-grown foods is part of a growing movement that supports area farmers and increases quality, variety, and accessibility of local products. This project also honors the historical agricultural products and character of our region with specific infrastructure to process the Maine blueberries and seafood products that have defined Downeast Maine for generations.</t>
  </si>
  <si>
    <t>This project will create a mid-tier Regional Food System that provides farmers access to critical aggregation and distribution infrastructure. This will enable Direct to Consumer farmers to significantly increase per-customer revenue through collaboration with other farms and value-add producers. An initial group of ten beginning farmers who are BIPOC or women-owned will be provided the benefits of a traditional food hub, aggregation and delivery services while allowing the farmer to maintain ownership of their customers. Each farm will be provided a branded ecommerce website, marketing support, training, order picking and delivery services. Subsequently, services will be expanded, with the project anticipating providing support to 130 farms. In addition, training will be provided to three traditional food hubs to incorporate project best practices.</t>
  </si>
  <si>
    <t>Small, limited resource, and historically underserved farmers are well behind the adoption curve for quality management systems (QMS) and technologies that improve production planning, monitoring, food safety, and marketing. Quality systems and technology currently available target high volume production, focusing on users with high-end computing hardware and peripherals. This is where the ag technology money is. Up In Farms, focused on the Mississippi Delta, is fielding an alternative QMS, deployed on smart phones and tablets, that farmers can implement at minimal up-front and operating cost: Farm QMS. With a light, responsive front end and intuitive user interface, Farm QMS is a digital gateway for capturing harvest and food safety data at the point of production. Once this information is entered, Farm QMS supports “digital twin” food tracking as products moves from harvest through the mid-tier value chain and on to end points such as grocers, institutions, food service, and consumers. Up In Farms’ deployment strategy is to establish core functions that serve farmers’ immediate needs, getting them started as users. Funds from this LFPP grant will add features that facilitate regional food chain coordination, mid-tier value chain development, tracking and marketing to reduce on-farm food waste, and indirect producer-to-consumer marketing, meeting several LFPP objectives.</t>
  </si>
  <si>
    <t xml:space="preserve">Local Food for Local Families, an innovative network organized by Hopa Mountain, Mission West Community Development Partners, Local Food Marketplace, Livingston Food Resource Center, Community Food and Agriculture Coalition (CFAC), Western Montana Growers Cooperative, Great Northern Development Corporation (GNDC), and the Montana Food Bank Network, will support the development, coordination, and expansion of rural and tribal food hubs to increase access to Montana produced agricultural products. Project partners will provide training and support to producers, cooperatives, and food hubs to utilize a new business-to-business interconnected Local Food Marketplace software, offering these local food businesses expanded real-time options to sell food to one another and to grocers, food pantries, and institutions. This initiative builds upon lessons learned from our individual organizations’ COVID-19 response efforts as each entity worked to meet the needs of Montana producers, processors, and food pantries. Partners will focus on increasing the marketing capacity of rural farmers and ranchers along with the development of food hubs with shared-use kitchens in underserved communities. Hopa Mountain, Mission West, GNDC and CFAC will coordinate peer-to-peer producer and cooperative training to share successful local marketing efforts. Existing food hubs and cooperatives, such as the Livingston Food Resource Center and the Western Montana Growers Cooperative, will provide technical assistance to support the expansion of new food hubs and cooperatives. By working together, the Local Food for Local Families initiative will invest in food businesses and local economies while realizing a distributed food system that benefits local producers, businesses, food hubs and families.
</t>
  </si>
  <si>
    <t xml:space="preserve">Old Salt Co-op provides meat with integrity sourced from Montana landscapes its customers care about. Owned directly by the ranchers that supply it and by butchers, chefs, and creatives who run it, Old Salt is fueled by customers who return value back to the source. Old Salt launched based on what ranchers have known for too long. The current industrial system isn’t working for them. As processing has been consolidated, the independent ranch has been squeezed to the point where breaking even is the goal. With limited capacity, independent ranchers are lining up for years to get finished livestock custom processes or are sacrificing significant revenue by sending juvenile calves and other animals out of state to larger wholesalers. The meat ends up an anonymous commodity, purchased someplace by someone unknown.
We are working to change that by creating a culture and a market channel for local meat in Montana. With funding from LFPP, Old Salt will launch a meat share program that includes evaluation of the ecological outcomes and ranch traceability. We will grow this program to directly work with 10 ranchers in the first two years and service no less than 4,000 subscribers. We will couple that with a robust marketing effort that will grow interest in local meat that is from animals raised “with integrity.” It is our hope that through the collaborative work of Old Salt, independent ranchers in our state can thrive and connect with their local market.
</t>
  </si>
  <si>
    <t>The Yellowstone Valley Food Hub’s Expanding Mid-Tier Distribution Networks to Benefit Montana farmers and wholesale buyers project seeks to expand the Yellowstone Valley Food Hub's wholesale market capabilities through the purchase of supplies and software, hiring of an additional staff person, and rental of a warehouse space. The Yellowstone Valley Food Hub (YVFH) is a cooperatively owned food hub in Billings, MT whose mission is to connect local farmers and ranchers to local consumers. The cooperative owners are the farmers, ranchers, bakers, and makers themselves. These cooperative owners will also be the primary beneficiaries of this project. Currently the YVFH serves consumers of central and eastern Montana through a direct-to-consumer online ordering platform. While this direct-to-consumer market has helped the YVFH grow to where it is today, there is incredible benefit and potential growth if it were to expand the wholesale arm of its business. Through this project the YVFH would be able to begin cultivating relationships with grocery stores, restaurants, caterers, and other wholesale buyers. This expansion would strengthen our regional food system, provide direct economic benefit to farmers and ranchers, increase our community's access to local food, streamline chef and grocery store manager's ability to access local food, and bolster Central and Eastern Montana's rural agriculture economy.</t>
  </si>
  <si>
    <t>The goal of this project is to assist local meat farmers through expanded value-added agricultural product availability, producer-to-consumer marketing programs and sales outlets, and reduced food waste through value-added processing, all coordinated through a new Food Market and Meat Hub in a repurposed facility. Watauga Meats and Butchery is a specialty foods business in Western NC with two divisions: Watauga Butchery, a USDA-inspected local meat processing facility; and Shipley Farms, a 150- year-old family cattle farm and pasture-raised meats business. In partnership with Ellison Farms,</t>
  </si>
  <si>
    <t>Currently, high quality aseptic food processing is only available to large companies who have the finances and resources available to develop and launch products with high minimum order quantities with significant financial risk. SinnovaTek has right-sized its thermal processing systems in order to construct a pathway for entrepreneurs and small companies to have access to advanced aseptic processing technologies as a pathway to creating value-added food products. Its subsidiary, FirstWave, exists as a small scale aseptic copacker to enable product launches with no minimum order quantities. Even in this scenario, many small brands do not have the expertise or resources to properly move through the commercialization process. They are often limited in knowledge of the commercialization steps including product definition, formulation, and testing and often do not have the finances available to handle these costs. With this grant opportunity, SinnovaTek will create a commercialization and training accelerator for these small, local brands to move through this process. The outcome will be a product commercialization for 12 small companies, split into 4 cohorts, that will utilize local food ingredients. Through this accelerator, these companies will be trained in thermal processing, food safety, and the entrepreneurial path to store shelves. They’ll develop products alongside industry proven resources to prepare their products for commercial launch with sales samples in hand. The selected participants will come out of this program with a product ready for commercial success and the knowledge to repeat the process and sustainably grow their business.</t>
  </si>
  <si>
    <t>Rolling Grocer 19: A Fair Food Project aims to increase accessibility for low-income residents of Hudson, New York and surrounding rural areas of Columbia County to high-quality, locally-produced products, and to provide expanded market opportunities for local producers. Rolling Grocer 19 (RG19) will achieve this goal through four main objectives. Expanding and promoting offerings of local foods in a unique discount grocery store which offers subsidized pricing tiers and market match incentives.  Expanding a newly-established Rural Access Delivery Program which brings healthy local foods to low-income, low- access seniors and others in rural areas.  Increasing exposure to and purchases of locally-produced products through the development of a new value-added offering of prepared foods, providing a healthy convenience food option. Creating new and expanded market opportunities for local farmers and ranchers to sell their products to the Hudson community through the above initiatives.
Promotion efforts will raise awareness of local food offerings by RG19 throughout the Hudson Valley area, with 10,000 people gaining knowledge about local foods.
 </t>
  </si>
  <si>
    <t xml:space="preserve">The Hub is a farmer owned Local Food aggregation site with a market and eatery in Tupper Lake, NY selling product from over 39 area farms, marketing both raw and processed farm products directly to consumers since 2017.  The focus will be on utilizing key farm products that are economically viable to produce in the region, bringing product from low-income farmers to low access areas.  
The goal is to support and expand the local food economy by providing institutions with analytical assistance and logistical support, increasing aggregation and distribution efficiencies, supporting market venues, enabling microprocessor startups through our incubator kitchen and support team, preserving product value from excess harvest during glut, bringing new value-added products to market and educating consumers.
The goal is to handle $100,000 worth of produce in year one, performing value-added processing on 35%, increasing by 25% each year, serving institutions, retail, wholesale, food service and individuals.  
By year two the goal is to operate a full-scale kitchen facility enabling co-packing in a business incubator environment.
In three years, the project plans to handle over $400,000 in local produce from over 80 small family farms existing largely in very low-income areas, and incubate a minimum of ten new value-added food processing businesses.
The applicant and collaborators’ expertise in cost accounting, retail and wholesale marketing, farming and food production will enable us to efficiently achieve these goals.
The funding will allow purchase of specialty processing equipment and labor for analysis, coordination, and support.
</t>
  </si>
  <si>
    <t>Ocean farmers currently lack expertise in kelp farming and e?cient pathways to market. This project will improve economic outcomes for ocean-based farmers in New England by creating e?cient pathways to scale and facilitating the market for kelp-based value-added products. To accomplish this goal, this project will recruit and train new kelp farmers, increase the e?ciency of processing the raw material into a high-quality, shelf-stable dry powder, and promote the use of kelp in a diverse set of end products. The project will be assisted by GreenWave, a non-pro?t with the goal of increasing regenerative coastal farming, leading processor Inland Seafood, R&amp;D and supply chain experts JPG Resources, , and a number of early-adopting kelp farmers. This project will improve the kelp drying e?ciency for preservation and processing for customers, and the project will seek new customers for kelp products. The project will test products from two new species of kelp, Rockweed and Dulse with the goal of understanding the most valuable uses. As part of this work, a market analysis will help guide future product development and chart a path for broader kelp uptake. Our project will develop the necessary infrastructure to support a sustainable market for kelp products, thus incentivizing coastal harvesters to begin farming to increase and diversify revenues.</t>
  </si>
  <si>
    <t>Healthy Oklahoma Nutrition Alliance’s (HONA) project will stand up an online market pilot that will serve as the starting point for the incubation of central Oklahoma’s first local food hub. The project aims to simplify the procurement process on behalf of local farmers and retailers, and to increase access to wholesale and non-profit markets. The project’s coordinated systems-approach will provide a much-needed quantitative understanding of supply and demand trends for Oklahoma’s local foods, which will be used to incubate and continue to refine a new mid-tier local food distribution center. The project will be guided by a diverse advisory board of partners across farmers, extension agents, business development professionals, local food purchasers and other support organizations, who will work together to improve access to and procurement of local food by streamlining product through one centralized ordering platform.</t>
  </si>
  <si>
    <t>This project will increase access to local food in workplaces and neighborhoods, build equitable access and distribution infrastructure, and support food sovereignty and economic development for underserved communities in three different geographies in the United States.  Social barriers, wealth disparity, knowledge gaps, and lack of coordination in the regional value chain can result in limited access to local food markets for members of disadvantaged communities and for the employees of workplaces and institutions in the same city or geography.  Our approach is to facilitate a shared online market model serving both workplaces and surrounding communities, built on the unique strengths and interdependencies of each community’s local food system and using a powerful, proven, purpose-built open-source platform solution.  
In this project, Open Food Network USA will partner with organizations from three historically excluded or underserved communities who will receive subawards to implement online food hubs that support food access and food businesses, center culture and relationships in supply chain operations and wealth creation, include institutions and nearby workplaces in supporting community food infrastructure, and improve health outcomes for everyone while capturing knowledge and best practices for the benefit of other communities doing similar work.  Project beneficiaries include small scale producers and local aggregators, community members, workplace employees in or near subject communities, and community-based organizations who will participate in the accomplishment of the project’s four goals: expanded local market participation; new businesses; technology support; and evaluation, learning, and reproducibility.</t>
  </si>
  <si>
    <t>On the north coast of Oregon, local producers continue to seek new ways to sustain and grow their operations, while consumers are increasingly looking to connect and interact with their food system. Over 100 small-scale farmers, ranchers, foragers, and fishers provide food for rural North Coast Oregon and Southwest Washington. The demand for local food exceeds supply, and the region's producers struggle to access resources needed to scale their businesses.
The North Coast Food Web and our partners' LFPP proposal focuses on developing the infrastructure for small farms and food businesses to service customers within 100 miles of Astoria, OR. We will ensure that farmers and food businesses have the comprehensive support they need to serve their communities. We will formalize our comprehensive food business support services to provide training, technical assistance, and one-on-one support for these emerging operations. We will grow our kitchen incubator helping those interested in value-added production, upgrade and expand our offerings, and restart a delivery program via our online farmers market to draw in new customers. We are supported by a strong network of partners who are deeply invested in our coastal community and have served as informal leaders, advisors, and partners for the last decade. As we formalize and expand the programs of the North Coast Food Web, we will create a more resilient food system increasing profitability and reducing risk for local farm and food businesses.</t>
  </si>
  <si>
    <t xml:space="preserve">Taproot Kitchen has an established culinary venture that provides adults with autism and intellectual disabilities critical job training while also utilizing fresh food gleaned from local farms. This Taproot project is ready to increase its capacity to partner with other organizations and regions and further support local farmers, food-focused entrepreneurs, and marginalized community members. The proposed project will formally partner with local/regional agriculture producers, small businesses, entrepreneurs, and human services agencies to implement a Community Kitchen and Seconds Market. At the center of the project are the local farmers and producers, who will be providing the community with access to fresh, locally grown fruits, vegetables, and meats. The Taproot Community Kitchen will provide access to an equipped commercial kitchen that will support the creation of value-added products, the preservation, and storage of agricultural products. The Seconds Market (less than perfect and surplus goods) will provide producers with access to new partnership markets for sell of their “seconds” and surplus produce. Funds received through the Local Food Promotion Program will be used to hire an Operations Manager and Kitchen Manager, who will establish a Seconds Market by May 2023 and develop a fully equipped, managed and operational shared Taproot Community Kitchen by Oct 2023. The overarching goal is to create a sustainable food system in this rural, agriculturally rich region. The objectives outlined will focus on the development of a shared responsibility for the production, supply, and consumption of safe and nutritious food grown locally.
</t>
  </si>
  <si>
    <t xml:space="preserve">This LFPP implementation project builds on a successful 2020 LFPP planning grant (AM200100XXXXG189) which piloted connections between 25+ RI farmers/fishermen and emergency food buyers to chart a path for significant market expansion.  Objectives:
1.	Implement a Sustainability Advisory Group to identify pathways to financial viability;
2.	Enhance and grow the wholesale market for 50+ locally-grown agricultural products in the emergency food system;
3.	Enhance and grow the growing wholesale market for 30+ locally-harvested, wild-caught seafood in the emergency food system;
4.	Measure/evaluate project impacts, using findings to continually improve program operations.
The project involves core implementation partners: (1) Farm Fresh RI; (2) Southside Community Land Trust; and Commercial Fisheries Center of RI. 
Deliverables include expansion of/entry into wholesale sales to emergency food system customers by 80+ farmers and fishermen. The primary outcome of this project is increased sales for local farmers and fishermen via expanded sales to the state’s emergency food buyers. The local emergency feeding system will become a larger, more reliable wholesale market for local producers and harvesters while also becoming more resilient to supply chain shocks from pandemics and climate-related impacts.
</t>
  </si>
  <si>
    <t xml:space="preserve">Town Made serves as a food processing, aggregation, and marketing hub, serving Washington County Rhode Island and beyond.
Town Made seeks USDA LFPP funding to implement a scholarship fund to foster access to its commercial kitchen facilities to under-served communities, expand its food production operational capabilities, and provide business and marketing support to assist local food entrepreneurs in bringing their products to market.
</t>
  </si>
  <si>
    <t xml:space="preserve">Red Tomato, other food hubs, and local food advocates must become more effective intermediaries beyond physically bringing local product to market for small- and mid-sized farms to stay viable. This project seeks to add value through co-branding and co-marketing of Eco-certified fruit, a collaborative program among growers, agricultural scientists and extension, and mission driven marketers, to differentiate local and sustainably grown fruit in the Northeast region by building trust in the environmental, economic, and cultural care of regional growers.
Obj. 1: Investigate, identify, and leverage the co-branding/co-marketing opportunities held by small and midsized fruit growers in the Northeast that will reach and connect with eaters.
Objective 2: Develop &amp; deploy marketing tools, resources, and opportunities in partnership with growers, processors, and other institutional partners as a part of a larger strategy that allows Red Tomato to reach beyond retailers and connect with eaters and consumers, building a connected and engaged community that supports and purchases local and regional products.
Objective 3: Grow and measure the impact of the Eco Program and co-branding strategy on the eating community through sales and social media metrics.
</t>
  </si>
  <si>
    <t>The Catawba Farm and Food Coalition’s funding will support the expansion of opportunities for local farmers in rural areas and create more local, healthy food access for consumers located in food deserts. This project will connect local farmers to an already developed and implemented online farmers market and year-round brick-and-mortar farmers market store, both of which are designed and working to increase product sales for local South Carolina farmers. It will also create access to a new mobile fresh food market utilizing the refrigerated van owned by the coalition. Through working in rural areas with our partners, this project will also allow greater access to local food in food deserts throughout the Upstate and Piedmont Regions of South Carolina. Funding will allow the Catawba Farm and Food Coalition to expand on current delivery routes and product pick up routes through the counties of Chester, Fairfield, Lancaster, Union, York and the Catawba Indian Nation. The expected outcome of this project is to increase product sales for local South Carolina farmers through multiple market avenues and to increase access to local healthy food products through direct producer-to-consumer sales and producer-to-retail connections.</t>
  </si>
  <si>
    <t>Our goal is to do our part to balance the scales of economic opportunity for those have not enjoyed the same opportunities as others. To do so, the aim of the store is to provide a needed channel to the market for local growers and producers while at the same time providing an opportunity for our team members to utilize their talents in a positive environment and bring the benefits of locally grown product to our community. If successful, the store can tangibly and sustainably benefit these three constituencies while at the same time serve as an example for others of like minds. Since our inception, we have operated at a significant cash deficit. We have funded this deficit out of our own retirement savings.
While we can do so for a time, there is a limit to our ability to continue to do so.
This deficit is a largely a result of inadequate customer traffic. We will use the funds provided from this grant to address this shortcoming by raising awareness in our nearby communities of our product offerings and making them more accessible in the store. By elevating customer traffic, we will reach a breakeven sales point and become a self-sustained enterprise. This grant can be a crucial lynchpin in our ability to do so.</t>
  </si>
  <si>
    <t>The Swamp Rabbit Café and Grocery (SRCG) was founded ten years ago with the mission to support a just and sustainable food system that allows local farmers to thrive. Currently purchasing local and regional products from over 300 producers, the SRCG stands by this mission in every transaction and decision it makes, and has purchased more than $8.5 million from local farmers since its founding ten years ago. SRCG is the premium buyer in our region of foods from local farmers. SRCG also has a strong social media presence and a strategic physical location on the busy Swamp Rabbit Trail, creating a reach of tens of thousands of consumers online, and up to 4,000 in-person consumers on a busy day.
Using this leverage, existing network, and reputation, SRCG will reach, support, and promote local farmers, particularly new, small, and disadvantaged farmers.
Despite the rise in interest in local foods and the work we've done and continue to do to support local farms, the challenges to succeed are numerous for small, new, and disadvantaged farmers. Through this project, SRCG will provide intentional support to new, beginning, small, and disadvantaged farmers, including guidance on packaging, food safety, and marketing. With additional staffing and a promotion plan that highlights local farmers, SRCG will promote local farmers and food to consumers.
By the end of the 3-year project period, the SRCG will increase the number of local producers from whom it purchases from 300 to 390, and increase the amount of local produce purchased from local producers by 60%. This represents an increase of $1.05M annually in purchases from local farmers by the end of 3 years. SRCG will also increase its base of customers buying local food by 25%.
Our existing and future network of farmers will benefit from increased purchases of their products from SRCG. Small, beginning and disadvantaged farmers who need additional support to bring their products to market will benefit from the services provided by SRCG and partner organizations. All producers selling products to the SRCG will benefit from the increased marketing, advertising, and promotion by the SRCG, enabling them to increase sales and their customer base. In addition to benefiting producers, this project will increase consumers’ ability to purchase local food from local and regional producers.</t>
  </si>
  <si>
    <t>The Appalachian Region Winery Incubator, a value chain facility, will create and expand businesses and provide education and training for those wishing to enter the Wine and Grape Industry. The Facility will provide co-working space, in-demand skills training, entrepreneurship and business support growing the regional Industry. In the target region, the Nine Lakes of Eastern Tennessee American Viticultural Area (AVA), there are currently 232 acres of vineyards and 29 wineries. There are vineyards in every county and wineries in all but two of the fourteen counties. According to the Tennessee Farm Winegrowers Alliance, with moderate industry growth an anticipated 1,000 acres of vineyards could be needed in the next 5 – 8 years supporting an estimated 50 wineries and satellite facilities. According to the Department of Agricultural and Resource Economics, University of Tennessee, the total variable cost for a winery producing 10,000 gallons on an annual basis was estimated at $911,895.00, annual fixed cost was estimated at $178,260.00 and annual debt service payment was estimated to be
$80,928.00. These are insurmountable costs for many who wish to enter the industry. A value chain incubator facility is a critical resource for equitable growth. The grant funds will be used to equip and operate a newly constructed complex to serve as a winery incubator.</t>
  </si>
  <si>
    <t xml:space="preserve">HOPE for Small Farm Sustainability is seeking funding to establish a regional food system that connects nonprofit organizations and small-scale farmers and ranchers for the success of wholesale purchase via transportation between food hubs. By joining the Texas Rio Grande Valley, Central Texas, the Upper Gulf Coast of Texas, and North Texas, we will create a food network that bridges the gap between small farmers that lack access to markets and organizations or markets in urban areas that lack locally produced farm products.
HOPE proposes to establish a logistics, storage, and transportation system. HOPE will establish and manage a logistics system to safely transport products to storage HUBS in Harlingen, TX, Central Texas, Houston, TX, in order to connect with the Dallas Farmers’ Market for wholesale. Nonprofit community food suppliers in Central Texas and the Houston-area will also purchase available wholesale products.
Our project includes various forms of technical assistance to support the growers: wholesale sales training, product tracing practices, safe handling, labeling, packing, and transporting value-added product development and financial management. A proposed online sales portal featuring product content will enable the project to market products to wholesale buyers. We will connect small-scale, disadvantaged producers, nonprofit organizations, and the community for year-round production availability of vegetable, meat, and value-added farm products.
</t>
  </si>
  <si>
    <t xml:space="preserve">Culinary Entrepreneurs Cultivating Local Value-Chains in Utah” project will increase revenues and market options for local farmers and value-added and culinary (VA&amp;C) businesses and increase access to locally-grown food in Salt Lake County, Utah. This three-year project will provide training and capacity building for refugee farmers in IRC SLC’s farm incubator and food-access program, New Roots (NR SLC) and entrepreneurs in its Spice Kitchen Incubator (SKI) culinary entrepreneurship program. The project will support other local farmers and VA&amp;C businesses with the desire to utilize local produce.
Refugee farmers and VA&amp;C producers face barriers to value-chain entry and business expansion, including limited formal education, literacy, and English language skills. IRC SLC will use its extensive experience working with these populations to develop culturally relevant, linguistically-accessible curricula and materials in the areas of food safety, certifications, marketing, and business strategies to navigate the value chain and reach a broader customer base. IRC SLC has been supporting beginning farmers and VA&amp;C entrepreneurs for over 15 years, including extensive work in developing new markets and market linkages in both high-value markets and within low income/low access (LI/LA)  neighborhoods throughout Salt Lake County. This project will leverage these relationships support network development towards increasing farmer revenue by 150% and VA&amp;C producer revenue by 300% over 3 years, while 6 LI/LA neighborhoods will see an increase in the variety and year-round availability  of affordable products made with locally grown food.
</t>
  </si>
  <si>
    <t>This project will initiate the aggregation and distribution of meat products via Appalachian Sustainable Development’s (ASD) Appalachian Harvest Food Hub, expanding existing markets in collaboration with current producers, existing facilities, and established collaborators. The market demand already exists through school systems and local retailers and is expected to grow as regenerative agriculture, animal welfare, healthier meats, and local/regional food system resilience become increasingly important to consumers. Project activities include expanding ASD training to include support for meat producers, including production practices, food safety, and meeting brand, product, packaging, and certification standards; building and managing markets for meat; and coordinating delivery logistics. This project will increase markets for regional beef producers, including those utilizing environmentally sustainable production practices such as grass-finishing and silvopasture. Expected project outcomes include increased regional food security and increased food hub sales volume, profit, and the number of year- round offerings, benefiting consumers, farmers, and the local economy. This project will also play a critical role in making deliveries to small rural purchasers (e.g., school systems and small retailers) financially viable, as it will increase the value and volume of each delivery, ensuring these mid-tier markets are serviceable over the long term. Another outcome of this project will be to lay the foundation for substantial expansion of regenerative agriculture practices and the premium pricing connected to them by end-use customers and major retailers. Documentation of this project will provide a template for other organizations to replicate and will include operational procedures and a Hazard Analysis and Critical Control Points (HACCP) plan.</t>
  </si>
  <si>
    <t>In Phase 1, this project will create a website to promote resources related to value-added seafood products, partner with a local university to support and train entrepreneurs and work with an established network of influential chefs and food producers to develop at least 15 new value-added seafood products with a focus on byproducts. In Phase 2, Conservation International Hawaii (CI Hawaii) will host 3 events during its statewide direct-to-consumer seafood marketing campaign to promote and enhance the value-chain links for the value-added products created in Phase 1 and will host a zero-waste fish workshop to strengthen knowledge around a diversity of value-added seafood products. This project will build on CI’s successful market-based model which will improve local and regional food systems to increase food security, create local food products, increase revenue streams for seafood producers and processors, reduce seafood waste, and create local economic opportunities.</t>
  </si>
  <si>
    <t xml:space="preserve">Southside Virginia Fruit and Vegetable Producers Association is a grassroots, farmer founded and operated growers association born out of the need of Southside Virginia farmers to have access to institutional buyers and shared equipment and facilities. The project has numerous benefits to our member farms and local community that highlight the need for an economic opportunity such as the one envisioned by our organization. The association is composed of producers from the following counties in Southside Virginia, which represent the project area: Appomattox, Brunswick, Buckingham, Campbell, Charlotte, Cumberland, Halifax, Lunenburg, and Prince Edward.
The goal for this project is to aggregate and transport fruit and produce from local farmers to wholesale buyers across the Virginia. Expected benefits for the proposed project will be: increased sales for local farm businesses, expanded market opportunities, increased employment opportunities in economically distressed areas, and increased operational capacity, advancing farmer and community sustainability.
</t>
  </si>
  <si>
    <t>This project will allow growth to meet the demand and reach more than 60 local farms and producers, increasing annual local food purchasing to $1,000,000. This project will invest in the development of the Pasture and Plenty (P&amp;P) Makeshop business incubator marketing and business resource programming.  Expand capacity to aggregate, develop and manufacture local food products and innovate to grow wholesale and direct-to-customer markets, with a focus on purchase commitments to Black, Indigenous and Persons of Color (BIPOC) and beginning farmers. Increase the scale of P&amp;P Community Eats Cooking Class and Events programming, focusing on the Youth Black Excellence Life Readiness Cooking Class Series that will reach 500 students annually and uplift BIPOC farmers, chefs and leaders. The proposed project reinforces the mid-tier value chain, driving growth in local jobs, food processing and sales capacity, and community classes/events that celebrate local foodways.</t>
  </si>
  <si>
    <t xml:space="preserve">This project will create a comprehensive, value-added, regional Appalachian branding and marketing strategy allowing the state’s valued-added product makers to access additional markets in 10 Mid-Atlantic and southern metropolitan areas. The project will identify 50 locations for value-added product sales outside of West Virginia while utilizing the Coalition’s WV Rural Grocer Network for sales within the state. Mamaw’s Molasses will provide support for both new and existing value-added makers with the creation of two shared use curriculums, build and market a value-added product line, provide technical and marketing assistance to identified markets, and deliver West Virginia value-added products to regional markets in the MidAtlantic region. This project is expected to reach 30 value-added makers, 60 farmers, 30 retail outlets, 20 restaurants, and 10 in-state independently-owned grocery stores.  The WV Harvest Farm to Institution application will connect producers and growers with state institutions through collaborative partnerships that result in stronger local food system in WV. WV Harvest will engage with the current growers, producers, and processors in the state of WV to begin the strategic aggregation of locally grown/raised/produced food products under the WV Harvest Brand. This includes creating an institution focused coordinated food chain and mid-tier value chain, purchasing locally grown/raised/processed products, and aggregating/storing locally grown/produced products in a central location. In addition, WV Harvest will expand on current work by informing the nutritional directors in K-12 and purchasing managers at WV State Institutions about the large selection of fresh and value-added food products available for purchase. This includes informational displays and marketing installations in schools and institutions of higher education.
</t>
  </si>
  <si>
    <t>This planning project produces a feasibility study for a fair food pricing and local food distribution initiative in the tri-corner region of New York, Connecticut and Massachusetts. The plan would outline the feasibility of a community-based initiative to increase local food purchasing by households meeting the United Way ALICE (Asset Limited Income Constrained Employed) criteria and to in turn expand the market for regional growers practicing sustainable farming methods. The study includes assessment of the marketplace, technology and infrastructure needs and limitations, marketing strategies, farmer recruitment, staffing requirements, partnership potential and financial projections. Output will include a financial model assessing the overall earnings gap to afford local food and a proposed sliding scale program with recommendations for how the program can be funded, implemented and administered. The project is led by the North East Community Center (NECC), a regional resource with a history of local food system work. NECC will partner with Q Farms, a local agricultural producer focused on sustainable livestock production and regional agricultural development. The Glynwood Center for Regional Food and Farming will provide consultation support. At the end of the 18-month program period, NECC Food Program staff will present the feasibility study at a meeting of the Hudson Valley Food System Coalition. If the feasibility study yields positive results, it will be used to develop a business plan and to apply for program funding.</t>
  </si>
  <si>
    <t>Regional food enterprises can help increase food system resilience, yet for success must build effective community partnerships and marketing campaigns; promote inclusive access; facilitate producer agency; and ensure efficient operations and logistical management. This project will advance the Southwest Washington Food Hub in these five capacity areas and expand as a regional mid-tier value chain. To implement its hybrid growth strategy in intermediated and consumer direct markets, it will 1) cultivate drop site collaboration with area businesses, partner with local employers to deliver a workplace wellness “farmshare”, and build sales relationships with school and institutional buyers, and 2) hire operations, sales and administrative managers to do so. It will promote equity, working with BIPOC leaders and farmers, and include Spanish-language materials for producers and buyers. As membership expands, it will 4) train and build connectivity among food hub membership through peer mentoring and training that supports onboarding, operational efficiency, and safety. Finally, it will 5) transfer administrative agency to the food hub and complete a strategic plan through administrative funding, organizational development facilitation, and grower engagement. As a cooperative, the hub exists to put profits in the hands of producers, and provides a democratically controlled and member-focused alternative to traditional distributor models. Through grant activities, food hub producer participation will increase from 26 to 4 farmer members by 225 and producer payments are also estimated to grow. Barriers to market access will be lowered for BIPOC and Spanish-speaking producers growing culturally-relevant crops</t>
  </si>
  <si>
    <t>Despite growth and interest in farming in Alaska, the state still imports over 95% of its food - there is simply not enough production, nor accessible and affordable regional distribution systems. With the rising popularity of local food, as well as an increased interest in connecting existing food hubs and creating new ones, the Alaska Food Policy Council (AFPC) will facilitate food system research and educational opportunities, to increase viable and sustainable local food production and distribution through a network for Alaskan Food Hubs. AFPC will convene a Food Working Group with a focus of improving, supporting, and connecting food hub operations statewide and within regions. Through a comprehensive assessment and review of food hub best practices, the working group will inform the production of a Food Hub Working Group and Recommendations Report and Operations Manual. We will provide professional development opportunities to build new skills and facilitate additional information sharing between food hub operators and producers at the Fall 2023 Alaska Food Festival &amp; Conference.</t>
  </si>
  <si>
    <t xml:space="preserve">The Co-op members and community partners have identified a need for expanded collaborative activities to keep smaller-scale agriculture alive, and to get more healthy local food to communities around the state. 
The purpose of this planning grant is to advance public awareness of and viability for Arizona’s smaller-acreage local food producers and distributors, through a two-pronged approach: 
1.	Developing a feasibility study and business plan for an Arizona Food and Farm Sustainability Center that provides a shared facility and resources where small-acreage farms can leverage infrastructure and economies of scale, offers technical and business assistance to new and continuing agricultural producers, strengthens partnerships among organizations from all aspects of the state’s food system and creates a community gathering place in which to celebrate local food and farms; 
2.	Developing a marketing strategy and brand for the Co-op that elevates local farms, coordinates outreach efforts to producers and customers alike, and promotes community wellness.
</t>
  </si>
  <si>
    <t xml:space="preserve">Rural Arizona livestock producers face tremendous local supply chain challenges, crippling their ability to meet market demand for value-added meat products. There is simply not enough capacity to process, package, and store meat, causing deep losses in revenue opportunities for producers who then are forced to sell to wholesale markets. In 2021,  a USDA-inspected processing facility in rural Arizona was purchased because it was one of the last facilities for small family farms to have cattle processed for direct to customer sales in the region. Currently, the facility, Cattlemen’s Processing slaughters 20 heads of beef per week in an aging and space-constrained facility. However, the need is much greater in the community for animal processing. With the support of USDA funds, Cattlemen’s Processing seeks to create more opportunities for local ranchers by expanding their local processing capacity.
The purpose of this planning project is to: conduct a feasibility study to determine best practices for direct-to-customer processing in highly rural settings and the subsequent expanded business plan based upon feasibility study findings in order to process on behalf of additional ranches in the community. 
The feasibility study will identify needed facility upgrades, direct-to-consumer strategies, and financial requirements. The study will help Cattlemen’s Processing meet the local ranching community’s needs, ensuring that more ranchers are able to sell directly to customers.
</t>
  </si>
  <si>
    <t xml:space="preserve">The COVID-19 pandemic exacerbated existing vulnerabilities in Hawai‘i’s food system, evidenced by increased reliance on public food assistance. 
Our market analysis and feasibility study of aquaculture in the islands aims to improve income and economic opportunities for both traditional and contemporary aquaculture producers through a) conducting market research on species that have market potential, b) identifying gaps and solutions for needed aquaculture supply-chain infrastructure, and c) developing a brand / trademark with production standards attached to it to promote seafood grown in traditional native Hawaiian aquaculture systems. We will assess current production levels, research how consumer preferences might be shifted towards farmed fish including tilapia and traditional fishpond-raised species and identify how aquaculture producers can be supported through supply chain development.
</t>
  </si>
  <si>
    <t>Most American farmers struggle to generate enough revenue to turn a profit, let alone make a living. Meanwhile, more than 1 million people in San Diego County are nutrition insecure and don’t have enough food to meet their basic needs. Almost 250,000 of them are children. To address these challenges, Equation Collaborative will assess the feasibility of strengthening secondary market opportunities for local farmers by integrating local produce into the existing nutrition security program, called +BOX, in a way that creates value for all stakeholders, including local farmers, nutrition insecure families, and school district distribution partners. This grant will partner with the Community Health Improvement Partners’ Farm to Institution Center to develop a network of local farmers to participate in the feasibility study by providing expertise and feedback on proposed market opportunities. This grant will then partner with Dualboot Partners, a software development company, to assess the feasibility of expanding the market opportunity for local farmers by expanding the +BOX program to additional households through +BOX Connect, a software application that will piggyback existing technology systems in partner school districts to increase participation among low-income families and connect them to nutrition resources, including increased access to local produce. This grant will pilot test +BOX Connect with Bella Mente Academy, a K-8 charter school, to determine the likelihood that +BOX Connect will increase participation in nutrition security programs, like +BOX, among low-income households, while simultaneously creating a vibrant market for local farmers that increases revenue and the opportunity to reach profitability.</t>
  </si>
  <si>
    <t>Veggielution will research and create a Santa Clara County (California) Food Hub Feasibility Plan (the Plan) that will discuss and address county-wide food insecurity; food swamps, where low-income residents lack access to culturally relevant healthy, organic food; opportunities for food entrepreneurs and employment; and limited channels for smaller and/or BIPOC regional organic growers to market products. The Plan will ultimately recommend a best practice model for a San Jose Food Hub by investigating potential solutions and how Veggielution and local stakeholders can play a part in actualizing those solutions. For this project, and once approved for funding, Veggielution will contract with New Venture Advisors, an independent business consultant versed in the food systems landscape in San Jose, California and regionally. Working closely with Veggielution’s Executive Director, New Venture Advisors will develop the Plan. During an assessment and discovery phase, New Venture Advisors will conduct exhaustive literature reviews; interviews with and surveys of food systems stakeholders, partners, growers, farmers, grocers, leaders, residents, and others; and a business analysis of Veggielution to determine the benefit of Veggielution serving as San Jose’s Food Hub.Veggielution anticipates the Plan will suggest strategic recommendations for a San Jose / Santa Clara County Food Hub model, including whether or not Veggielution can best operate the Food Hub. Veggielution also expects the Plan will highlight solutions to apparent and discovered food system problems, issues, and barriers. These recommendations will benefit low-income residents, food entrepreneurs and workers, and smaller, disadvantaged farmers.</t>
  </si>
  <si>
    <t>Early Care and Education (ECE) providers operate child care programs that serve children ages zero to five years old, and often older children through afterschool programs. ECE providers have consistent food needs throughout the year and can be a good customer for smaller local farms who can prepare smaller order quantities, compared to larger institutional purchasers. Currently, Quality Care for Children (QCC) connects ECE providers with local farmers through one-to-one match making which is time consuming and not scalable. 
QCC, in partnership with an experienced consultant, the Georgia Farm to ECE Coalition, local farmers, ECE providers, the GA Department of Early Care and Learning (DECAL) and other stakeholders will research and develop a value chain coordination model that enables locally grown foods to be easily purchased by ECE programs. The model report will include an analysis of existing value chain coordination models, identification of a feasible model for Georgia, and recommendations for management, financing, and utilization of USDA CACFP funding for local purchases. QCC will also host farmer and ECE provider networking events to facilitate relationship building and identify potential pilot sites for the model.</t>
  </si>
  <si>
    <t>Concrete Jungle, Inc. is seeking funds for business planning and a feasibility study to increase purchases of surplus produce from Georgia farmers and diversify the markets we sell to. CJ will complete a feasibility study to determine how to increase sales and support distribution to small hunger relief agencies that have limited resources to distribute fresh produce.   We will evaluate key last-mile food safety, packaging and logistics challenges, use iterative business planning to find new farmers with surplus produce, and to expand our markets to commercial and institutional buyers</t>
  </si>
  <si>
    <t>In partnership with the Franklin County Farmers Market and Franklin Center for Innovation, Frankfort will conduct a feasibility study for a community kitchen, potentially co-located with a farmers’ market. Project partners will engage in a site selection, design, and business planning process to develop the community kitchen. This kitchen will support the local farm to institution supply chains, activate the City Strategic Plan for Economic Development through providing food entrepreneurs a food processing facility to rent at affordable rates, and preserve abundant harvests for later use by restaurants, institutions, food access organizations, and individual households. Through on-site programming and educational classes, the community kitchen will build skills and enthusiasm for processing, preparing, and consuming healthy foods. There will be a particular focus on meeting the needs of community members with limited income and access to fresh foods and entrepreneurial opportunities. Frankfort has made a commitment to mitigate climate change through clean energy/renewable electricity resolution, and this project will incorporate green design, renewable energy, and reduction of food waste into community kitchen design to reduce its climate footprint.</t>
  </si>
  <si>
    <t>Local Food Connection--founded as an independent food hub but now housed as a department within the multi-state distributor Creation Gardens--will study feasibility of “farm to corporate” as a new market category for regional food by utilizing “third-party produce management companies” within the traditional food system. These companies exist to ease the processes and manage costs for produce and other food categories for multi-unit, multi-geographic (“corporate”) restaurants and foodservice. “Third parties” therefore create both access points and barriers for regional food producers and hubs who seek to scale. Curiosity about sourcing regional foods is growing across “third parties.” Yet, accessing corporate markets is complex, and any steps to create a new market here require great care for the farms and small businesses who are the core of local food systems. In partnership with Food Works Group, a women-owned strategic advisory firm, Local Food Connection will collaboratively size the supply of and demand for regional food for a potential farm-to-corporate program. Hand-in-hand with additional advisors, we will inventory key stakeholders, from “third parties” to local producers, creating access points for producers of diverse types and backgrounds. We will rely on stakeholder interviews, qualitative data, and information about existing resources and gaps. We will create a roadmap to implement and scale this new market category plus develop key metrics to use for future decision- making. Our outcomes will detail how to assist foods systems in moving the needle toward more corporate, multi-unit buyers conducting regional food purchasing programs.</t>
  </si>
  <si>
    <t xml:space="preserve">Under the project, “Building Community for Local Food System Resiliency,” Land Stewardship Project will bring together a diverse set of stakeholders to coordinate the expansion of the regional food system. The project will analyze existing commercial networks operating in the region, identify gaps, and explore new opportunities for connection. The project will convene specialized working groups around increasing sales of local food and build new partnerships to facilitate stronger regional food chain coordination. A diverse team of stakeholders including farmers, consumers, food businesses, food banks, Economic Development Authority staff, and food system researchers are committed to collaborating to achieve the project goals. The project will generate data that stakeholders can use to strengthen local food value chains and increase sales of local foods. </t>
  </si>
  <si>
    <t xml:space="preserve">The project purpose is to create a business development plan to process, add value, market, and sell meat from local producers facilitated by eCommerce. A comprehensive plan requires market research, establishing and testing food safety protocols, and developing an eCommerce customer-to-product delivery pipeline. The main deliverable of this project is a comprehensive business development plan for implementation. Other deliverables will be incorporated into the business plan. These include: 
1)	market research (e.g. results of market information, market segmentation, market trends, SWOT and PEST analyses); 
2)	results of food safety research (e.g. packaging insulation capabilities such as sealing material, box-types, box- liners, all-in-one insulated packaging, comparisons between fully recyclable and non-recyclable package components, and varying temperature conditions), and;
3)	 An eCommerce platform and a logistical pathway to deliver locally sourced products to consumers.
The main expected outcome is a business development plan outlining steps to implement and sustain local meat products for up to 36 months for $500,000 or less.  Expected outcomes during market research are a justification for establishing an eCommerce platform that is profitable and sustainable in delivering products utilizing existing logistical infrastructure.  Food safety outcomes will produce packaging solutions to allow for up to 3 days of transportation time between leaving cold storage and customer possession.   The expected outcome for customer to product delivery is an easy-to-use interface.  Intended beneficiaries of this project’s implementation are local ranchers and their surrounding local customer base that have harder access to direct procurement of locally sourced meat products.
</t>
  </si>
  <si>
    <t>To address the need for food security, employment and business opportunities in a low income, low access region of Omaha Nebraska Omaha Permaculture proposes in this application to develop a comprehensive plan for the Omaha Community Urban Farm Hub (OCUFH). To be located on a newly acquired 8 acre site in a densely populated region of north east Omaha, this site will provide an opportunity for community farmers to grow, process and market their products in their own neighborhood. The plan has 4 objectives 1) to determine project feasibility using a survey instrument to understand community food needs, gauge interest of local urban farmers and through this effort to raise awareness of the OCUFH; 2) to hire an expert in the field of commercial food processing to develop a plan to convert a 3500 sq ft building located on-site into a USDA certified  food handling facility; 3) to hire a food safety expert to develop a comprehensive food handling and processing safety plan from field to shelf; and 4) to hire a food marketing expert to develop a marketing template that the OCUFH farmers can use to market their products to the community. The OCUFH will provide local farmers with expert assistance, materials and infrastructure to facilitate quality and safe production and processing of their products. The Omaha community will benefit from this food hub by having locally produced, healthy products available for consumption.</t>
  </si>
  <si>
    <t>This project will support the aggregation and distribution of locally produced oysters; develop new marketing strategies for producers; facilitate regional food chain coordination; and respond to changing needs in producer-to-consumer marketing. This model has a high degree of replicability and external benefits to the local community and estuary, its success will invigorate oyster fisheries and the overall ocean environment throughout the Gulf Coast</t>
  </si>
  <si>
    <t xml:space="preserve">Norwich Meadows Farm LLC will lead a planning process for the establishment of a unique specialty food hub, with both brick-and-mortar and virtual components, centered in Chenango County in Central New York. The hub will build on Norwich Meadows Farm’s uniquely successful history, its expertise, and its unequaled partner relationships, including collaborations with aspiring and successful food hubs across the region. The proposed hub will be distinguished by its strategic location and its emphasis on sustainability, diversity, flavor, and accessibility for both smaller producers and underserved consumers. 
This project brings together partners including Farm Credit East, the premier agricultural lender in the region, and Baldor Specialty Foods, a renowned distributor of specialty foods across the region, to conduct a feasibility study and to plan for the launch of a successful new enterprise. 
The hub’s strategic location will connect producers in upstate New York to major metropolitan markets with significant unmet demand for local food. The hub will be designed to efficiently address the unique needs of small-scale, organic and sustainable farms and to reach consumers in underserved communities.  
Accessibility will be a guiding principle of the hub, with a participatory organizational structure ensuring that it meets the needs of farmers, and efficient handling and distribution processes keeping costs down. The hub will commit to waste minimization, energy efficiency and climate-friendly practices across the supply chain as well as charitable actions built on a long history of such work by Norwich Meadows Farm and its partners.
</t>
  </si>
  <si>
    <t xml:space="preserve">Refugee and Immigrant Self Empowerment (RISE) proposes this Local Food Promotion Planning Grant project to create intentional procedures that support the socially disadvantaged farmers currently in the farming program to increase the scope of their farm businesses and access previously untapped and inaccessible market outlets. This three-phase project will  assess the feasibility of RISE creating a local food hub to promote the farm businesses of the participating refugee and immigrant farmers.  Create business plans for the current farmers and for farmers recruited in the future. Create a hub logistical plan. All three phases will be completed in partnership with Food Works Group, a professional food systems consultancy.
Assuming feasibility, a food hub will be created to aggregate, store, market, and distribute produce grown locally by the refugee and immigrant community. The resulting model would allow farmers to sell directly to the food hub, not only providing a new source of local food to the greater Syracuse area, but also providing farmers with the stability necessary for utilizing their time and resources to sustainably increase income and production. Farmers will be extensively trained to scale production appropriately and follow careful guidelines to meet mandatory safety standards.
The project outcomes will be  agricultural product diversification, farmer empowerment, and revenue generation for the 15 farmers in the program and refugee and immigrant farmers recruited to join the program in the future.
</t>
  </si>
  <si>
    <t xml:space="preserve">Though the “Exploring Local Farm and Food Product Delivery in Southeastern PA” project, Chester County Economic Development Foundation and ACDS LLC, a regional agriculture-focused consulting firm, will conduct a feasibility study in late 2022 to determine cost-effective and timely delivery routes of farm and food products from Berks and Chester Counties to Greater Philadelphia area grocers and restaurants. At least one new distribution model will be recommended that not only meets the delivery needs of at least 15 producers, but also ensures profitability of the farmers and artisans is preserved. The model will increase the market opportunities, sales, and profitability of farmers and food artisans in the region, and serve as a blueprint for a future project that builds the business plan for the delivery network. Partners, the Chester County Ag Development Council and the Berks County Department of Agriculture, will assist in marketing the network and recruiting farmers and artisans to the project
</t>
  </si>
  <si>
    <t>Our project purpose is to establish data that will provide a greater understanding of the current health and food access needs specific to the Indigenous communities in South Central Texas. Reports from this feasibility study will inform future programming and services provided by the Texas Tribal Buffalo Project to develop innovative approaches to combating food insecurity and improving the overall health and wellbeing across the region within the Indigenous communities.</t>
  </si>
  <si>
    <t>The project will convene all the stakeholders to identify and develop a comprehensive, holistic framework for solving the problem of insufficient meat processing options on a regional scale. The study will focus on solutions that emphasize collective ownership, equitable access, and widely shared benefit for farmers, processors, and workers. It will connect small meat processors and farmers to ensure access to processing facilities and financial sustainability for the meat supply chain in the region. It will explore alternative ownership structures for processors that are looking to retire including employee-owned structures and cooperatives, to preserve and expand current small meat processing infrastructure and jobs in rural communities. The outcomes will include designing a viable, detailed business model and necessary legal structure, determining the capital necessary to actualize the plan, and working with state agencies to address any regulatory barriers to implementation as a replicable model. It is the collaborators’ intent to make this feasibility study and resulting business plan and model widely available and adaptable beyond Northwest Wisconsin, as it addresses an urgent need for small, grass-based livestock producers nationally.</t>
  </si>
  <si>
    <t xml:space="preserve">This project will build upon several years of experience in researching local agricultural communities with a new planning project to determine the feasibility of a fulfillment platform that enables local/regional producers to promote and sell their products to consumers directly in a scalable, cost-efficient manner. The applicant will test business models based on proprietary technology to include utilization of value-added approaches to data and actionable datasets to support the platform commercially. The goal of this planning project is to build a case to develop a modern marketing, promotional, and fulfillment hub, supported through a scalable technology platform that curates local small and mid-size farm products in front of the modern consumer. We expect to see an increase in demand for local and regional food products, increase in opportunities to support future local food business development, and reduction in labor and costs associated with marketing.
</t>
  </si>
  <si>
    <t>California produces nearly half of the nation’s fruits and vegetables and is the top dairy state, yet 1 in 5 Californians — about 8 million — struggle with food insecurity. According to the California Department of Education, in the 2022‐2023 school year, 3,075,721 K‐12 students qualified for free lunch, relying on school districts for at least one meal a day. California is also the first state to mandate schools provide a nutritiously adequate breakfast and lunch to every student, regardless of income; this current school year is the first for implementation. This increased demand for school‐provided meals creates a strong need for California school districts to source nutritious food, creating an opportunity for local producers, processors, and intermediaries to meet this demand. However, barriers to serving these institutional buyers exist – especially for small farms – and must be remedied. As such Rumiano Cheese Company, an agricultural business that aggregates, processes, and markets value‐added organic dairy products made from milk produced by 27 Northern California dairy producers, seeks to boost Farm to Institution sales of locally‐produced organic dairy products through activities that will expand the local food system’s capacity to produce, process, and distribute value‐added organic dairy products into Northern California schools. Activities will also include creating and delivering engaging educational content for school foodservice staff and students to support long‐term increased consumption. Intended beneficiaries include 49,460 school‐aged children and 27 Northern California dairy producers; this project’s primary expected outcome is increased farm to institution sales of locally‐produced organic value‐added dairy products</t>
  </si>
  <si>
    <t>Pivot Produce’s proposed project, Arizona Planned Production and Logistics Expansion, or APPLE, will utilize the successful southern Arizona F2I model to increase local foods sales to Maricopa County-based institutions. The proven "F2I" model to be replicated uses a value chain approach to coordinate farmers’ crop planning with institutional purchasing demand. APPLE will 1) Provide in‐person training on crop planning, food safety, and value‐added products for 15 small farmers; 2) Provide transportation of produce from farms to markets; and 3) Expand and create connections to institutional markets including hospitals, schools, and food banks, and implement purchasing commitments. The project will reduce on‐farm food waste by 20%; expand and create 10 institutional markets, increasing access to locally grown produce by 30%, and increase sales by 30% for a total of 35 small farmers in six counties in southern and central Arizona.</t>
  </si>
  <si>
    <t>Local farmers are vital to the health of their communities by growing healthy local produce, employing community members, and building community resilience. Despite these contributions, they face challenges securing institutional contracts due to preference for large national firms presenting lowestcost
bids. Foodshed, a farmer-owned aggregation and distribution cooperative in San Diego, works at
the intersection of farm viability and climate-smart practices to promote local food equity. Foodshed
supports 60 small farms—68% are socially disadvantaged and BIPOC producers—and distributes 80% of their produce to historically underserved communities. Despite these strides, their efforts are exclusively grant-funded.
To ensure financial viability, commercial and institutional contracts must be established. This backdrop
comes as the “food as medicine” movement is gaining traction within healthcare and local government,
providing new funding opportunities, including Medi-Cal’s CalAIM Medically Supportive Food &amp; Nutrition initiatives. The food as medicine movement also presents a promising opportunity for
promoting health equity by addressing food and nutrition insecurities, which are root causes of chronic
diseases that contribute to 50% of deaths in San Diego County. The Public Health Alliance of Southern California (Alliance) will cultivate partnerships and help establish contracts between farms and
institutions to support local farmers. The Alliance is a coalition of 11 local health jurisdictions with deep expertise in health, food systems, equitable contracting processes, and transforming data into action. The Alliance is expertly positioned to transform the connections between farmers and healthcare institutions to support a resilient local food system and enhance community health equity.</t>
  </si>
  <si>
    <t>The purpose of the project is to develop, coordinate, and expand local and regional food business enterprises to help increase access to and availability of locally and regionally produced agricultural products. This project addresses the needs of small scale, under-resourced and socially disadvantaged farmers in the region who often struggle to compete with large scale producers by providing direct lines and networks to commercial and institutional sale opportunities. The program focuses on supporting the processing, aggregation, distribution, and storage of local and regional food products by providing refrigerated transportation, assisting farms to meet institutional buying standards and providing indirect producer to consumer marketing. SCG will serve as the lead agency for the project and as an intermediary organization to benefit small farm operations serving local markets. SCG is already aggregating from farmers and this project will build upon this established foundation. The project will impact an anticipated new and existing 25 SCG network participating farmers/producers, 18 institutional/network buyers (including one new anticipated local/regional distributor), 300 additional local/regional farmers who will have access to institutional food safety workshops, and 130,000 consumers reached within the community at large through an advertising campaign designed to promote local food. These figures, after initial project pilot funding, are anticipated to grow continually and produce a project that is self-sustainin g. The benefits to farm and ranch operations serving local markets include an increase in sales, in kind marketing provided by the project, food safety training, and a reduction in transport costs.</t>
  </si>
  <si>
    <t xml:space="preserve">North Dakota’s food supply chain capacity is shrinking as established suppliers reduce their territories and close distribution facilities. This has significant adverse impacts on the state’s school districts and other institutional buyers, especially in rural counties. The North Dakota Rural Electric Cooperative Foundation (NDRECF), working with community partners, is addressing this problem by anchoring local producers and processors in regional food hubs, and connecting those hubs in the near term to institutional buyers such as school districts.
For a decade, NDRECF has engaged producers, intermediaries, buyers, government entities, and economic development agencies to develop solutions and test innovative approaches to improving food access across the state. In 2022, NDRECF convened stakeholders in meetings to consider developing a statewide network of food warehouses serving both first mile (aggregation, value added processing) and last mile (distribution, farm-to-school, and pantry support) needs. The strategy that emerged includes establishing a pilot facility in Minot as the first step toward a network of food hubs across North Dakota.
The project has significant community support, including collaborations with Strengthen ND, Community Crossroads Advisors, Great Plains Food Bank, Foundation for Agricultural and Rural Resources Management and Sustainability (FARRMS), and the Mandan, Hidatsa, and Arikara Nation (MHA).
Project deliverables include quantifying demand, matching demand to local producers and processors, establishing the facility operating entity, creating the initial design and layout, and selecting a site for construction or renovation.
</t>
  </si>
  <si>
    <t>Our project -- Advancing Agricultural Markets for Provider Prescribed Produce (AAMPPP) -- purpose is to strengthen market ties between local producers in New Mexico and large health care institutions. Key short‐term outcomes include doubling local purchasing and increasing market stability for producers. In the long‐term, project success will include identifying local food investments as meaningful preventative healthcare strategies and cost‐saving measures for institutions and insurance providers.
AAMPPP is a partnership between MoGro Mobile Grocery, sub‐awardee Presbyterian Healthcare Services (PHS), and eight local producer participants.  MoGro provides crucial supply chain interventions with cold storage, product pickup, delivery to new rural access points, and coordination and relationship building between producers and HCPs. PHS provides an extensive patient network, (serving 1 in 2 New Mexicans), an advanced patient referral system (EPIC) that integrates referrals for local food, and a wide and relevant audience for data dissemination. Eight producers provide multi‐ generation expertise in growing nutritious food and strong dedication to feed community members who most in need.
Major activities include purchase agreements, improved food safety plans, and coordination activities to create bonds between producers and institutions, and data dissemination to other major healthcare institutions and insurance providers. The primary beneficiaries are 20 New Mexico producers who farm an average of 5‐10 acres, and 5,000 New Mexico families, 90 percent of whom currently face food insecurity. Secondary beneficiaries are 20 additional producers, 51 New Mexico health clinics, and more than 500 healthcare professionals who will be able to provide more comprehensive care to their patients.</t>
  </si>
  <si>
    <t>Connecting Hudson Valley Farmers to the Culinary Institute of America (CIA) with an Online Wholesale Marketplace, will bring together agricultural producers, the world’s premier culinary college, and the Farm Generations Cooperative to dramatically increase the amount of local food purchased by the CIA and other regional institutions. 
This project accomplish this goal with 1) research and a local procurement pilot at the CIA, and 2) a new online marketplace to facilitate the sourcing logistics, billing, supply-demand planning, and inventory challenges faced by producers and the CIA. 
Agricultural producers, CIA faculty, administrators, and procurement staff will be involved in every stage of the project: from identifying challenges, to clarifying technical specifications, and ultimately using the new online wholesale marketplace to significantly increase the amount of local food purchased by the CIA. The deliverables include 1) a public summary of a needs assessment focused on increasing local food procurement at CIA; 2) a collaboratively-written product specification for an online wholesale marketplace; 3) a marketplace application that will be tested by CIA and producer collaborators; 3) a public report on the impact of CIA’s local food procurement pilot on the regional food economy; 4) release of the online wholesale marketplace for public use nationwide.
This project will result in an appropriate, innovative, affordable, and cooperatively-owned technical solution to the nationwide challenge of facilitating farm-to-institution sales. The projects team of engineers, producers, and chefs is uniquely suited to deliver technology that will benefit the Hudson Valley region and institutions nationwide.</t>
  </si>
  <si>
    <t>The Global Growers Local Markets Project will expand its sales program to connect farmers and buyers through a variety of distribution channels. Key activities include: developing marketing plans, hosting agritourism events, creating on-farm market access points, facilitating aggregation and distribution, making improvements to aggregation and distribution infrastructure, introducing farmers to a variety of record-keeping technologies, connecting farmers with food safety and market readiness resources, and achieving Good Agricultural Practices (GAP) certification. Deliverables and expected outcomes include: a refreshed marketing plan based on LFPP Planning Grant recommendations, improved aggregation and storage systems at two locations, reductions in on-farm food waste, improved use of technology, improved food safety practices, facilitation of sales between farmers and local/regional buyers at a variety of scales and market access points, strengthened markets for local produce, and increased viability of small-scale farms. The primary beneficiaries are beginning, small-scale, and historically underserved farmers (refugees, immigrants, and farmers of color). The project also benefits local buyers and distributors, who will be connected with farmers prepared to access larger markets. Ultimately, local communities will have increased access to healthy and culturally diverse foods produced within their region. As a result of this project, farmers will increase knowledge of local value chains and market access points, increase connections with buyers, improve record-keeping, improve market readiness, and improve operational efficiencies through aggregation and distribution.</t>
  </si>
  <si>
    <t>Led by Growing Places, the Local Food Works in North Central MA Local Food Promotion Program project builds on five years of planning and assessment to create an equitable, sustainable, and accessible North Central MA (NCMA) food system that can support the region’s 200 small and medium sized farms, address high rates of food insecurity and nutrition related chronic diseases, and strengthen the local economy via a regional food value chain.
    The project is founded on a NCMA food system feasibility study, Regional Food Center operating model and business plan, and strategic plan that were developed with input from 130 diverse community partners that comprise the Local Food Works-NCMA Coalition. Key project activities seek to 1) build a robust mid-tier value chain through a new regional food processing center; 2) support local farmers and small food businesses to expand to new market channels; and 3) develop a coordinated and accessible marketing and promotion system with supportive purchasing technology.
     As a result of project activities, primary project deliverables and outcomes during the grant period include:
•	10 new market channels/65 market access points participating in Local Food Works Regional Food Center’s (LFW-RFC) distribution system
•	45 NCMA farmers reach new market channels through the LFW-RFC
•	15 small food business microenterprises reach new market channels through the LFW-RFC and support the Center’s growth via kitchen rentals for product production
•	2,370 consumers purchase/receive locally produced agricultural products from the LFW-RFC generating an additional $753,131 in sales
•	71 food and agriculture jobs created or maintained because of the LFW-RFC       
     In addition to short- and medium-term outcomes, the project will bolster the NCMA food system to strengthen the local food economy, increase equitable healthy food access for households that suffer from disproportionate rates of nutrition related chronic diseases, and improve the quality of life of NCMA farmers and small food businesses.
   The three main primary beneficiaries of this project other that Growing Places who serves as the mid-tier enterprise are NCMA farmers focusing on those who are small and historically underserved; small food businesses; and consumers focusing on those who are food insecure although all will benefit. Each will achieve short term benefits related to knowledge, awareness, skills, and access as well as long-term benefits related to financial gains/savings and improvements in health and quality of life.
    To achieve project objectives, Local Food Works in North Central MA is centered on community collaboration and collective impact through the Local Food Works Steering Committee and broader Coalition. Towards this end, the project engages farmer-based organizations (Central Mass Grown and the Montachusett Agricultural Alliance) to recruit and embed a strong farmers voice within all project activities; HEAL, a youth and resident driven coalition focused on economic empowerment and healthy food access that will support consumer and small food business engagement; the North Central MA Health Equity Partnership (CHNA9) to engage NCMA’s anchor institutions to ‘buy local’ via its anchor collaborative; the United Way of North Central MA to recruit local food pantries to increase local purchasing from the LFW-RFC; the North Central MA Chamber of Commerce to promote the project to local food buyers and entrepreneurs; local schools, colleges and healthcare systems to support local purchasing at the institutional and consumer levels; and NCMA municipalities and the Community Foundation to promote the project and leverage resources for the Regional Food Center’s continued growth and expansion. Also supporting the project are consultants with expertise in food safety, product development, business development, and communication who will build capacity of partners to create a sustainable NCMA food value chain.</t>
  </si>
  <si>
    <t>First Nations Development Institute (First Nations), a national, nonprofit Native American organization, will support 13 grassroots Native food sovereignty Collaborators in growing their farming and ranching operations to increase Native food security in their Tribal communities and expand local and regional access to traditional foods. Two virtual convenings and an in-person convening will build a peer support network among participants, while financial support totaling $24,000 per group and capacity building consultant expertise will help them to develop and expand marketing networks, improve food safety / handling / transportation. The in-person convening will occur at First Nations’ 2024 Native Food Sovereignty Summit which trains Native food systems groups to increase access to healthy foods, promote nutrition, and create food systems-based jobs and income opportunities. The 13 producer Collaborators are located in rural, low income Native communities in Arizona, Michigan, Minnesota, New Mexico, North Dakota, South Dakota, Texas, and Wisconsin, with operations that include meat, eggs, honey, maple products, wild rice, juneberries, and produce. Ultimately, community and regional accessibility to traditional Native foods will increase, revitalizing cultural foodways, overcoming inequity, and improving the health and well-being of Native people and communities. Research documents the positive effects on health and well-being that happens when Native communities move away from Western foods to a diet that emphasizes traditional foods. A final evaluation report on the project’s processes, outputs, outcomes, and lessons learned will encourage wider adaptation of project learning.</t>
  </si>
  <si>
    <t>With robust demand driven by the pandemic,  CitySeed proposes to enhance the capacity of CitySeed Incubates, a comprehensive package of programming and shared-use kitchen access in downtown New Haven, Connecticut. As New Haven’s first shared-use commercial kitchen incubator, our program will attract people of color, women, and immigrants from a 45-minute radius. As a result of this LFPP investment, CitySeed will scale the internal capacity of our staff and systems to serve the business, marketing, and sourcing needs of farms and ventures in our growing network. Other services and program offerings include entrepreneurial training, mid-tier value chain development, and supply chain coordination.</t>
  </si>
  <si>
    <t>One of the most remote islands in the world, Kauaʻi imports over 85% of its food despite year-round production capabilities, has one of the highest costs of living in the U.S., and has the lowest per-farm revenue average in Hawaiʻi. To make progress on these issues, longstanding community-based nonprofit, Mālama Kauaʻi (MK), will launch their new Moloaʻa ʻĀINA Center food hub. The facility is opening by Fall 2023, and this project will help to staff the facility's launch, food safety compliance, program expansions, and farm value-product development services. MK has been the leading food hub on Kauaʻi since 2020 and has been working on increasing food production and access for the island since 2006. The project will fund key staff positions critical to expanding programs and services to utilize the new facility fully. It is expected to increase average YoY producer sales by 10%, for 175+ local farmers and food producers - 60% of which will be small, BIPOC-owned businesses. A minimum of 25 Moloaʻa Irrigation Cooperative Members will utilize the facility for value-added product production, storage, and business assistance. Outcomes of this work will bolster Kauaʻi’s local agriculture industry, allow MK to meet the scale needed by large buyers, and fill gaps in the current food system. These activities will assist local farmers, ranchers, and value-added producers, in growing their businesses to meet the needs of the local food system, and subsequently build food self-sufficiency and economic resiliency for the isolated and vulnerable island of Kauaʻi.</t>
  </si>
  <si>
    <t xml:space="preserve">Dayboat Blue will increase consumption of Maine seafood with a new distribution method combining the ease of online ordering with the lower environmental costs, increased connections and better prices of CSA-style local pickups.
Modeled after the British Columbia-based Skipper Otto program, Dayboat Blue will align with retail partners in 3 northeastern locations to promote and optimize seafood pick up events. Customers will order Maine seafood online and collect it at a local retail partner. Storage information, recipes and videos will be available via QR codes to reduce packaging materials. Initial pickups will serve as a model for expansion to other communities.
Thermal shipping materials and air transportation represent  significant costs that would be better allocated as higher producer prices, lower consumer prices and enhanced education and promotion. Dayboat Blue will pay producers higher prices while offering consumers convenient, well-priced premium local seafood along with the tools they need (videos, recipes, online interactive cooking events and Q&amp;A sessions) to increase their comfort level with at-home preparation, which will help increase purcha ses.
Additional foot traffic of motivated food buyers will benefit pickup partners. We will all benefit from less packaging and air transport.
Downeast Dayboat will serve as lead organization with founder Togue Brawn as lead promoter and Jocelyn Gabriel as project coordinat or. Kelly Tinkler of Purechalk Marketing will act as the project manager and will oversee all aspects of the project . Subawards will be awarded to food consultant Johanna Kolodny, nutritionist Kristy Del Coro, a video production company and a photographer..
</t>
  </si>
  <si>
    <t>This project will enable Freshlist to expand the market for local and regional foods in one of the fastest growing metropolitan areas in the US. Freshlist’s hub currently faces limited infrastructure and organizational capacity, which hinders their ability to capitalize on both direct-to-consumer and wholesale market opportunities for their network of 115 farmers and 39 value-added producers. To address these challenges, Freshlist will lease a refrigerated vehicle and additional warehouse space to increase aggregation, storage, and distribution capacity, hire staff dedicated to growing, managing, and executing Freshlist's direct-to-consumer home delivery business, collaborate with a regional food hub partner to expand the availability and selection of local foods, develop effective marketing strategies to promote local foods, and enhance existing technology systems.</t>
  </si>
  <si>
    <t>Good Stuff will lower barriers for local producers becoming marketplace-ready with their local valueadded agricultural products by training them on capacity-building specialty kitchen equipment and by providing resources and networking to build mutually beneficial connections with local producers. Good Stuff will hire a dedicated Market Access Coordinator, expand the incubator kitchen capacity for valueadded production, develop a resource guide and outreach plan (market events, social media, networking events) to increase access to information and market access points, and limit food waste through efficient processing. Project outcomes are expected to include marketplace-ready producers with locally sourced value-added agricultural products for sale, increased wholesale opportunities for producers and farmers, and increased capacity for processing local produce for value-added production.</t>
  </si>
  <si>
    <t>Food hubs are an integral part of the food system as they reduce burden on farmers to market their products and make it easier for buyers to source locally from multiple producers. However, many small farmers in Western New York are not able to sell to a food hub because they do not meet minimum case numbers or other requirements. Similarly, many small buyers seeking to source local, like nonprofits serving low resource communities, small stores, and restaurants may not have access to a food hub due to minimum orders, cost-prohibitive mark-ups, or other barriers. There is a need for streamlined food aggregation and distribution for small farmers and buyers. FreshFix currently aggregates locally grown produce for  home delivery to  retail customers and has seen increasing demand to  also offer wholesale to  nonprofit organizations  and small food businesses .  For this project, we propose expanding operations to include wholesale and creating a hybrid food hub model that will fill a gap in small-scale local food aggregation  in our region. To ensure success, we will train and provide supplies to  farmers and coordinate a campaign to promote locally grown food to consumers . We will work with partners including the University at Buffalo to provide evaluation, partnership development,  campaign tracking, and technical assistance to  nonprofits on developing food insecurity programming; and the Massachusetts Avenue Project to recruit entrepreneurs to create value-added products using excess produce and reduce farm waste. We will also collaborate with an advisory group of farmers and community partners.</t>
  </si>
  <si>
    <t xml:space="preserve">The Community and Commerce: Cultivating Market Capacity through Peer Exchange project, facilitated by the Appalachian Center for Economic Networks (ACEnet) will manage a peer learning network to identify and catalogue successful models of community markets rooted in local ownership. These market champions in Ohio and West Virginia, have activated local food economies to design inclusive, community marketplaces that layer cooperative values, social enterprise practices and explicit value chain coordination. Established and emergent markets will serve as learning centers: Local Roots Market &amp; Café, Keller Market House, The Wild Ramp, Mountain Farm Community Grocery, and The Public Market. The four established marketplaces, currently source from over 300 produce farmers, livestock operators and value-added processors, enabling many local vendors the first entry point in selling at a wholesale level. Project activities will address challenges the food enterprise market face in expanding  vendors; managing ordering and procurement systems; and innovating marketing and branding strategies. 
As project lead, ACEnet will convene monthly zoom calls, schedule site visits with the host food enterprises participating as learning centers, and conduct research to identify resources and address gaps for producers, market managers and resource providers. Projects outputs will include: seven site visits and cohort convenings, a market replication guide for market expansion, vendor management and recruitment, customer promotions and market plans, and multimedia training materials such as webinars, workshops, short videos, and podcasts open to the larger network of food economy practitioners.   </t>
  </si>
  <si>
    <t xml:space="preserve">Vesta Hospitality LLC (dba Vesta Kitchen), based in Phoenixville, Pennsylvania, focuses on crafting exceptional food with locally and ethically-minded farmers. By fostering strong relationships with local farmers, ranchers, and businesses, Vesta Kitchen plays a vital role in promoting a sustainable and robust local food system. Improving local food systems creates jobs, stimulates economic growth, and increases access to healthy food options. With this work, Vesta Kitchen and their partners are making a further commitment to expanding locally sourced food options, promoting farmer relationships, and supporting local markets benefits the community, economy, and environment. This collaboration enhances regional food supply resilience, food security, and encourages healthier food choices. 
With this project, they will utilize Vesta Kitchen's expertise in creating high-quality value-added products to provide farmers with a consistent revenue source throughout the year. This collaboration currently consists of over 50 local farms, operating through 20-25 sales channels. With grant support, Vesta Kitchen will grow additional partnerships and increase sales channels to 75 allowing more avenues for farmers to get their products to market. The local regional economy works cooperatively and offers an environment rich with opportunities for partnerships. Specifically, grant funding will increase production capacity and market opportunities, estimating $360,000 in sales over a 3-year grant. Investing in Vesta Kitchen will create up to seven positions, strengthening the local food economy. The project's promotion of a sustainable, efficient, and robust local food system contributes to regional food supply resilience, benefiting the local food ecosystem, community, economy, and environment.
</t>
  </si>
  <si>
    <t>The Main Idea
Play. Advocate. Live Well.’s (PAL) ’s project will strengthen and expand the Food Hub’s capacity to serve more people in Spartanburg County, South Carolina, and provide increased economic opportunities for producers and food businesses in the region.
The Issue
Although agribusiness is the largest economic sector in South Carolina, farms in Spartanburg County, and some of its neighboring counties, are losing money. All the while, grocery store shelves remain sporadically stocked following the height of the COVID-19 pandemic, highly processed, cheap food is abundant, and access to fresh, local healthy food is very limited. Fresh, local food volume and infrastructure for local food need to be increased.
The Vision
In partnership with multiple organizations including Ruth’s Gleanings, Hub City Farmers Market, Carolina Farm Stewardship Association, and Spartanburg County Farm Bureau, and led by a Food Hub Committee that includes a farmer, a person with lived experience, and many others, PAL will grow and strengthen their food hub to create more opportunity for residents and institutions to access local food. Food will be purchased and donated to underserved communities and sold to restaurants, stores, schools, and hospitals. Trainings for producers will be offered. An “Eat Local” campaign will be launched. At the same time, sustainability will be sought for local food system work by advocating for regular funding through the state legislature.</t>
  </si>
  <si>
    <t>The Menominee Indian Tribe of Wisconsin (Tribe) will support community entrepreneurs by managing a community kitchen and facilitating outreach to support community members who aspire to process food. The hope is to make the commercial grade community kitchen available to the many Menominee community members who need space to cook for personal or professional reasons, and to provide access of training available in the community to process food safely.</t>
  </si>
  <si>
    <t>These events and supporting work plan activities will benefit chef and farmer stakeholders and facilitate mid-tier value chain
development by allowing exchange of ideas, process and techniques among food entrepreneurs from diverse regions
focused on masa production. Twelve chef participants will have direct opportunity to learn from one another, and
collaboratively experience how to perform their own small-scale evaluations of a large number of grain samples. This will
enable them to better assess, identify and request specific varieties from local growers. At our final virtual convening,
inclusion of farmers and millers/suppliers will further develop connections among the network of stakeholders interested in
locally produced corn and masa. We anticipate this meeting to have between 20 – 50 external farmer or grain handler
participants who will benefit. Sharing the resulting data and ’spec sheet’ from the workshops will provide direct information
to producers on what chef buyers are looking for.</t>
  </si>
  <si>
    <t>This project will bring together a diverse group of food system stakeholders and area farmers to conduct a local food distribution assessment in Kitsap County, Washington. The project will collaborate with an existing network of partners taking part in the Kitsap Food System Round Table. Partners in the project include Kitsap Fresh, Kitsap Conservation District, Kitsap Community Food Co‐op, Kitsap Harvest and Central Kitsap Food Bank. These partners will collaborate alongside WSU Kitsap Extension and WSU’s Social and Economic Sciences Research Center (SESRC) to conduct a series of qualitative, semistructured interviews. Through collected data, the project will provide an analysis of the existing distribution system, identifying gaps and exploring potential partnerships. At least one new distribution model will be recommended that meets the needs of at least 30 producers and 7 food access organizations. The recommended model will focus on improved efficiencies and economic benefits for area farmers and become the proposed blueprint for the future implementation of a collaborative local food distribution system.</t>
  </si>
  <si>
    <t xml:space="preserve">The purpose of this project is to develop a business plan, feasibility study, budget, and program plan for a new teaching kitchen and food hub that will provide job training, employment, food access and food education programming to a wide variety of Bay Area residents, including low-income families. 18 Reasons is a nonprofit with a 15 year history of developing and delivering programming that increases food security, culinary skills, and nutrition knowledge, while distributing and using in our education programs over 100,000 pounds of locally-grown produce each year. 18 Reasons will work with Linda Esposito, a local chef and consultant who specializes in developing food hubs and markets, to develop the project. She will work closely with 18 Reasons staff members to conduct research and develop a feasibility study and business plan. 18 Reasons will also develop a long-term budget for the project’s implementation.
Beneficiaries of the eventual implementation phase of the project include local farmers, ranchers, and food producers, people who participate in food education programs, low-income community members who are trained and hired by 18 Reasons as educators, and low-income community members who receive free fresh food through our programs.
The new teaching kitchen and food hub will double the reach of 18 Reasons’ programs, and supports the USDA’s goal to engage as intermediaries in indirect producer-to-consumer marketing to increase access to and availability of locally and regionally produced agricultural products by sourcing produce directly from local farmers for use in food education and food access programs
</t>
  </si>
  <si>
    <t xml:space="preserve">Despite high-value crops and proximity to major Bay Area food markets, agriculture has been in decline in San Mateo County (SMC), California, for decades. Local producers, most of whom run small operations, face a host of challenges: transportation and distribution barriers due to coastal locations, ineffectively tapping into local markets, and lack of nearby processing facilities. Through recent collaborative efforts, local producers identified the need for a food hub to revitalize the San Mateo County farming and ranching industries. This planning project will continue the community-designed development of a food hub to improve the viability of local farming operations by expanding markets and improving aggregation and distribution opportunities.
Objectives include: 1) Assess the needs of local small farms and ranches; and 2) Design a business plan for a food hub that will provide services and opportunities to improve the viability of local farms and ranches. The main project outcome will be a published business plan that has been driven and informed by the community at each stage of development. Project beneficiaries are SMC farmers and ranchers. This planning process will focus on historically underserved producers, including new/beginning farmers and those from underrepresented communities, including female, and BIPOC producers. The San Mateo Resource Conservation District will lead the project. Brisa Ranch, and local nonprofits TomKat Ranch Educational Foundation, and Kitchen Table Advisors will receive subawards to collaborate on project activities.
</t>
  </si>
  <si>
    <t>The Norton Regional Health Foundation (NRHF) requests an LFPP planning grant to design a correctional facility‐based farm‐to‐institution program to increase rural access to local, healthy food. This recommendation comes from a recently completed 2022 Regional Food System Assessment for Norton and surrounding counties in rural Northwest Kansas. The project will take place in the USDA Economic Research Service Low Access area (Tract #20137951700).
The Regional Food System Assessment highlighted the demand for more local food purchasing from the regional hospital and school district. To meet this demand, NRHF needed to identify a production partner able to produce needed items at scale. However, with a lack of specialty crop producers in Northwest Kansas, the Norton Correctional Facility was identified as a possible solution. They currently operate a 10‐acre fruit and vegetable farm, and have the capacity and interest in growing for local institutions.
This planning grant will be used to test the feasibility of developing a local institutional supply chain using produce grown at the correctional facility farm that supports workforce development in agriculture for residents of the facility.
NRHF will accomplish the following goals:
●	Complete a feasibility study to determine the possibility of establishing a farm‐to‐institution value chain based at the Norton Correctional Facility.
●	Create an agriculture and farm skill workforce development program for Norton Correctional Facility residents that can support them in finding jobs upon their release.
●	Build a corrections‐based farm‐to‐institution model that can be shared with other state correctional facilities.</t>
  </si>
  <si>
    <t>Junction City Main Street (JCMS) and the Live Well Geary County Food Policy Council (FPC) have partnered to conduct a planning grant for a shared‐use kitchen in Junction City, KS. Past community engagement processes, including a recently adopted food system plan facilitated by the FPC and home‐ based business study conducted by JCMS point to a clear need for a shared‐use kitchen in the community. 80+ small food businesses and 15+ local farmers stand to benefit from the creation of this critical missing food system infrastructure. The purpose of this project is to increase market opportunities for value‐added food businesses, and for the local farmers they source from.
Planning grant funds will be utilized to convene a project advisory board, conduct a feasibility analysis for the shared‐use kitchen, and create operating and management plans for the facility. JCMS will hire a consulting firm to conduct market analysis and assess the feasibility of the shared‐use kitchen, identify an operating model for a kitchen (including financial analysis, site selection, and facility design), refine these findings with the community, and provide a final recommendation with a management plan and funding sources for the shared‐use kitchen. These findings will be shared with other Main Street organizations and Food Policy Councils working across the state of Kansas.
This planning will set the stage for the successful launch and implementation of this facility and its potential food‐related programming including the shared‐use kitchen, classroom spaces, an incubator program for aspiring food entrepreneurs, and onsite community meals programs.</t>
  </si>
  <si>
    <t>The Eastern Food Hub Collaborative (EFC), a program of Local Food Hub, is a network of food hubs and food system organizations working together to expand opportunities for farmers and equitable access to good food for all people. EFC includes 12 food hub members and five collaborating organizations, representing grower communities and food hub networks along a 1,000-mile stretch of the Eastern United States from Maine to South Carolina. In 2021, the food hub members of the Collaborative procured $18M+ in local food from 800+ participating producers, with collaborating organizations supporting efforts through local network management, value chain coordination, and grower services.
Through this program, the EFC will complete four planning objectives:
•	Obj1: Undertake a multi-year, multi-stakeholder strategic planning process to establish a five- year vision for equitable and impactful network development and governance.
•	Obj2: Respond to changing technology needs by piloting integrated supply/demand forecasting and production planning systems, as well as developing tools to increase collaboration on food system resilience, access, and equity.
•	Obj3: Design a hub-to-hub (H2H) trade agreement toolkit, providing best practices and financial proformas based on real-world transactions between members.
•	Obj4: Facilitate virtual and face-to-face convenings of EFC members and outside stakeholders, resulting in demonstrably increased peer-to-peer engagement, resource sharing, and trade.
During the program, the EFC will grow to support 1,200 growers with over $30M in procurement, provide new market opportunities for 20 food hub trading partners and 10 collaborating organizations, and generate $40M in gross sales of local and regional food.</t>
  </si>
  <si>
    <t>Whatcom Community Foundation (WCF) works to facilitate collaboration and bring resources together to meet ever‐changing community needs and opportunities. WCF requests an LFPP planning grant to design a Farm‐to‐Freezer production program to anchor a Local Food Campus (LFC) in Bellingham, Washington, that will grow and sustain wholesale markets for area farmers and improve access to food for those experiencing food insecurity. The Farm‐to‐Freezer program will benefit local farmers by providing a steady market channel for them to sell their produce when crops are abundant; enable institutions and feeding agencies to distribute frozen meals, soups, and value‐added products made from fresh, local produce, shortening, and strengthening supply chains; and expand access to and increase the consumption of locally grown produce outside of the growing season.</t>
  </si>
  <si>
    <t>This project will preserve historic Appalachian food pathways while growing demand for local food through multiple market channels and increasing food security along the value chain. Rose Mountain Farm will work alongside a Communications and Marketing Specialist to promote and scale-up Rose Mountain’s multi-farm CSA, "the Breakfast Lady's" produce and meat products, and local food offerings at the Lansing Park Farmers Market. This project works with more than 10 small farmers - all located in North Carolina’s Appalachian Mountains and concentrated in Ashe County, an area designated as low income and low access - to aggregate more products and retail sales for the participating farmers’ diversified enterprises. This project seeks to alleviate food insecurity and lack of access to food, which are challenges in Ashe County.</t>
  </si>
  <si>
    <t>The Swinomish Tribe is working with the Swinomish Shellfish Company in a collaborative marketing/promotional effort to solidify the Company’s presence as a player in the local/regional/state shellfish retail industry and to help it recover from the worldwide pandemic, economic downturns, and adverse weather impacting shellfish production. 
The goal of this project is to develop and expand Swinomish Shellfish Company, a small local shellfish business, into strong competitive business that can participate in the regional shellfish marketplace. The project objectives include updating SSC’s current marketing strategy and formalize it into a marketing plan that takes advantage of shifts in the market place and consumer trends.
Effective assessment of the marketplace will require assistance from a marketing expert who understands the intricacies of shellfish business and knows the NW coast shellfish marketplace, and who can assist in identifying and analyzing new/improved market opportunities for SSC shellfish products locally, sub-regionally, and regionally.
Launch an aggressive promotional campaign that takes advantage of electronic and physical venues and outlets. Use of a website developer who can update the SSC website, online store, webpages on other sales sites, and media pages. Use of a PR specialist to assist in developing promotional sites and materials.
The hire of a part-time marketing specialist to lead the update of the marketing strategy, the development of the marketing plan, and to implement the aggressive promotional campaign. This specialist will also keep the tribal community updated regarding SSC activities.</t>
  </si>
  <si>
    <t>The purpose of this project is to support both local and regional food business enterprise product distribution through newly identified strategic marketing roadmap based on a new marketing plan that will implement and evaluate promotional media purchases and key industry partnership marketing activities. This will be accomplished through improved promotional social media, producer-to-consumer engagement activities, as well as educational classes that incorporate local food products. Project deliverables include amplified awareness of agricultural product availability to the increased number of visitors to NYK (both in person and on-line), allowing for the direct expansion and distribution of NYS food enterprise products. Attendance at the hands-on cooking classes, craft beverage education and pairings available in the 100% NYS tasting room will also increase.Strategic marketing buys and promotional activities will strengthen partnerships among local wineries, breweries, cideries, distilleries, craft beverage producers, and other regional agriculture food business enterprises. These strategic partnerships and coordinated marketing engagement efforts will lead to streamlined regional messaging of local food availability, that will also be reinforced with marketing promotion materials. NYK will evaluate these promotional activities to best support regional food business enterprises while also supporting the local economy. Intended beneficiaries will be vast due to the improved marketing and media strategy that will include a grand scope of promotional tools targeted to wards tourists, residents, and consumers providing the overall opportunity for them to engage with hundreds of agricultural producers, products, and regional food business enterprises they may never have been exposed to, and vice versa!</t>
  </si>
  <si>
    <t xml:space="preserve">CSA is a critical market for small‐scale farms in Oregon, particularly for beginning and BIPOC farmers with limited capital. Yet only 8% of the population knows of CSA, and only 1.5% participate1. Oregonians are known for buying local, being ecologically minded, and championing plant‐based diets. There is great potential to capture this untapped market through educating consumers about the benefits of local food consumption. This project will identify and address gaps between current and potential CSA consumers, increasing market opportunities for CSA farmers.
PNWCSA will contract with Bloom Communications, or similar research firm, to study the values and food purchasing behaviors of a diverse array of Oregonians, including residents with limited income and access to fresh food. Subsequently PNWCSA will work with Birch Social, a local marketing company rooted in the local food system, to develop a strategy to promote CSA to new consumers. PNWCSA and regional partners will then administer this campaign throughout the state.
As knowledge of our food system’s impact on the environment increases, so will consumer demand for sustainably grown food. This project supports small‐scale farmers by inspiring consumers to take part in Oregon’s vibrant local food system. With 125 farms in our coalition, 60% of them being new and beginning farmers, and 35% experiencing social discrimination, and with close relationships with local food organizations throughout the state, PNWCSA is poised to maximize the impact of a regional CSA marketing campaign.
</t>
  </si>
  <si>
    <t>Regional berry crop production of elderberry, black currant, aronia, and honeyberry is a major economic opportunity for Midwest farmers and, as woody perennials, these crops can sequester carbon to reduce levels of greenhouse gasses in the atmosphere. Although active market demand is a primary limiting factor, preliminary stakeholder conversations suggest that tapping into the robust markets for small fruit is within reach. Turnkey funding will be used to fully research this opportunity in the Midwest and develop a berry marketing and branding campaign, with associated materials. The campaign will help all four crops collectively and individually – for example, harnessing existing consumer awareness around elderberries to elevate the positioning of others, including aronia, which could convert stranded aronia acreage from liability to asset.
The Savanna Institute, a Midwest agroforestry nonprofit, will develop a marketing strategy, plan, and materials to position the four berries as being desirable in the minds of Midwest buyers and consumers. The project will leverage our fruit and nut crop market development expertise, our regional and national network of farmers and food industry contacts, and a contract with Taste Profit Marketing, a specialty food business marketing and branding firm. Our networks will be invaluable not just for this market research and campaign development, but also for the next steps of funding and launching the campaign. A “Midwest Berry Marketing Board” or equivalent stakeholder-led structure to emerge from these efforts, and anticipate transferring to it the incubated assets (whether before or after the campaign launch).</t>
  </si>
  <si>
    <t>The Appalachian Producers Cooperative (APC) is the first farmer-owned cooperative established in Tennessee in over 50 years. APC is constructing a 16,000 square foot USDA-inspected meat processing facility, opening Jan. 2025, to serve farmers in 26 counties in Northeast Tennessee and Southwest Virginia. The facility will double the processing capacity in the region. APC will offer regional farmers fee-for-service processing and the opportunity to sell finished cattle under a cooperative owned brand of meat and value-added products. APC is working with local livestock farmers to develop a pipeline of finished cattle that are bred on a schedule and meet carcass quality standards. APC will hire a marketing director and marketing consulting firm and partner with Appalachian Resource Conservation and Development Council to conduct market research, develop its brand, implement a marketing campaign, and establish at least 30 accounts with wholesale buyers. The co-op branded sales will allow local farmers to access wholesale markets and serve the region's restaurants, grocery stores, and institutions at a scale individual farmers cannot serve. APC will partner with University of Tennessee Extension to provide technical assistance and education to producers to improve herd genetics, nutrition, and husbandry practices to supply 2,500 head of finished cattle to the cooperative annually. This project will benefit 1,200 family farms in Central Appalachia</t>
  </si>
  <si>
    <t>Rooted Farmers is a women-run online sales platform for small farms, built and led by a team of farmers.
We facilitate hyper-local distribution of agricultural products through our networked virtual marketplace, allowing farms to access, promote, and sell their inventory to an audience of local buyers. Initially launched in 2019 to support local flower sales, Rooted is now completing a multi-year project in partnership with the University of New Hampshire to expand our platform to support food hubs, specialty crop farms, and value-add producers across the US.</t>
  </si>
  <si>
    <t>Horse Shoe Ranch is a rapidly growing pastured poultry operation and distribution hub located on 100 acres outside
Pottstown, PA. Over the past three years, we have developed a robust aggregation and distribution system that allows us to
support other small and mid-size producers, hauling both their products and ours to markets at the same time. The 59
existing restaurants, retailers, and CSAs that work with us are able to efficiently consolidate orders from several vendors
into one coordinated delivery. There is strong demand from both producers and buyers to partner with our aggregation
network, but expansion has not been possible as our capacity is limited.
A start-up investment is needed to formalize and streamline operations, and appropriately staff the “Horse Shoe Hub”
outside of our own farm staff so that we can serve more farmers, expand our distribution geography, increase days of
delivery, and connect producers to new markets. LFPP grant funding will help us to 1) create systems for a formalized
"Horse Shoe Hub" distribution network that serves small and mid-size Pennsylvania producers; 2) launch the expanded
"Horse Shoe Hub" to connect local producers to regional markets; and 3) build a broad customer base of restaurants and
retailers in expanded geographies to create more market access for partner farms. This project will benefit 27 farmers, 40
retailers, and 80+ restaurants by the end of the project period.</t>
  </si>
  <si>
    <t>Woodberry Kitchen has been sourcing exclusively from local producers since our launch in 2007. Over time, we identified a gap in the local Mid-Atlantic value chain: the need to align customer demand with the short harvest window. Farmers need to move excess produce, and consumers need simple ways to access local food year-round. Our solution is CanningShed, a value-added processor with exclusively local sourcing created by some of the most knowledgeable local food chefs in the region. CanningShed will build upon our existing relationships with regional producers, restaurants, groceries, and consumers. The initiative will operate in the middle of the supply chain, purchasing produce in large volumes from Mid-Atlantic farmers, and transforming that into desirable shelf-stable value-added products.
To achieve these goals, we will 1) Design a value-added product line that highlights the local riches of the Mid-Atlantic; 2) Build the marketing infrastructure needed to support CanningShed and promote partner farms, and 3) Launch CanningShed with a comprehensive marketing effort, connecting farmers, chefs, retailers, and consumers. By project’s end, we intend to produce 20 new value-added products, all with labels highlighting the producers from whom the ingredients are sourced. Products will be sold to at least 30 local and regional restaurants, groceries, and retailers, and promoted direct-to-consumer at local farmers markets.</t>
  </si>
  <si>
    <t>The Local Inland Northwest Cooperative (LINC) has tested growth opportunities through its local farm to table subscription program (LINC Box), focusing on two key prospects for further development:
Increasing the variety of subscription shares, focusing on new small- and mid-sized farms and value-added producers.
Optimizing geographic reach and efficient routing of subscription deliveries.
These objectives will grow the economic viability of the LINC food hub and its producers, laying the groundwork for long-term expansion of year-round markets for producers and offering continuous consumer access to local foods.
Building upon the 74 producers currently benefiting from the LINC Box program, LINC will onboard 24 new producers including beginning farmers and undeserved producers, and add an additional 12 new value-added agricultural products as subscription items.
LINC will conduct market outreach, producer onboarding, and research to optimize year-round subscription offerings. Staff will assess routing efficiencies and partner with 9 businesses in the Inland Northwest Region to establish new distribution locations. LINC’s marketing team will work closely with key partners to increase consumer knowledge and purchasing of local agricultural products through these avenues.
Ultimately, these activities will enable market access breakthroughs for LINC and its producers, establishing long-term revenue streams and efficiency necessary for sustainable food chain coordination.</t>
  </si>
  <si>
    <t>Simply Indiana was formed in early 2024, following close collaboration between MenuLogic K12, Wild Pansy Farm, and Indiana school food procurement specialists, facilitated by a 2023/24 Farm-to-School Action Planning Grant. The working group's research indicates Indiana's school nutrition programs (SNPs) cannot procure farm-raised foods at scale locally, due to such barriers as cost, seasonality, and the critical lack of infrastructure for aggregating and processing ingredients. The Simply Indiana Food Hub is acting upon this research in three areas of work: farm supply chain development, facilities construction, and product delivery to schools. This Local Food Promotion Program application formalizes the partnership between working group members, in order to concentrate funding on development of a software platform that connects SNPs with local producers. The Menu Logic K12 platform will help school districts publicize their demand for Indiana-origin ingredients and enable Simply Indiana to coordinate with local farms and schools to supply this demand. The beneficiaries include students, who will access healthier meals; local farmers and suppliers, who will gain new business opportunities; and SNPs, which will benefit from improved procurement processes and reduced administrative burdens. Through this collaborative effort, the project aims to foster sustainable demand for local ingredients.</t>
  </si>
  <si>
    <t>Navore Market's innovative online platform aims to invigorate local and regional food systems by connecting local producers directly and indirectly with businesses and consumers. The purpose is to optimize indirect marketing strategies with the online marketplace with features to increase cost-effective distribution methods, minimize on- farm waste, and strengthen relationships with help from parter and subaward recipient, li D Cuisine, the earth's tABLE. Activities include onboarding producers who conduct indirect sales, account set up, training sessions, enhancing distribution and wholesale features, connecting local producers with wholesale customers and local businesses, and creating individual plans to reduce on-farm waste.
Key deliverables are the continuous development of the Navore Market platform, recruitment of over 40 local producers that sell indirectly, at least 1 new or improved distribution plan per account, establishing new connections to local businesses and wholesale customers, 4 rounds of feature updates, 4 aggregation hubs established, and 10 producers who reduced on-farm waste. Resulting in  increased market access for producers, more efficient distribution networks, and a rise in the local food economy's vitality. Primary beneficiaries include small and medium-sized local food producers who will gain market exposure and business opportunities, as well as businesses and customers with increased access to local products.</t>
  </si>
  <si>
    <t>Fresh Food for Phoenix will utilize Sun Produce Cooperative's 35 years of experience and multiple connections to improve food systems and local food access, consumption of local food, and distribution in the Phoenix metropolitan area. Phoenix is the largest city in Arizona with a population of 1,608,190 (2020 Census) and the greater metropolitan area, including Mesa, Tempe, and Chandler, is nearly 5 million, meaning the potential to increase consumers of local food is tremendous. The proposed project will increase markets for 42 small farmers in the region, expand the Co-op's CSA program from the current 250 to 500 subscribers by year three, and promote Sun Produce Cooperative and local food through a marketing campaign while simultaneously reducing food waste on the farms included in the project. The Fresh Food for Phoenix CSA expansion will target low income/low access areas, focusing on reaching families at elementary schools.
Beneficiaries: Sales for small, local farmers will increase by 100% by year three as a result of doubling the CSA subscribers, benefiting 42 farmers. Of those, 36 are current Sun Produce Cooperative members, with 36% beginner farmers and 29% black, indigenous, or person of color (BIPOC). CSA locations to be added will target Title 1 (low-income) schools and/or areas of low food access. Of the current nine CSA sites, five are located in low income/low access areas. Of the 500 subscribers to be reached by year three, an estimated 250 will be residents of low income/low access areas.</t>
  </si>
  <si>
    <t>Veritable Vegetable is a unique company providing a range of grower and producer services including the collection, transportation, and wholesale distribution of farm products, and full-service freight and logistics. With our common carrier authority, we're remarkable among distribution companies in that we offer Less-than-Load (LTL) refrigerated freight services. The ability to transport relatively small quantities of food to different markets is critical to the survival of small and mid-sized regional producers. This project will enable local producers to develop new and diverse markets for their goods. Key activities: creating videos explaining different freight and logistic services available and how to use them effectively; conducting outreach to local/ regional producers; designing and launching a web-based transportation logistics platform; developing educational resources; and promoting the platform and resources widely. Expected outcomes and deliverables: a new freight booking platform, resources for freight and market readiness, a marketing and promotion plan,how-to' videos on how to use the new platform; and increased knowledge and use of our freight services. The primary beneficiaries are local/regional producers who will improve market readiness, increase engagement with market access points and local value chains, and increase their economic viability in a competitive marketplace. The project also benefits regional retailers, grocers, wholesalers, food hubs, distributors, and our own logistics operations.</t>
  </si>
  <si>
    <t>ChopLocal's LFPP implementation project is focused on connecting, cultivating, and strengthening relationships between local and regional producers and local and regional food businesses and consumer-facing markets.
ChopLocal, an online farmer's market specifically for meat, seeks to increase and improve marketing efforts on behalf of participating producers by hiring a dedicated marketing specialist, revising and implementing the ChopLocal marketing plan, improving Search Engine Optimization and performing web development to maximize conversions, order size and order frequency. This project is expected to increase the online sales of participating producers by 25% year over year, and many of the activities included will have a lasting impact on sales volume after the grant period has ended.</t>
  </si>
  <si>
    <t>Strong local food systems are a crucial foundation for building resilient communities wherein farmers earn sustainable livings and all have access to healthy food. The continued disappearance of small farms nationally is a strong indication that innovative approaches are needed.
One such innovation is Argus Farm Stop which represents a breakthrough model to grow local food economies. Founded in 2014, Argus breaks the traditional local food system paradigm. Unlike in the industrial model, farms selling through Argus maintain their farm identities and pricing control and receive 70% of retail sales. Through this model, local farms and producers have been paid over $20 million over the past 10 years and the 2022 Ag Census reported the largest growth of new farms selling vegetables of any county in Michigan.
While progress has been made, distinct opportunities remain to expand the capacity and reach of our local food system. Here we propose to further extend the innovation of the farm stop model to
1) expand access to local food among low income, wholesale and institution customers, 2) expand off-season farm sales in January-May and 3) expand systems for aggregation, storage and distribution of local food. The resulting systems, approaches and impacts will be disseminated for the benefit of other food communities.</t>
  </si>
  <si>
    <t>Dakota Angus represents two, third generation livestock farms that have incorporated a value added farm to consumer beef program. The goal of this project is to build business capacity and expand customer base through both wholesale business and expanded direct to consumer distribution geography. We hope to add up to 5 new routes and expand wholesale business through grocery stores, food hubs, convenient stores, and schools in underserved markets. In ND, there are 34 counties that have low access to grocery stores, five times more than other rural areas nationally. Although agriculture is the top economic driver in North Dakota, livestock production only accounts for 8% of those economic dollars. It is critical to expand market opportunities that add value back to livestock producers. A study by the ND Public Health Association found that if each ND household spent just $10 a week on ND produced food, we could redirect $167 million each year to the state's food producers and recirculate that money in the local economy. Secondarily, we could create additional jobs and better protect our rural main streets and schools in the community where we live and work. We believe the beneficiaries of this project will be our community with at least two new jobs, additional livestock producers, and underserved communities.</t>
  </si>
  <si>
    <t>AM22RFSPVA1058</t>
  </si>
  <si>
    <t>AM22RFSPCA1047</t>
  </si>
  <si>
    <t>AM22RFSPIA1061</t>
  </si>
  <si>
    <t>AM22RFSPKY1063</t>
  </si>
  <si>
    <t>AM22RFSPMA1035</t>
  </si>
  <si>
    <t>AM22RFSPMI1039</t>
  </si>
  <si>
    <t>AM22RFSPOH1055</t>
  </si>
  <si>
    <t>AM22RFSPAZ1050</t>
  </si>
  <si>
    <t>AM22RFSPCA1060</t>
  </si>
  <si>
    <t>AM22RFSPCO1045</t>
  </si>
  <si>
    <t>AM22RFSPDC1053</t>
  </si>
  <si>
    <t>AM22RFSPIA1062</t>
  </si>
  <si>
    <t>AM22RFSPKS1052</t>
  </si>
  <si>
    <t>AM22RFSPLA1054</t>
  </si>
  <si>
    <t>AM22RFSPMA1034</t>
  </si>
  <si>
    <t>AM22RFSPMA1041</t>
  </si>
  <si>
    <t>AM22RFSPNC1032</t>
  </si>
  <si>
    <t>AM22RFSPNV1042</t>
  </si>
  <si>
    <t>AM22RFSPNY1036</t>
  </si>
  <si>
    <t>AM22RFSPNY1043</t>
  </si>
  <si>
    <t>AM22RFSPPA1065</t>
  </si>
  <si>
    <t>AM22RFSPTN1031</t>
  </si>
  <si>
    <t>AM22RFSPVA1038</t>
  </si>
  <si>
    <t>AM22RFSPKY1048</t>
  </si>
  <si>
    <t>AM22RFSPCA1033</t>
  </si>
  <si>
    <t>AM22RFSPCO1051</t>
  </si>
  <si>
    <t>AM22RFSPFL1059</t>
  </si>
  <si>
    <t>AM22RFSPKS1040</t>
  </si>
  <si>
    <t>AM22RFSPKY1064</t>
  </si>
  <si>
    <t>AM22RFSPMD1044</t>
  </si>
  <si>
    <t>AM22RFSPNY1049</t>
  </si>
  <si>
    <t>AM22RFSPSD1056</t>
  </si>
  <si>
    <t>AM22RFSPTX1057</t>
  </si>
  <si>
    <t>AM22RFSPUT1046</t>
  </si>
  <si>
    <t>AM22RFSPVT1066</t>
  </si>
  <si>
    <t>23RFSPCA1072</t>
  </si>
  <si>
    <t>23RFSPWA1073</t>
  </si>
  <si>
    <t>23RFSPME1068</t>
  </si>
  <si>
    <t>23RFSPAR1067</t>
  </si>
  <si>
    <t>23RFSPAR1069</t>
  </si>
  <si>
    <t>23RFSPCO1071</t>
  </si>
  <si>
    <t>23RFSPDC1070</t>
  </si>
  <si>
    <t>23RFSPMN1076</t>
  </si>
  <si>
    <t>23RFSPOR1075</t>
  </si>
  <si>
    <t>23RFSPWI1074</t>
  </si>
  <si>
    <t>RFSP24000584</t>
  </si>
  <si>
    <t>RFSP24000586</t>
  </si>
  <si>
    <t>RFSP24000594</t>
  </si>
  <si>
    <t>RFSP24000585</t>
  </si>
  <si>
    <t>RFSP24000619</t>
  </si>
  <si>
    <t>RFSP24000666</t>
  </si>
  <si>
    <t>RFSP24000577</t>
  </si>
  <si>
    <t>RFSP24000599</t>
  </si>
  <si>
    <t>RFSP24000587</t>
  </si>
  <si>
    <t>RFSP24000595</t>
  </si>
  <si>
    <t>Health Care Without Harm</t>
  </si>
  <si>
    <t>Siskiyou County Economic Development Council</t>
  </si>
  <si>
    <t>Practical Farmers of Iowa</t>
  </si>
  <si>
    <t>The Kentucky Horticulture Council Inc.</t>
  </si>
  <si>
    <t>TSNE MissionWorks, fiscalsponsor of Farm to Institution New</t>
  </si>
  <si>
    <t>Groundwork Center for Resilient Communities, Inc</t>
  </si>
  <si>
    <t>Cuyahoga County Board of Health</t>
  </si>
  <si>
    <t>Pinnacle Prevention</t>
  </si>
  <si>
    <t>The Regents of the University of California</t>
  </si>
  <si>
    <t>Dreaming Out Loud</t>
  </si>
  <si>
    <t>Eat Greater Des Moines Email</t>
  </si>
  <si>
    <t>Kansas State University</t>
  </si>
  <si>
    <t>Berkshire Regional Planning Commission</t>
  </si>
  <si>
    <t>Jewish Federation of Western Massachusetts</t>
  </si>
  <si>
    <t>North Carolina State University</t>
  </si>
  <si>
    <t>Cornell Cooperative Extension Association of Jefferson County</t>
  </si>
  <si>
    <t>Syracuse Grows</t>
  </si>
  <si>
    <t>Community Foundation for the Alleghenies</t>
  </si>
  <si>
    <t>Appalachian Resource Conservation and Development Council</t>
  </si>
  <si>
    <t>4P Foods, Inc. PBC</t>
  </si>
  <si>
    <t>Community Farm Alliance</t>
  </si>
  <si>
    <t>Impact Justice</t>
  </si>
  <si>
    <t>El Paso County Public Health</t>
  </si>
  <si>
    <t>THF Natural Resources LLC</t>
  </si>
  <si>
    <t>Rice County Community Foundation</t>
  </si>
  <si>
    <t>Cowan Community Action Group</t>
  </si>
  <si>
    <t>Montgomery County Food Council</t>
  </si>
  <si>
    <t>Dakota Rural Action</t>
  </si>
  <si>
    <t>The Association of Gleaning Organizations</t>
  </si>
  <si>
    <t>Vital Communities</t>
  </si>
  <si>
    <t>Community Partners</t>
  </si>
  <si>
    <t>NorthEast Washington Educational Service District 101 / EDUCATIONAL SERVICE DISTRICT 101</t>
  </si>
  <si>
    <t>Fork Food Lab</t>
  </si>
  <si>
    <t>Division of Agriculture of the University of Arkansas / University Of Arkansas System</t>
  </si>
  <si>
    <t>Winrock International</t>
  </si>
  <si>
    <t>Trailhead Institute</t>
  </si>
  <si>
    <t>Emerald Cities Collaborative</t>
  </si>
  <si>
    <t>Institute for Agriculture and Trade Policy</t>
  </si>
  <si>
    <t>Friends of Family Farmers</t>
  </si>
  <si>
    <t>REAP Food Group, Inc.</t>
  </si>
  <si>
    <t>Local Environmental Agriculture Project Coop</t>
  </si>
  <si>
    <t>Sustainable Connections</t>
  </si>
  <si>
    <t>Local Area Revitalization Project</t>
  </si>
  <si>
    <t>West Virginia Food and Farm Coaliton, Inc.</t>
  </si>
  <si>
    <t>GrowSmart Maine</t>
  </si>
  <si>
    <t>Central Texas Food Bank</t>
  </si>
  <si>
    <t>Southeast Regional Cooperative, Inc.</t>
  </si>
  <si>
    <t>For more than a decade, the Farm to Institution (F2I) movement in Oregon has made significant strides engaging and coordinating efforts of institutional purchasers, government agencies, nonprofit organizations, and supply chain producers and processors. While successes have helped create lasting change in many institutions, the impact of these resources and partnerships has largely been focused on the Portland Metro Region. While almost 100,000 meals per day are served in institutions in the Portland area, there are more than twice as many meals served in institutions throughout the State. The purpose of this project is to leverage existing proofs of concept in farm to institution (F2I) and take them to scale at a state level.  F2I will be catalyzed in different regions and rural areas of Oregon by establishing the Oregon Farm to Institution Collaborative (OFIC). Project objectives include     Reconfigure the structure of a community of practice focused on F2I   Strengthen regional infrastructure to support F2I projects that improve market channels for producers    Address gaps and barriers identified in F2I work that contribute to inequities in the food system    Develop a shared vision, common language, and purchasing standards for OFIC Key activities to be performed    Design a recruitment strategy grounded in equity and inclusion principles and structure for OFIC   Convene quarterly OFIC meetings  Organize affinity groups, based on institutional setting, regions, and or topics of interest  Hire two value chain coordinators in Oregon   Hold four regional trainings to food service institutions, value chain coordinators, and producers   Complete a land suitability study to determine institutional land for use in F2I projects  Disseminate lessons learned and share impactDeliverables and expected outcomes   Increase in the number of local producers that are connected to institutional market opportunities. By the end of the project, 200 local producers will have gained knowledge about new market opportunities through education and training.   Pilot a farm to hospital project connecting producers to suitable land for food production. By the end of the project, five new or underserved farmers will have institutional land access for farming, and will have support related to food safety certifications and or business plans to meet institutional needs.   Institutions will gain clarity on values based procurement. By the end of the project, 400 institutional partners will be reached through activities and communications from OFIC. Intended beneficiaries  This project will benefit Oregon producers and processors through improved value chain coordination and connections to new institutional markets, thus providing institutions with more options and streamlined processes to purchase local and meet values based purchasing goals. Additionally, the project will benefit communities served by institutions throughout Oregon, like students, patients, and state employees, who will have improved access to healthy, locally grown and produced food.Subrecipient activities     Partner organizations will participate in OFIC and affinity group processes and activities.   Advisors and consultants will provide specific expertise and support, such as  communications strategy, value chain coordination, product development technical assistance, meeting and group facilitation, and topical trainings (ex  food safety, business planning).   Producers will participate in the land suitability study and pilot project, or in other projects and activities of the OFIC.</t>
  </si>
  <si>
    <t>The agricultural economic sector in Siskiyou County is facing dire crisis due to persistent drought, year over year wildfires, and environmental pressures faced by small farms. This, paired with major market shifts, is culminating in the urgent decision for small farms across Siskiyou to innovate or exit. Siskiyou Economic Development Council (SEDC) is pairing with key partners throughout Siskiyou and the greater region to launch an initiative to expand market opportunities for Siskiyou producers. These efforts will create opportunities for farms to diversify and create business resiliency in the face of catastrophe.  Connecting Siskiyou s Small Farms and Institutions will establish a critical network of local farms and regional institutional food buyers throughout Siskiyou County and its bordering communities. Through one on one technical assistance, SEDC will work to develop business plans and strategies that will connect key stakeholders and identify gaps in necessary infrastructure to cultivate a thriving farm to institution economy.  This project will provide technical assistance to producers to develop capacity, skill and scale to address the institutional markets and will cultivate a strong foundation for ongoing connections between buyers and small farms. This program will build upon the SEDC s work in the agriculture sector and community food system and will leverage existing relationships with agricultural producers, support organizations, and expert business consultants. This program will strengthen the institutional local food system, identify gaps in infrastructure and supply chain partners, and connect local small farms to viable new markets in an effort to create long term sustainability for one of Siskiyou s most important economic sectors.</t>
  </si>
  <si>
    <t>Farmers of Iowa, Kitchen Table Consultants, and Iowa Valley RCAND D  to preserve and significantly scale the institutional markets food hubs have developed in Iowa. This project will expand food hub capacity to capture more institutional sales, onboard new farmers, and grow sales territory to equitably serve more of the state. Our work will also leverage upcoming, short term institutional purchasing incentives to convert new institutions to permanent local food customers, transforming the scale of farm to institution in Iowa. Because of FarmTable Procurement AND  Delivery s centrality to Iowa s local food system, the food hub network, and to farmers across Iowa, the partnership shares a commitment to transitioning the FarmTable food hub to a non profit and ensuring its long term sustainability.   As a support partner with a strong state wide farmer network, Practical Farmers of Iowa (PFI) will provide key outreach and education for farmers to learn about food hubs and become food hub vendors. PFI will also administer and evaluate this project. Iowa Valley RCAND D will facilitate continued spaces for food hubs to collaborate with each other, while key experts at Kitchen Table Consultants will optimize food hub KPIs and provide business management coaching. Food Hub partners will maximize their added capacity made possible by this project, along with technical assistance, to add more farmer vendors, institutional customers, and territory to their individual businesses and expand the footprint of farm to institution in Iowa.</t>
  </si>
  <si>
    <t>Grow Up  Expanding Kentucky s regional produce market opportunities is an integrated systems approach that will expand Kentucky s regional food system impact by focusing on production, processing, distribution, and consumption of produce crops. We will leverage a public private partner network to increase production and market literacy while reducing known production and market barriers to support farms, businesses, and entrepreneurs that grow, store, process, market, and distribute produce locally and regionally. With focus and intentionality, the multi disciplinary project team will collectively address needs of at least 2,500 producers, 10 distribution partners, 43 institutional buyers, and 75,000 consumers of food products, with resulting system benefits including increased opportunities across market channels, economic improvement, job creation, enhanced ecosystem services, and expanded access to healthy food.</t>
  </si>
  <si>
    <t>This project invests in strengthening regional, equitable farm to institution (FTI) relationships and value chains in three New England Communities, which in coordination will lead to greater regional and values based food procurement across New England while shifting institutional power dynamics around race. Springfield, MA  New Haven, CT  and Cumberland County, ME will form a Cohort, represented by three community based organizations Springfield Food Policy Council, Cumberland County Food Security Council, City of New Haven Food System Policy Division who are already driving food systems change at the local level. Each of the community organizations will receive subawards to carry out their local organizing, community engagement, and value chain coordination activities. The partnership will be supported by three state departments of agriculture, who will connect partners to additional collaborators and technical assistance. Farm to Institution New England, a regional network backbone organization, will provide project coordination, connect the cohort with regional partners, resources, and trainings, and share stories and strategies developed in each community with the broader network. We believe that strong, inter woven and community driven foundations of FTI work lead to sustainable regional impact for New England producers and residents who eat at institutions. Three objectives drive this project    1. Community level  Plan and implement multi sector community driven farm to institution initiatives in three New England communities, ensuring authentic engagement with residents who are most affected by this work and prioritizing disinvested communities.  2. Cohort level  Establish a cohort among three communities for peer to peer learning, capacity building, and cross cohort leveraging.  3. Regional level  Reinforce and grow New England s farm to institution movement by creating a dynamic and multi directional exchange of promising practices, success stories, and relationship building opportunities between the community cohort and the broader New England network.</t>
  </si>
  <si>
    <t>Resilient Relationships, Resilient Supply builds upon established partnerships to strengthen the food system in lower Michigans Western Lakeshore Region to increase sales and consumption of locally grown foods from small and mid sized producers to schools, early child care and education (ECE) centers and emergency food providers The project increases community nutrition security by increasing access to healthy, local food for low income children, families, and citizens. We will support 34  stakeholder partners in filling gaps they have identified in infrastructure and supply chains to help markets grow. We will leverage MIs innovative state program, 10 Cents a Meal for Michigans Kids AND  Farms, currently funded at  4.5 million, increasing local food purchasing power for schools, ECE centers, and eligible organizations feeding children via USDA child nutrition programs. Partners will leverage proven regional farm to food pantry initiatives that have grown in response to COVID 19. Lead partnersGroundwork Center for Resilient Communities, the principal of a food processing association, a supply chain logistics expert, and a local foods marketing enterprise with vast farmer connectionswill convene 5 Peer Learning Networks (PLNs) and provide farm to institution support and technical assistance to create stronger collaborations among 5 key stakeholder groups  producers, distributors, processors aggregators, schools  Early Care and Education (ECE) centers, and emergency food providers (EFP). The PLNs will provide the chance to network, identify needs, find opportunities and solutions, and build relationships. PLN members will attend Learning Journeys to PLN member sites to share best practices. They will have scholarships available to 5 key MI based food systems conferences to build knowledge and gain professional development. Implementation leads in the West MI and NW MI regions will match schools and ECE centers and EFP s to small and mid size farms and related food infrastructure, assisting partners in leveraging existing funding like 10 Cents a Meal and expanding upon farm to pantry initiatives. Subawards will go to 5 partner Core Team Members involved with the project  West MI Food Processing Association will serve as Aggregation and Processing PLN Lead, EFP Implementation Lead and School Implementation Lead in 5 county west MI region, and provide Aggregation and Processing technical assistance  Alden Services will serve as Distribution PLN Lead and provide Distribution Logistics technical assistance  Taste the Local Difference will serve as Producer PLN Lead and also provide marketing technical assistance. Others  Northwest Education Services will serve as School Implementation Lead in 5  county Grand Traverse Region  Kent Co Essential Needs Task Force will serve as EFP Implementation Lead and School Implementation Lead in Kent Co. The roles they play are crucial for the execution of project objectives. Each offers expertise in their respective domains and are geographically located in regions that expand the reach and benefit of the project. Through technical assistance and coordinated efforts such as writing grants and obtaining loans we aim to increase capacity, develop new market opportunities for producers to expand local and regional food business enterprises, and promote food safety practices to ensure a safe and productive local and regional food system. 501,620 expected beneficiaries of this project include students in schools and ECE centers participating in 10 Cents a Meal, families and low income individuals utilizing EFPs, small and mid size farmers, processors, aggregators, distributors and businesses along the value added supply chain across the 16 county project region. We expect that our efforts in bringing together and engaging stakeholders of the food supply chain with lead to increased resilience and efficacy of work within the regional food system of MI s Western Lakeshore region.</t>
  </si>
  <si>
    <t>Feed Our Future   Planning, Partnerships and Projects to Increase Local Food Spending leverages local and regional partnerships to advance the collaborations necessary to build a regionally innovative and responsive farm to school (F2S) initiative that serves school aged children across Northern Ohio.  The Cuyahoga County Board of Health (CCBH) serves as the backbone organization for Feed Our Future (FOF)   Local Foods for Growing Minds, convening individuals and stakeholders throughout Ohio to advance the policy, environmental and systems changes needed to drive systemic change and build a more resilient food system.  The project goals are to strengthen the mid tier value chain and increase local and regional food procurement by K 12 school districts.  The key objectives of this partnership are to   1) strengthen the mid tier value chain to effectively serve K 12 school systems by increasing the number of producers in the supply chain  2) increase local food purchasing by K 12 school systems through the execution of a farm to school bid  3) increase the knowledge and skills of school meal program staff to menu, serve, and teach about local foods through the creation of two new curriculums  and 4) expand organizational capacity to support regional local food system efforts, planning, partnership, and advocacy by hiring an equity consultant, facilitating ongoing meetings of the Feed Our Future Leadership Council, and engaging in new and enhancing existing partnerships to generate a regional farm to school strategic plan.  The intended beneficiaries of this proposal include   1) local food system partners in Ohio, including 2 food hubs, 14 existing farm to school producers and local food business, and 5 10 new local food producers and businesses  2) K 12 school systems across a 38 county region in Northern Ohio  3) students attending urban, suburban, and rural school districts across a 38 county region in Northern Ohio  and 4) engage 9 existing Feed Our Future Leadership Council member organizations and up to 40 new partners organizations.    The activities outlined in this funding proposal require strong collaboration amongst a diverse set of partners.  As such, the CCBH will subaward with the following partners to achieve project deliverables Verge Impact Partners (VIP).  To provide technical assistance and build the capacity of FOF to design and carryout the work in ways that advance equitable outcomes for children, growers, and         producers, on the bases of race, geography, and income.   VIP currently serves as the equity consultant to Ohios Farm to Early Care and Education network.  Pisanick Partners, LLC (PPLC).  To create the Local Foods 101 and Local Menu Takeover 2.0 curriculums.  PPLC has provided school nutrition consulting services to FOF since 2015.Local Food Connection (LFC).   To co convene the Local Food System Taskforce.  LFC will provide strategic direction and logistics coordination for the value chain.   Oberlin Food Hub (OFH).   To co convene the Local Food System Taskforce.  OFH will serve as the value chain coordinator for K 12 schools.   Muse Content Group (MCG).  To provide the marketing and communication tools necessary to build and strengthen the regional food economy.  MCG has served as the paid media partner for FOF         since 2015.  Ohio Schools Council (OSC).  To co convene the School Foodservice Taskforce and work in partnership with CCBH to innovate a F2S procurement bid.  OSC has partnered with CCBH on a F2S bid         since 2015.</t>
  </si>
  <si>
    <t>The purpose of the  Implementing a Vibrant, Sustainable, and Equitable Community Food System Across the Arizona Food Systems Network (AZFSN)  RFSP implementation and expansion project is to advance the implementation of the AZFSN Statewide Food Action Plan priorities, goals, objectives, and strategies for action. The intended project goals are to 1) strengthen capacity to support plan implementation, and 2) deepen connections across existing partners to institutionalize strategies for each plan priority area. Deliverables include  1) Convening the advisory team of the network to guide the implementation process ensuring representation across the diverse geography and communities of Arizona  2) Engaging network partners in participating and guiding the implementation of the action plan through virtual and in person convenings  3) Building capacity of partners to engage historically underserved communities and regional food producers otherwise isolated from the larger food system efforts in planning implementation efforts  4) Deepening relationships and participation in the partnership with rural and Indigenous food producers and communities with limited local food access by working with community champions that are trusted members of underserved communities  5) Hosting listening sessions with community voices from historically underserved communities and with local food producers, distributors and retailers to identify gaps and co design their local food system response to inform institutional response to meet these needs  6) Evaluation, sharing, and disseminating process outcomes across the implementation process to co design the next multi year food action plan  7) Working iteratively with local coalitions and partners to evaluate the effectiveness of the implementation and expansion work  8) Establishing shared measures and a platform to monitor progress and transparency in the implementation of activities and work  9) Sharing project results and best practices across state agencies, philanthropic partners, local coalitions and local governments, and private sector decision makers to institutionalize the adoption of processes and practices  and, 10) Identifying, sharing, and securing critical resources to sustain the work. The benefits of this project are improved statewide collaboration and improved urban rural Indigenous trust and interdependence resulting in a stronger regional food system across Arizona. The outcomes of this project will result in reimagined local food economic opportunities leading to the long term vision of a more vibrant, sustainable, and equitable community food system for all Arizonans. Intended beneficiaries include socially disadvantaged farmers and ranchers, local food producers, individuals experiencing nutrition insecurity, and institutions implementing food system programs and services. This grant will include subcontracts for food action plan implementation support with eight (8) Arizona based regional food coalitions including  Flagstaff Foodlink, Verde Valley Food Policy Council, Yuma HEAL Coalition,  Pima County Food Alliance, Ajo Center for Sustainable Agriculture, Maricopa County Food System Coalition, Coalition for Farmland Preservation  and a Tribal Collaborative workgroup.</t>
  </si>
  <si>
    <t>The California North Coast Emergency Food System Partnership seeks to build local regional emergency food systems that expand sales and mitigate risk for local food producers while reducing food insecurity. Over the past five years, Northern California has experienced catastrophic wildfires, landslides, persistent drought, the pandemic, and economic downturns, putting increasing pressure on local producers, the local regional food system, and emergency food aid.  A coordinated emergency food system in this six county region  Del Norte, Humboldt, Mendocino, Sonoma, Marin, and Napa County  would expand markets for local producers while providing increased access to local, fresh, and healthy food for emergency food clients. Centering equity across all activities, the proposal mitigates geographic isolation, increases self sufficiency in times of emergency, and reduces disproportionate social, environmental, and economic impacts from emergencies and natural disasters fueled by climate change.  The project encompasses chronic emergency food assistance (i.e. groceries) and crisis emergency food assistance (i.e. prepared meals at evacuation shelters provided during disasters). The project objectives are to  (1) create additional market opportunities for local producers within emergency food supply chains to mitigate risk and maintain income during disasters  (2) build collective capacity to improve emergency food systems by creating a strong network of partners, develop emergency feeding plans, and inventory local emergency food supply chain infrastructure  and (3) identify recommendations to address policies, practices, and economic barriers to establishing effective local and regional emergency food supply chains.  This effort will create additional markets for local food producers into emergency food supply chains to reduce risk of lost income and strengthen local and regional food systems. Deliverables include  providing technical assistance and trainings to local food producers and creating sales opportunities by connecting them to emergency feeding agencies  establishing a Network of Networks across the region  assessing and inventorying food systems assets  creating county and tribal emergency feeding plans  developing policies, practices and economic recommendations that support emergency food systems  and disseminating findings. Direct beneficiaries include local regional food producers, emergency food providers, BIPOC serving organizations, low income urban and rural communities, and Tribes. Across the region   encompassing 12,545 square miles and a population just over 1.1 million   communities of color and low income urban, rural, and tribal communities experience high rates of poverty and food insecurity and also experience disproportionate impacts from natural disasters, public health emergencies, and economic downturns. This work is significant because it will help local producers in these communities mitigate the risk of lost income from natural disasters, pandemics and economic downturns by providing additional emergency food market channels  and it will support food security and expand community resilience.  The project brings together a diverse set of partners including food producers, food policy councils, community based organizations, local and tribal governments, cooperative extension, and emergency planners to build upon shared experiences from responding to climate change induced natural disasters and the pandemic. Subaward partners will actively support the Partnership by guiding the Network of Networks, and leading Implementation Projects (Community Food Council for Del Norte and Tribal Lands, Humboldt Food Policy Council, and Petaluma Bounty). The Partnership formed in 2021 to bring together pre existing networks engaged in disaster relief and emergency food assistance in each of the six counties.</t>
  </si>
  <si>
    <t>The Collaborative Models among Rural Institutions and Standardizing Metrics for Local Purchasing (CMSM) Project aims to infuse more resources and cooperation among institutions, farmers, and food hubs so they can build their capacity and networks. The partnership will include Nourish Colorado, which will manage the overall project, the Colorado Departments of Education (CDE), Public Health AND  Environment (CDPHE), and Human Services (CDHS), as the providers of publicly funded meal programs like K12 school lunches, early childhood education (ECE) meals, and Older Adult (OA) Meal Programs to assist us with developing relationships with institutional partners. We are partnering with Ogallala Commons to assist with strengthening partnerships with farmers and producers in southeastern Colorado, as well as Colorado State University (CSU) Food Systems Institute for Engagement to assist with engagement and evaluation. Each partner will have a role in each focus area. Additionally, the project will include one to two convenings of all partners every year of the project to discuss initial goals, data collection, and next steps. The goal of the CMSM Project is to develop baseline local procurement data and metrics and create and test a model for collaborative purchasing in southeastern Colorado. The CMSM Project will allow us to strengthen partnerships in the region, to provide more training and technical assistance support, agricultural producer support, evaluation support, and build the overall capacity of the program to promote farm to institution programs in southeast Colorado and build a model that can be replicated in other regions of Colorado.</t>
  </si>
  <si>
    <t>Our proposed implementation project,  Scaling Cooperative Social Enterprise  Expanding Market Access for Disadvantaged Farmers and Food Makers in the Washington, DC Region,  offers creative solutions to barriers to market access faced by socially disadvantaged farmers and food entrepreneurs. As an expert provider of technical assistance and accelerator programming to food entrepreneurs and farmers, Dreaming Out Loud (DOL) will partner with DC Office of Planning s Food Policy Division (OP) and DC Central Kitchen (DCCK) to carry out the project. This is a particularly timely opportunity since in Summer 2022, DOL is set to expand by co locating its services in DCCK s new 36,000 square foot urban food hub and workforce development center. This facility will give DOL and DCCK the infrastructure to expand training, technical assistance, marketing activities, and direct sales opportunities through DOL and DCCK s social enterprise supply chains. This project will increase access to  (1) food system infrastructure such as traditional and non traditional commercial kitchen space, refrigerated trucks, and cold storage through technical assistance and network development  (2) qualified mentors and coaches  3) proven accelerator programs and workforce development services  and 4) contracts offered by public institutions, federal and local nutrition programs, and other anchor institutions. Together, these efforts will improve marketing opportunities in our regional food system for socially disadvantaged participants by closing gaps in physical, social, and financial capital. The cross cutting networks of the project partners reflect decades of market building expertise and the unmatched visibility produced by their value chain building successes during the COVID 19 pandemic.</t>
  </si>
  <si>
    <t>Eat Greater Des Moines, with the Iowa Food System Coalition, brings together the Regional Food System Working Group, existing Value Chain Coordinators (VCCs), the Iowa Farmers Union, Iowa State University Small Farm Program, and the Food Hub Managers Working Group in support of value chain coordinator expansion.  The Regional Value Chain Coordination for a Stronger Iowa Food System project will create two new regional value chain coordinator positions, support three current value chain coordinators, and a central coordinator. Five regions across Iowa, including two critical geographic voids, will be supported to connect farmers, producers, purchasers and resources. The central coordinator will help the VCCs improve processes, share examples of leveraged infrastructure developments and collaborate on policy recommendations. Including VCC impact assessment with education and policy development is essential to support the sustainability of the relationship infrastructure.  VCCs enable producers and buyers to improve their competitive position leading to more profitability and viability. VCCs can engage retailers and institutional purchasers to lead them through the process of local purchasing and connect them with food hubs, thus reducing costs and navigating hurdles for them. Having consistent local buyers will reduce risk for farmers, create more demand for local food, and enable local producers and food businesses to scale up production with confidence and sustainability. This is especially true in rural regions. This project benefits both producers and buyers in the five regions identified.   The project included subrecipients such as University of Northern Iowa to perform project evaluation and VCC impact analysis, partial funding to existing VCCs at Iowa State University Extension and Healthy Harvest, the Iowa Farmers Union to engage in statewide advocacy for project outcomes, and StoryStruck Marketing to develop dissemination tools and a website for the project.</t>
  </si>
  <si>
    <t>The purpose of the Kansas Local Food Systems Collaborative project is to convene local and regional food systems (LRFS) stakeholders across many sectors in Kansas to enhance local food systems. This collaborative program supports partnerships that connect public and private resources to plan and develop LRFS focused on building and strengthening economic viability and resilience throughout the state. The objectives of this statewide effort include  1) increasing local food system education and coordination capacity, 2) facilitating access to resources and local food systems workforce development, and 3) providing access to marketing expertise and educational materials on the benefits of local and regional food system work across the state. An over arching priority is to increase equitable access to resources and technical expertise across the state.Activities supporting  Objective 1. Quarterly statewide town halls and yearly summits. Intentional engagement with new or loosely connected partners, focused on historically marginalized populations to build and strengthen economic resilience within LRFS. Development of a statewide food and farm council. Objective 2. Development and launch of local food systems workforce development program. Recruit local project fellows to be housed at county and district Extension offices, non profits including the Kansas Black Farmers Association, farmers markets, and other partner organizations. Disseminate impacts of local fellowship initiative projects. Objective 3. Activities targeted to producers include the development of digital media marketing resources and trainings specific to Kansas local and regional food systems, scholarships to producers to attend the Center for Rural Enterprise Engagements Insight Summit focused on new media and marketing, and training for beginning farmers. Activities targeted to consumers include the development of a consumer educational campaign on reasons to buy local food. Data will be collected and compiled for progress indicators and evaluation efforts across all objectives and activities.Over the grant period, major deliverables include quarterly statewide town halls and yearly summits, development of a statewide food and farm council, creation of a local food systems workforce development program with local project fellows, digital media resources specific to Kansas local and regional food systems, and a variety of producer focused trainings (e.g. media and marketing, beginning farmer, those interested in selling to local schools). Expected outcomes include gains in knowledge on how to access, produce, prepare, and or preserve locally and regionally produced agricultural products by project beneficiaries stakeholders  an increase in capacity and efficiency of the local and regional food system  consumer buy local materials are distributed across the state  and an increase in the knowledge, skills, and interest in future work in local foods by local project fellows, scholarship awardees, farmers, and other project trainees. There are intended benefits for all sectors in the local, regional, and statewide food systems, especially in geographical pockets of poverty. Producers and food businesses benefit because locally grown food creates important economic benefits. Consumers benefit when they know who produced the food they buy. Rural communities benefit when local jobs are created and sustained, farmland is preserved, and potentially negative environmental impacts are reduced.This award will result in three subawards. Kansas Food Action Network will assist with developing a statewide food and farm policy council. The Kansas Black Farmers Association will provide an equity focus and insight into the design and roll out of the local food systems workforce development fellowship and host two fellows each year of the grant period. The Kansas Rural Center will provide trainings for farm to school institution sales and beginning farmers.</t>
  </si>
  <si>
    <t>This 3 year implementation project will increase community access, systems support and communications and data sharing, for a stronger, resilient, community based food system in the greater New Orleans region. The projet includes diverse public private partners in various aspects of the local food system, including  food production, direct to consumer markets, local food promotion, environmental policy, producer support, food distribution, and higher education. It builds on the work of longstanding partnerships and addresses identified food systems gaps. Activities are  technical assistance, value chain coordination, policy support, marketing and outreach, and monitoring and data collection and analysis. The team will create an emergency plan for post disasters, and host monthly partner meetings and quarterly topic based collaborative meetings for collaborators to increase cooperation and relationship building and plan marketing efforts. Intended beneficiaries are producers and the broader community, especially from lower income and or historically underserved populations, and or women and Veterans. Partners will focus on key systems needs, and implement solutions to address the persistent  poverty and food access challenges in our region.</t>
  </si>
  <si>
    <t>The Berkshire Mobile Farmers Market Project will build on prior and ongoing collaborative efforts to expand local food production and delivery systems and bring the benefits of fresh and healthy locally grown food to underserved communities and individuals. The Berkshire Regional Planning Commission joins with sub awardees Berkshire Bounty, Berkshire Grown, and the Southern Berkshires Rural Health Network and partners Berkshire United Way and Community Health Programs in this partnership. Each partner addresses a distinct aspect of food production, storage, purchase, and distribution. By joining skills and networks, we seek to create sustainable local food systems in the county.Partners will Identify and evaluate strategies to deploy Mobile Farmers Market vehicles in underserved areas of Berkshire County to provide fresh, locally grown food  Contract with Berkshire area farmers to purchase local produce, meat, and eggs to stock the Mobile Farmers Market Test marketing strategies for the Mobile Farmers Market in low access areas of the county for storage and delivery of fresh local food to both low income         households as well as those able to pay for delivery services  Create a welcoming, informative, stigma free environment for consumers of all income levels  andRaise funds to purchase locally produced foods and crops at market rate to stock the Mobile Farmers Market.Beyond the applicant organization, beneficiaries include the partner organizations and the community members that they represent and serve, including local farmers, food access organizations, other local organizations (for example, Councils on Aging), and consumers, including food insecure households and those able to pay market rate. By addressing community food security in which all community residents have access (economic, physical, social) to adequate food supplies, the Berkshire Mobile Farmers Market will provide the following benefits to farmers (food producers)   Higher Direct to Consumer sales and income, Lower marketing and transaction costs, and Stronger social connections.</t>
  </si>
  <si>
    <t>Rachel s Table, the food rescue and redistribution program of the Jewish Federation of Western Massachusetts   Increasing Fresh Produce in Food Insecure Communities While Determining Equitable Economic Models for Small Scale Sustainable Farmers   Hunger in Massachusetts is on the rise, with 16  of individuals and 21  of children not having enough to eat. Simultaneously, 30   of food grown on farms is wasted and farming is unprofitable. Farmers are often unable to sell all of their crops or cannot afford the cost of labor processing to harvest or donate surplus crops. Farmland converted to urban development and methane emissions from crop waste are contributing to climate change. Meanwhile, a pandemic, war, and rampant inflation are creating instability and increasing rates of food insecurity in local economies.    The goal of this project is to co create pathways of greater reciprocity between farmers, consumers, and food insecure communities, resulting in increased equity and resilience in the local food system in the face of climate change and a changing economy.    The partnership, which includes Rachel s Table, Arbella Insurance Foundation, Smith College, FOCUS Springfield, Association of Gleaning Organizations, and Northeast Organic Farming Association Massachusetts Chapter, operates as a collaboration that provides food recovery and redistribution, educational programs, technical assistance, digital storytelling, funding, networking, youth engagement, and community outreach. The partnership will achieve its goals by      Increasing Gleaning from 10,000 pounds per year to 54,000 pounds per year by the third year of the project       Expanding Growing Gardens, an extension of Gleaning that supports agencies who serve food insecure people to develop and sustain self determined food sources and explore opportunities for job creation and business development      Implementing a Geographic Information Systems (GIS) mapping system to enable farmers to indicate when and precisely where they have crops that can be gleaned, gleaners to easily locate fields with digital imagery and GPS coordinates, and staff to analyze distribution patterns       Coordinating the development and pilot of a gleaning model with economic incentives that achieve greater equity between farmers, consumers, and low income people, as well as financial sustainability for farmers      Laying the foundation for a regional network of gleaning organizations.   The distribution region of this project is Hampshire, Hampden, Franklin, and Berkshire Counties in MA and Hartford County, MA  the network region extends southward to Hartford County in Connecticut, eastward through Central and Eastern Massachusetts, northward into Vermont, and westward into the Hudson Valley region of New York.   This project will impact the region by supporting its climate resiliency and response plans through matching produce demand with supply, mitigating a portion of greenhouse gasses through reducing landfill food waste, and supporting regenerative farming practices that create healthy topsoil, sequester carbon, and keep land out of development. The project offers not only a significant increase in the amount of fresh food available to food insecure people but supports their participation and agency in local food system development and decision making. By nurturing network relationships, the partners will provide other gleaning organizations in the region a way to learn alongside each other and to track evolving trends, strategies, challenges, and opportunities in food redistribution and expansion opening of markets throughout the network region. As the climate changes, as war refugees continue to arrive, and as populations and demographics shift, an adaptive and responsive regional gleaning network will help tend to changing needs and demands from the regional food system.</t>
  </si>
  <si>
    <t>This proposal aims to strengthen existing partnerships and opportunities to invest in local food infrastructure that creates long term regional food economic resilience. Increasing federal and state level resources have provided significant opportunities for short term local food markets and institutional engagement. However, more sustainable channels of financial and institutional support for food hubs and local food intermediaries are needed to build sustainable opportunities for farmers and communities. Local governments have a great opportunity to learn, engage, and innovate for systems level solutions that benefit the health and wealth of farmers and their communities. The growing network of food councils that exists across North Carolina can partner with their regional Council of Governments (COGs) to educate local governments, leverage existing funding streams, and advocate for long term value chain and local food infrastructure investments. This proposal will build capacity and innovation in two multi county foodsheds in North Carolina, while leaning on a statewide network of partners, by assessing existing and new opportunities to leverage economic drivers that cultivate regional food value chains. The project will create a grounding for more investment in food value chain development that centers BIPOC farmers  existing food hubs  and cultivation of regional efforts that elevate the rural assets necessary for vibrant regional food chains to thrive. Food councils will lead community outreach and advocacy efforts. COGs will provide capacity building, assistance with regional data collection and analysis, and a strong connection to local governments. The Food Hub Network will provide a food value chain needs analysis. CEFS provides program management and evaluation for this proposal, a statewide structure to the network of food councils, and coordinates Statewide and Regional Summits where cross county analyses will be compared regionally and opportunities for action will be galvanized.</t>
  </si>
  <si>
    <t>The Nevada Farm Apprenticeship Program (Program) unites diverse public private partners to address the lack of practical agricultural training opportunities that currently prevents would be farmers from going into production in northwestern Nevada. The region is afflicted by poverty and food insecurity, and current fruit and vegetable production is falling increasingly behind the demands of a rapidly growing population. Partners will combine diverse skills and expertise to develop and implement a Program that trains new farmers to successfully face the challenges of food production in a changing climate and fill gaps in the regional food system. In the first year, partners will collaborate to develop the apprenticeship program that includes on farm grower to grower training, practical curriculum covering production and business aspects of farming, and farm incubator opportunities. In the second and third years, two and then three apprentices respectively will complete apprenticeships at a living wage and with health benefits. Special recruitment efforts and consideration will be given to those from or aspiring to serve Hispanic and Indigenous populations which are underserved in the region. The partnership that will guide and implement the program includes the Desert Farming Initiative at the University of Nevada (UNR), UNR Horticulture and Agronomy faculty Felipe Barrios Masias, UNR Federally Recognized Tribal Extension Program, Nevada Grown, Churchill Entrepreneur Development Association, and four leading produce farms (Lattin Farms, Holley Family Farms, Custom Gardens and Reno Food Systems  Park Farm). Partners have a successful history of collaboration on food system development and are committed to creating and implementing a program that can be sustained in the long term.</t>
  </si>
  <si>
    <t>Aligning with the goals of the Regional Food System Partnerships program, the Food Policy Council of Jefferson County partners will connect public and private resources to further develop our local food system with goals to maximize healthy food accessibility, economic opportunity, and growth of the agriculture local food industry.  Specifically, project partners will implement the Fresh and Healthy initiative through (1)implementing mobile delivery of food pantry packages  (2)advancing nutritious food accessibility in small communities through partner convenience stores  and (3)increasing use of SNAP EBT and other food resource programs at farmers markets. This project and subsequent objectives will be implemented from September 2022   September 2025 with the project partners performing a continual evaluative loop of setting priorities, connecting resources and services, measuring progress, and working toward sustainability. The intended beneficiaries are the food policy council partner member organizations  under resourced community members, particularly those in rural areas  and local food producers.  Specific activities, deliverables and outcomes are outlined below.  Objective 1  Increase nutritious food access to rural low income residents lacking transportation by expanding a mobile food pantry s reach from 1 town to all 22 towns in Jefferson County. oSub contract with Watertown Urban Mission oWork with other partner pantries to determine needs not being met oWork with Volunteer Transportation Center to determine economical routes of delivery oFacilitate contracts with local producers to incorporate local foods in pantry packages oIncrease deliveries of food pantry packages oImplement Fresh and Healthy Social Marketing campaign oIncrease consumption of and access to local nutritious products oIncrease nutrition security  Objective 2  Increase nutritious food access in rural food deserts by expanding Stewart s Shop s (convenience stores) nutritious food product offerings in 5 stores located in low income and low supermarket access areas. oExpand healthy food offerings in 5 locations   focusing on SNAP EBT sales oRent shelf, freezer, cooler space from Stewart s Shops oOffer at least 10 additional products in each location oFacilitate contracts with local producers to incorporate local products in the nutritious food selections oTrack return on investment and adjust as needed oImplement Fresh and Healthy Social Marketing campaign oIncrease consumption of and access to local nutritious products oIncrease sales of local products and grow customer base oDevelop new market opportunities for producers oIncrease nutrition security  Objective 3  Increase access to fresh, local food by low income consumers by increasing the number of farmers markets accepting SNAP EBT and other food resource programs (Farmers Market Nutrition Program, NYS FreshConnect, CNY Health Bucks, etc.) from 1 to 5. oDevelop a coordination and marketing plan among markets oWork with the Farmers Market Federation of NY to assist local farmers markets in starting to accept SNAP EBT and other food resource programs oAdvertise opportunities and provide education to consumers producers oImplement Fresh and Healthy Social Marketing Campaign oIncrease consumption of and access to local nutritious products oIncrease sales of local products and grow customer base for local producers oDevelop new market opportunities oIncrease nutrition security In summary, this project and outlined objectives implemented through the Food Policy Council partnerships will increase capacity and efficiency of the local food system, while addressing nutrition security concerns.</t>
  </si>
  <si>
    <t>The Syracuse Onondaga Food Systems Alliance (SOFSA) is a multi sector food council that works to strengthen the food system so that it works for all people in our region. Our partnership aims to foster relationships, develop projects, and align resources to improve the health of our neighbors and our environment. The proposed implementation project will strengthen local capacities and community connectivity toward a thriving regional food system in the city of Syracuse   the largest city in Central New York   as well as surrounding Onondaga County and neighboring Onondaga Nation through   1)Fostering collaboration and coordination among Syracuse Onondaga food system stakeholders by convening the partnership network and advancing a shared strategic approach  2)Cultivating the next generation of food systems leaders by actively engaging youth in apprenticeship and leadership opportunities  3)Promoting the importance of regional agriculture and food systems to the public at large  4)Nurturing healthy, resilient ecological systems by enhancing the relationship between the food system and the natural environment   Our region is home to a diversity of both populations and landscapes, presenting a unique opportunity for a regional food systems partnership. The county is home to communities experiencing concentrated poverty within the urban center, a large refugee population situated mostly on the city s Northside, Onondaga Nation whose territory is located just to the city s south, both urban and rural agricultural producers, and numerous other food business enterprises. The proposed project will knit together the shared interests of this county s unique composition to support a coordinated, equitable, and resilient regional food system.   Through our efforts, we anticipate the following outcomes   Increased overall capacity of the regional food system by expanding the network of partners engaged in coordinated, collaborative activities to efficiently achieve shared goals and participating in shared learning opportunities together  Increased connectivity and deepened relationships that can be activated for collaborative projects, mobilized in response to identified needs, and engaged in joint fundseeking   Stronger understanding of the changing needs, opportunities, and dynamics of stakeholder groups across the region through deep community and youth engagement efforts  Increased awareness and consumption of food produced in the region through expanded promotional campaigns alongside engagement of producers and consumers alike  Healthier, more resilient ecological systems through efforts to coordinate food waste reduction rescue and deepening research to identify opportunities for action  Our project aims to serve anyone who  eats, grows, or just loves  food in Onondaga County. The partnership covers the city of Syracuse (pop. 148,620), surrounding Onondaga County (pop. 476,516), and neighboring Onondaga Nation   a total geographic area of 780 square miles. We anticipate that our project will benefit all residents of our region as well as many outside the county s geographic bounds given that several of our partners   including the food bank and regional farmers market   serve a much wider audience including the whole of the eight county Central New York region. These include segments of the food system   including producers, distributors, and farm  and food service workers   as well as whole communities   including Indigenous partners, individuals with lived experience of food insecurity and poverty, new Americans, youth, Black and Latinx communities.</t>
  </si>
  <si>
    <t>Building Regional Resilience through the Greater Pittsburgh Food Systems Partnership ( the Partnership ) takes a holistic approach to strengthening the Southwestern Pennsylvania food system, with a focus on building connections between purchasers, growers and funders. Building off the success of our region s first comprehensive food system plan, the Greater Pittsburgh Food Action Plan ( the Plan ), the Partnership will connect and cultivate regional food economies through public private partnerships, support the development of strategies for regional food system infrastructure, and strengthen capacity through community collaboration.  Since completing the Plan in 2020 with input of hundreds of county residents and food systems stakeholders, Pittsburgh Food Policy Council (PFPC) members identified nine priorities for action, three of which will be the focus of this partnership    Leverage the purchasing power of large institutions to support regional producers, a valued workforce, and environmental stewardship.   Support community led efforts to address food apartheid by building resilience, community leadership, and food sovereignty.   Secure financial support for regional and community food systems development.  The PFPC will utilize our 13 years of experience as a convener of food systems partners to bring about transformative change through a collective impact model. As a backbone organization, the PFPC will convene growers, institutional purchasers, funders, and community leaders to identify and address regional food systems needs. Through deeper coordination among and between these stakeholders, the Partnership will support the development of diversified regional markets, increase investment in community and institutional food systems needs, and build a more resilient and equitable food system in Southwestern Pennsylvania.</t>
  </si>
  <si>
    <t>Northeast Tennessee Food Vision (NTFV) is a movement led by a partnership of local food system stakeholders whose goals are to increase investment in, improve access to, and increase consumption of locally grown or produced food in the eight county region of Northeast TN. Northeast TN has a strong agricultural foundation, and high demand for local products, but the region lacks producer training and technical support, and a cohesive brand for locally grown and produced foods. Local farmers consistently report a need for marketing and technical support and training to achieve certifications required to sell goods to larger markets. NTFV will establish a Food Policy Council (FPC) to advocate for county and state level policies that support a healthy food system, and for community investment in food system infrastructure improvements. NTFV will also establish a Regional Farmer Cooperative (RFC) which will connect producers to wholesalers, distributors, grocery, and restaurant buyers, and will launch a regional local food branding and marketing campaign titled Northeast Tennessee Grown to support producers and increase demand for locally grown food. NTFV will provide marketing, technical assistance, and training to regional producers and markets. The project will also launch a virtual local food hub where farmers can network with grocery, restaurant, institutional, and wholesale buyers, and can access the resources established by the RFC. The counties included in the project are Carter, Greene, Hancock, Hawkins, Johnson, Sullivan, Unicoi, and Washington. The partnership is led by the Appalachian Resource Conservation and Development Council and includes  First TN Development District, Appalachian Producers Cooperative, First Bank AND  Trust, and Jonesborough Locally Grown.</t>
  </si>
  <si>
    <t>Led by 4P Foods, a  10M food hub and distributor, the Building a Regional Food Ecosystem for the Mid Atlantic (RFEMA) project will demonstrate a replicable and scalable model for implementing a regional transportation network to connect local producers with institutional and consumer markets. The RFEMA project is designed to address the challenges of scale that prevent individual food ecosystem players   producers, food hubs, aggregators, processors   from ramping up the supply of local and regional food to meet rapidly growing demand. To build out a competitive and efficient regional food ecosystem, the RFEMA project will  (1) leverage existing regional partnerships to connect local producers with institutional buyers  (2) implement system wide inventory and management solutions that support full product traceability  (3) build the regional transportation and logistics infrastructure necessary to scale the throughput of local regional production from farm to customer  and (4) replicate and expand the model to the Eastern Shore. Strategic investments in partner capacity, technical infrastructure, and physical infrastructure   in trucks and tech   will bring economies of scale to the regional food ecosystem while connecting local farmers to otherwise inaccessible wholesale and institutional markets.</t>
  </si>
  <si>
    <t>Partnership for a Greater Louisville Food Council and Food Vision 2030 will reevaluate the post pandemic local food system landscape, create a Greater Louisville Food Council, and develop the Louisville Food System Vision 2030 to coalesce broad stakeholder buy in around goals of decreased diet related health disparities, increased food justice and food security, food system resiliency and climate change mitigation, and equity across the Louisville foodshed. Guided by a new Greater Louisville Food Council, Food Vision 2030 will be an 8 year Strategic Plan that identifies and employs substantial investment of public and private funds to achieve these goals.  Over 24 months, the Partnership for a Greater Louisville Food Council and Food Vision 2030 will tap the wisdom of directly affected communities to identify and deploy the many stakeholders and resources available in and around Louisville to bring greater food security for all Louisvillians, especially low income people living in areas with limited access to affordable, healthy food, while supporting farmers and building resilience, equity, and sustainability into the food and farm economy.   The Food Vision 2030 will identify and enable substantial investment of public and private funds to achieve these goals, outcomes, and actions that a) promote a healthy, community based, and economically viable food system, b) prioritize all Louisville residents  ability to access an abundance of nutritious, safe, affordable, and culturally appropriate food c) acknowledge, mitigate and adapt to climate change and its impacts on farmers, consumers, historically marginalized communities, and the greater food system, and d) improve marketing opportunities for producers in the regional food system.</t>
  </si>
  <si>
    <t>Our grant project, Nourishing Justice  A Feasibility Study for Farm to Corrections Work in New England, brings together a diverse group of partners to explore an innovative strategy to direct nourishing, locally  and regionally produced food into New Englands correctional facilities. Led by Impact Justice, a national research and innovation center working to foster a humane, responsive, and restorative system of justice for all, partners will also include Farm to Institution New England (FINE), the Maine Department of Corrections, and organizations and individuals with expertise in food system focused reentry programming and cooperative development. This project will focus on exploration and planning for a technical assistance entity that would increase regional food procurement by prisons and jails in the six states of New England  Maine, New Hampshire, Vermont, Massachusetts, Rhode Island, and Connecticut. Our collaboration will (Year 1) Conduct a comprehensive assessment of food procurement needs and constraints in New England correctional facilities.(Year 1) Investigate perceived and actual barriers to local and regional producers food hubs selling food to New England correctional facilities, and identify types of support needed to do so.(Year 2) Determine the feasibility of developing a technical assistance consultancy that would facilitate farm to corrections procurement in New England, and if the model is deemed feasible, draft a blueprint for such a consultancy that functions as a cooperative owned and operated by people who have been directly impacted by incarceration.</t>
  </si>
  <si>
    <t>The Central Colorado Foodshed Partnerships overarching purpose is to establish a baseline understanding of our food system while bringing together a new partnership that includes private, higher education, and city and county government entities. This is an innovative partnership that brings new energy and approaches to traditionally siloed areas of work.Key activities during our 2 year planning grant include  inventory and catalog farms and ranches beginning with El Paso, Pueblo, and Fremont Counties while assessing future expansion of our described region  conduct a food system resilience assessment  host agricultural producer, food access, and consumer focus groups  utilize a developmental evaluation approach  plan and host the inaugural Central Colorado Foodshed Summit (Summit)  and develop a strategic plan that outlines objectives, outcomes, indicators, and evaluation methods.Deliverables and expected outcomes  Partnership charter is developedIncreased communication, awareness, engagement, and coordination among food system stakeholders, including across sectors (specific strategies to be developed as part of the planning process, but may include a website, newsletter, social media outreach, etc.) A specific gap is filled where no current system for centralized or coordinated communication exists among food system stakeholders Relevant documents are created, such as reports, plans, and an asset map A convening (Summit) will be held to share, gather, and learn together as a culminating event Increased understanding of our food system to inform future policy and implementation strategies A strategic plan that will outline objectives and strategies for direct implementation activities based on our findingsFarmers and producers within Central Colorado (including El Paso County (EPC), Fremont, and Pueblo Counties initially) are the intended beneficiaries who will benefit from a robust food system resilience assessment and farm and ranch inventory. The inventory will help regional stakeholders better understand how local and regional food is grown, including direct distribution points and any retail or institutional buyers. The inventory will also help inform EPC consumer awareness campaigns about opportunities for purchasing local food, thereby strengthening the regions farm and ranch direct to consumer network. The food system resilience assessment will identify areas for needed support such as infrastructure and resource development. In addition, beneficiaries will include food system partners working in other sectors, as we intend to include and connect their work via project communications, key informant interviews, and other methods to be determined. As sub awardees, Jenileigh Harris Consulting, LLC, has experience with assessing food system gaps and opportunities  creating systems and processes to track and analyze data  evaluating food and agriculture policy and programmatic impact  developing targeted resources on food system issues  engaging broad, culturally diverse networks of food system stakeholders  and supporting producers in accessing new market channels. JH Consulting will manage the food system resilience assessment and strategic planning objectives and provide support on additional project activities. Michele Ritchie, with CSU Extension, has established networks and relationships with the regions agricultural producers and direct to consumer markets and will be the agricultural producer and local markets liaison, facilitating communication, information, and data collection between the Partnership and essential key informants.  Additional contractors will be utilized to help with specific project planning tasks (such as event planning, website design, etc.), all to be determined. If hired, these contractors would directly support grant objectives.</t>
  </si>
  <si>
    <t>ENSURING A RESILIENT FOOD DISTRIBUTION SYSTEM IN FLORIDA USING PUBLIC PRIVATE NON PROFIT PARTNERSHIPSAt the outset of the pandemic, Nassau County FL, in a disadvantaged food distribution location (the tail end of the three major grocer routes) a challenged workforce (nearly 38  living at or below the ALICE household survival budget level)  where 30  of the senior population (and30  of the county population) is reported to be food insecure  no public transportation  and nearly 12,000 K 12 students spread across 16schools and wide geography, already had its challenges. When 65  of hourly employees lost their jobs, and schools closed, non profitsreported requests for help doubled and then tripled overnight.Getting food, and then getting food to those in need, especially for the non profits who relied on donations and volunteers, could have beena disaster. Instead, a groundswell of pivots by and across key non profits, farmer producers, school systems, county governments, economicdevelopment corporation, financial institutions, and institutions of higher learning united with one common theme  How do we accumulatefood, particularly healthy food, repack it, store it and distribute to those in need and underserved in Nassau County In 2020, THF Natural Resources LLC   DBA Traders Hill Farm (THF) received a USDA AMS Local Food Promotion Program grant (Buildinga Sustainable Food Hub  Farm2Fork Connection) based upon its pilot program to purchase and accumulate product from farmers unable tosell product (with pandemic shutdowns), repack the value added mix of products with THF lettuces, take orders electronically, and distributevalue added product directly to consumers across Northeast and North Central Florida and South Georgia. This ongoing effort has sustainedfarmers, reduced farm waste, and provided consumers a value added food experience of fresh, local and regional product. More importantly,THF has been boots on the ground in addressing the food supply aggregation, packing, and distribution dilemma with an extraordinary groupof partners who are willing and committed to address how to leap past the hard lessons to a next iteration solution.Ensuring a Resilient Food Distribution System in Florida Using Public Private Non profit Partnerships is a broad collaboration offarmers, non profit organizations, K 12 school systems, institutions of higher learning, regional and local government entities and privateenterprises to optimize access and distribution of fresh regionally grown food in Florida and South Georgia. The proposal focuses onstrengthening the viability and resilience of regional food economies through collaboration and coordination, and has three moving, integrableparts 1. Using professional food system experts, THF proposes to capture lessons learned regarding strengths, weaknesses, opportunities,gaps and barriers to food access and distribution in Nassau County (and Alachua County)  map present food access and distributionpoints, and map effective, efficient alternatives. These discussions will serve as the basis for a Community Nutrition Alliance, .anaggregator of food donated, gleaned or purchased with the intent to redistribute to alliance members based on their customers needs.2. Revisiting a conceptual feasibility study for a regional food processing hub done pre pandemic, overlay the many lessons learned aboutdirect marketing and value add products by producer farmers participating in the Local Food Promotion Program grant. Capture themany economies of scale, speed to market, and sustainability advancements into a pandemic proof Food Innovation Hub that providesbenefits for all participating producers.3. Designing a risk mitigated agricultural complex that addresses gaps, removes barriers, and lowers accumulation and distribution costsin order to better support fresh food and products to residents of Northeast and North Central Florida, and customers throughout theSoutheastern US. Of</t>
  </si>
  <si>
    <t>The Rice County Community Foundation seeks funding to establish the Harvest Hub, a regional food council that develops the local food system by connecting partners and resources to address the needs of consumers, producers, processors, and distributors. Particularly, new, small operation, and underserved farmer populations will be poised to greatly benefit from the activities of the Harvest Hub.   By developing a 501(c)(3) non profit organization, conducting stakeholder needs assessments, developing educational programming, and optimizing the use of local resources, the Harvest Hub will increase access to locally produced agricultural products, develop new local marketing opportunities for farmers and ranchers, increase the capacity and efficiency of the regional food system, and create a digital hub to coordinate the inputs and outputs involved in an effective food system.  The final result of the project will be a sustainable food system that continues to support the local stakeholders and look toward growth of new opportunities and partnerships.The Rice County Community Foundation requests  106,415.70 to support the formation of the 501(c)(3) organization, convene community members in order to gather feedback on needs of agricultural producers, processors, and distributors, and respond to those needs by gathering resources, education, and training to fill those gaps. The need for a more coordinated and expansive food system became clear after the COVID 19 pandemic hit even the agriculturally strong state of Kansas, and we saw empty grocery store shelves while local farmers and ranchers were left with no traditional buyers for their products when the processing side of the supply chain was locked down. For the past few months a grassroots group of community leaders, farmers, producers, and consumers in Rice County, KS have gathered to discuss how to create a more localized food system. The Harvest Hub has the potential to unite community partners through a comprehensive program that bring people closer to their food and the producers who raise it.  Subawards will fund the contributions of project team partners including a Harvest Hub Director who will lead the work of the Hub in developing the regional food system and an Education and Assessment Coordinator who will oversee the cycle of formative assessments, educational programming, and feedback to improve the work of the project team and the effectiveness of their interventions.</t>
  </si>
  <si>
    <t>Project PurposeThe long term goal of the project is to extend proven regenerative agriculture practices into coalfields communities in eastern Kentucky as a means of resurrecting local food production and creating economic opportunity.ActivitiesThe partners will build the capability for regenerative agriculture knowledge and skill transfer between farmers and other regenerative agriculture practitioners, and in particular, 1) launching a coalition to educate and assist in regenerative agriculture in this region  2) refining and sharing widely a regionally specific restorative agriculture site assessment  3) using this tool to identify sites for regenerative agriculture demonstration projects in 2023 and 2024.DeliverablesThe project will result in (1) a functional coalition promoting the application of regenerative agriculture practices in areas of Appalachia impacted by surface mining, (2) a site assessment checklist that can be used to assess prospective site for regenerative agriculture, and (3) characterization of four prospective regenerative agriculture demonstration and training sites, with an inventory of their assets, capabilities and gaps.BeneficiariesThis work will benefit the residents of coal affected communities   to help repair the broken local food production system. Further, the project will provide economic opportunity for historically under served producers and the underemployed unemployed common in Appalachian coal impacted communities.Partner ActivitiesCowan Community Action Group is the lead applicant and the fiscal administrator for the grant. Cowan will support work to attract additional members to the coalition and develop the working infrastructure for the coalition. CCAG will also assist in characterizing the potential demonstration sites.  Regenerative Design Group will focus on helping to attract coalition partners based on their experience with organizations and individuals involved in regenerative agriculture within and outside the region.  Regenerative Farms will focus on helping to attract coalition partners based on their experience with organizations and individuals involved in regenerative agriculture, and ecological restoration of degraded sites within and outside the region  The Appalachian Renewal Project will focus on characterizing the prospective demonstration sites and articulating the site assessment tool.</t>
  </si>
  <si>
    <t>In 2021, the State of Marylands Food System Resiliency Council (FSRC) was created through legislation by the Maryland General Assembly to address the food system challenges highlighted and exacerbated through the COVID 19 pandemic. Rates of food insecurity and demand for food assistance programs sharply rose, as thousands faced unemployment, business closures, and limited access to normal support services. In Maryland, food banks reported an 88  increase in food distribution since March of 2020 compared to the prior 16 months. Farmers and food businesses in the state faced unanticipated drops in demand and distribution challenges. Food producers had few options to remain viable, as few systems were in place to connect their agricultural supply with increased demand for food consumption and assistance.The FSRC used a statewide collaborative process to establish food system recommendations. Although limited staffing is available for FSRC operations, as a government body there are limitations on its ability to pursue the implementation of recommendations. There are also significant capacity limitations for the local food councils and other community based organizations to collectively advocate for plan implementation. By formalizing a community of practice between Marylands existing and emerging local food councils, we will fund local conveners and leaders to collaborate, pursue shared priorities, ensure effective implementation of statewide initiatives at the community level, and connect the insight and expertise of local stakeholders to inform efforts statewide. Through this collective effort, we will also create capacity to effectively apply federal resources at both the state and local levels.As the largest food council in Maryland, the Montgomery County Food Council has the capacity to lead this strategy in collaboration with our current and emerging food council partners across the state. They include  Maryland Department of Emergency Management, Prince Georges County Food Equity Council, Baltimore Food Political Action Coalition, Frederick County Food Council, and Western Maryland Food Council. We anticipate growth of the coalition by at least 5 emerging organizational partners over the course of the project period. Through this initiative and with our many committed partners, we will  Create a community of practice that leverages the collective impact of local food councils across the state of Maryland  Develop a collaborative funding and policy strategy to pursue recommendations of the Maryland Food System Resiliency Councils 2021 report to the Maryland General Assembly  Conduct a comprehensive equity training initiative for statewide food system partners to center community leadership and voice, and ensure that implementation of plan recommendations is rooted in equity.The Maryland Community Food Council Collaborative will ensure that resources and technical assistance are available to center community leadership and voice within statewide initiatives across Marylands significant geographic, demographic, and political spectrums. As we restructure and reimagine our food system in 2022, it has never been more important to create opportunities for equitable community engagement for a more resilient future food system.</t>
  </si>
  <si>
    <t>The NY Food Hub Collaboratives brings together 29 local food system stakeholders representing 21 organizations to realize the long term goal of improving the economic viability of mid tier value chain partners targeting local markets by improving efficiencies, maximizing profits, and increasing demand for NY food products. Three objectives guide the project team toward that goal  (1) Establish a Collaborative of interdependent food hubs designed to work collaboratively to efficiently, affordability, and effectively market NY food products to institutional markets. (2) Identify the potential for small, mid size, and socially disadvantaged producers to be competitive in state agency and institutional contracts. (3) Develop strategic business relationships between mid tier value chain partners including food hubs, producers, processors, distributors, and markets that emphasize organizational interdependence, trust, and transparency and equitably distribute responsibilities and rewards. Objectives will be met through strategic planning amongst Collaborative partners, virtual field trips to learn best practices from national partners, business to business development opportunities, producer and market partner trainings, and a series of outputs. Outputs include an interactive local food system asset map, a procurement guide on selling NY food products to various institutional markets, an analysis of existing procurement policies across institutions and recommendation for improvement, market analyses of key institutional market partners, a NY Collaborative product guide, and, an implementation plan that provides a framework to operationalize the NY Food Hub Collaborative.</t>
  </si>
  <si>
    <t>South Dakota Local Food Coalition (SDLFC) is at a defining moment and funds to support its planning would have catalytic effects. Its momentum is growing with membership reaching over 50 people and 20 organizations. South Dakota State University (SDSU) as sub awardee will build a social system map, which is an interactive online support tool that allows people to visualize the network and identify people with shared interests or resources they need. To ensure that the SDLFC continues to grow and equitably serve the diverse needs of South Dakotans, Dakota Rural Action will organize SDLFC stakeholders and improve capacity of the Coalition by contracting with a Food Systems Planner to facilitate solidifying the Coalitions organizational structure and developing our first multiyear strategic plan. As the SDLFC expands and includes more diverse perspectives, together we will also conduct research to characterize challenges and opportunities in an effort to prioritize action items for the SDLFC. The strengthening of the Coalitions institutional capacity will allow it to continue to become more inclusive and amplify the priorities and needs of local producers, so that local food economies and rural food based agrarian communities can thrive in South Dakota.</t>
  </si>
  <si>
    <t>The Bastrop County Local Food Action Partnership will connect, cultivate, and support the regional food economy in the region of Bastrop County, Texas through meaningful public private partnerships and a healthy collaborative process. Connections between private companies including farms and ranches, public entities, and nonprofit organizations, will facilitate collaborative work to strengthen the capacity and resilience of the local food system in Bastrop County Texas. The goal of this Partnership is to create a unified approach to local food system economic development and equitable healthy food access in Bastrop County and across the local region. Specific issues the Partnership will address include (i) a lack of active and durable connections between the public, nonprofit, and private sectors in support of local and regional food system development, which has led to (ii) underdeveloped capacity to build robust local food economic value chains.</t>
  </si>
  <si>
    <t>Gleaning, an ancient practice of farmers leaving crops in their fields for the poor to harvest, has morphed over the years into coordinated groups who extract and distribute this produce on a relatively large scale. Gleaning organizations across North America communicatively harvested 55,528,183 pounds of produce in 2020. This practice reduces food waste left in the fields and increases the accessibility to fresh produce for low to no income families.  In 2020 The Association of Gleaning Organizations (AGO) conducted research as part of the first ever Gleaning Census. This research found that one of the main correlations with highly effective organizations was their participation in a regional network.  1 . At the beginning of this year, we gauged interest in a few regions and decided those in Washington state had the most drive and capacity to begin a network in their area. Through this grant, we aim to continue our meetings and develop a regional network comprised of gleaning organizations in Washington state.  Our long term goals are to reduce food waste and hunger in the state through our increased capacity to glean more produce. To reach this goal we will conduct a network assessment, build an implementation plan, and publish a paper documenting the results of our experience. By working collaboratively, we believe we can identify common problems and collaborative solutions that will increase our capacity and efficiency, ultimately providing Washington state with more quality produce for those in need.</t>
  </si>
  <si>
    <t xml:space="preserve"> Food System Resilience from the Ground Up  is a two year planning effort to strengthen food security, farm viability, farmland integrity, distribution systems, and climate stability in the Upper Valley by coordinating between existing sub regional agricultural and food system support groups using a Collective Impact network ( Upper Valley Resilience Network ). Our grant partners (the founding members of the UVRN) consist of both  Local Hubs  (the subregional, grassroots, often farmer led food resilience groups with local expertise) and Technical Assistance providers (support organizations with a wide range of food system expertise.) By the end of the grant period,  seven to ten local hubs will have a strategic plan of action appropriate for their own unique circumstances but complementary between sub regions, and will have built the relationships and gained technical skills necessary for successful implementation of these plans. In aggregate these local initiatives will create significant impact for the Upper Valley as a whole while reducing duplication of efforts.</t>
  </si>
  <si>
    <t>Recent policy advances in California have created a potential tipping point for the movement to use institutional purchasing of good food (food produced and procured in a way that promotes healthy and thriving communities, good jobs, local producers, environmental stewardship, and animal welfare) to achieve broad economic, health, environmental, and climate benefits. To leverage this favorable policy landscape, project partners will establish Good Food Purchasing: California, a new regional collaborative to connect and amplify impacts of advanced good food purchasing initiatives in Los Angeles and the Bay Area. The collaborative will establish a multi-sector, public-private, regional partnership that will: 1) increase values-aligned food purchasing by institutions; 2) bring underserved producers/suppliers into institutional supply chains; 3) provide technical assistance to producers, suppliers, institutions, and local coalitions; 4) network local initiatives; and 5) use collected data to demonstrate regional impacts and advance good food purchasing policies/strategies. 3 The Collaborative will be convened by the Center for Good Food Purchasing with lead partners the Los Angeles Food Policy Council (LAFPC), San Francisco Bay Area Planning and Urban Research Association (SPUR), and Community Alliance with Family Farmers (CAFF), and will build on established partnerships with cross-sector leaders from each metropolitan region (including anchor institutions, community organizations, producers, suppliers, and policymakers), as well as key California government agencies.</t>
  </si>
  <si>
    <t>Since 2019, small rural School Food Authorities (SFAs) across northeast Washington have engaged in building a robust Regional Farm to School (F2S) Program. This program involves a wide variety of community partners including SFAs, rural economic development corporations, food hubs, producers, processors, and state and local government agencies. The Regional Food Systems Partnership grant will allow these stakeholders to: 1) replicate Regional F2S Program models in four additional regions of Washington State, 2) continue to build up F2S activities in northeast Washington, and 3) work synergistically with other state nutrition programs to incorporate local foods into a larger network of school nutrition programming. Northeast Washington Educational Service District (NEWESD) 101 will work collaboratively with the Washington State Department of Agriculture (WSDA) to develop these new Regional F2S Programs and support local producers. To begin this process, NEWESD 101 will hire and train three Regional F2S Coordinators to work in four additional Educational Service Districts (ESDs) in central Washington (ESDs 105, 123, and 171) and southwest Washington (ESD 113). ESD partners will pair Regional F2S Coordinators with existing Team Nutrition mentors, who have been working for the past year to strengthen school nutrition programs in 22 small, rural SFAs across Washington State. These districts will now be able to enhance their school meal programs by partnering with community producers and processors to source more local food items. Regional F2S Coordinators will support the development of the regional farm to school model, bringing fresh local products to more school cafeterias.</t>
  </si>
  <si>
    <t>Portland Maine has achieved “Foodie” status as Boston magazine raved of the “Killer Food Scene” in a 2021 review. In comparison, Food Solutions New England recently reported regional institutions spend 3% of their budget on local foods. The 2017 USDA Farm to School Census reported that Maine schools purchased approximately 7% of their food budget locally, excluding the value of fluid milk. Meanwhile ReFED: Roadmap to 2030 estimates 30% or 10 million pounds of produce is relegated to food loss in the six-county Southern Maine region because there is no local processor that could transform these lower grade crops into value-added products. The Second Harvest Partnership is a mid-scale value chain that includes institutional buyers, farmers, processors, logistics, and small, socially disadvantaged farms to open new markets for produce. With its move to a larger facility, Fork Food Lab, the state’s leading commercial kitchen and food business incubator, will offer the solution that the current infrastructure has not been able to capitalize or incentivize. Through the Second Harvest Partnership, the region will establish the relationships, equipment, systems, protocols, and business model to capture upcycled and surplus product, add value to the fruits and vegetables, and sell intermediate inputs and finished goods to eager markets throughout southern Maine.</t>
  </si>
  <si>
    <t xml:space="preserve">The Building an Arkansas Agricultural Network Development (The BAAND) project builds on two decades of local and regional food systems value-chain work. The BAAND project will establish a statewide
working group representing stakeholders currently supporting the local and regional food system across food producers, food systems practitioners, institutions of higher education, government agencies, industry partners, and community groups. This project aims to: 1) establish an Arkansas network of stakeholders interested in growing the micro agriculture food system; 2) conduct a statewide needs assessment for outreach, training, and technical assistance to grow gardeners into producers; 3) apply the Precede-Proceed Theory of Change model to develop a strategic intervention to support gardeners to become community or commercial food producers; 4) design a foundational curriculum to teach the basics of food production on the individual, community, or market gardening scale; 5) design a model for delivering the curriculum building on other Extension education frameworks such as Master Gardener and Urban Agriculture programs; and 6) create an Arkansas Food Systems Council that can inform planning, outreach, training, technical
assistance, resource utilization, industry connections, and policy for food systems. Many state efforts and federal funding opportunities to date have supported value-chain development after production,
but Arkansas food systems practitioners recognize the need to build a foundational program to increase knowledge, skills, behaviors, culture, and connect to resources for micro-agriculture market model that
includes anyone willing and able to become a food producer or grow their current skills. </t>
  </si>
  <si>
    <t>Through this project, a group of Midwest partners – facilitated by the Wallace Center – will develop a shared strategy for advancing value chain coordination (VCC) to incentivize regenerative, equitable agriculture in the region. This planning and design grant has four objectives: interviewing relevant farming groups in the Midwest to understand their perceptions, interests and needs from VCC – particularly those supporting underserved farmers; leveraging the Wallace Center’s national value chain curriculum and training model to provide a workshop for Midwest participants on VCC fundamentals to build peer relationships and knowledge; developing a shared VCC strategy for Midwest agriculture. Wallace Center and partners will design and host an in-person strategy session to develop an actionable strategy for leveraging VCC to catalyze regenerative agriculture transitions; and focusing on promoting the strategy to regional and national audiences of decision-makers, funders, peer organizations, and networks – including the Wallace Center’s national VCC community of practice. Wallace and partners will identify and pursue opportunities to share the strategy developed in objective three such as conferences and other events.</t>
  </si>
  <si>
    <t>The Jefferson County Food Policy Council (JCFPC) is a community-based organization established in 2022 that facilitates collaboration and coordination to build an equitable and resilient local food system. With a network of over 280 individuals and organizations and a recently established Supply Chain and Infrastructure Coalition, JCFPC provides a platform for partnership and collaboration among diverse 4 stakeholders to build an equitable and resilient food chain. JCFPC’s proposed planning and design project will continue to build and diversify the coalition, which currently includes community members, local government, local retail, farmers, food pantries, and philanthropic foundations. Coalition members will work together to lead the project with the support of JCFPC staff and resources. Coalition members will receive formal training on local supply chain coordination, principles of collaboration, cooperative models for shared infrastructure, community leadership, and racial equity. Together, the Coalition will use the skills gained from training to collaboratively create an asset and needs assessment, a geospatial resource database, and a feasibility study to increase understanding of the local food value chain and to test shared infrastructure solutions. The project will benefit all food system actors in Jefferson County, especially small farmers, local food retailers, food distributors including food pantries, and low food access communities. The feasibility of a collaborative solution will be tested, resulting in increased preparedness to seek investment for implementation of the solution. The established culture of collaboration will drive and build our local supply chain and food resiliency.</t>
  </si>
  <si>
    <t>The vision of the Anchors in Resilient Communities (ARC) Regional Food System Initiative is an equitable and resilient regional food economy – to operationalize partnerships across the food value chain to meet growing institutional demand in the region. The two-year planning process, outlined in the proposal "Catalyzing A Local Food Processing Network in the Capitol Corridor", will create an implementation strategy to incorporate aggregation, value-added processing, and distribution into critical infrastructure components within Northern California, along the I-80 corridor, and coordinate food production and processing across the region to increase institutional market opportunities. The planning and design process will be successful with the completion of the following deliverables: 1) a comprehensive landscape assessment of existing food value chain infrastructure that can support increased value-added processing and meal production capacity along the I-80 corridor; 2) a gap and opportunities analysis of current, regional food system infrastructure to meet the increasing processing demand for locally- grown food products; 3) a business plan for the development of regional, valueadded products, combining ingredients grown across the region, and a process for the establishment of cooperative ownership agreements among interested producers and processors; 4) a capital strategy which articulates funding needs across the value chain and prioritizes the development of BIPOC and minority-owned farms and processing businesses; and 5) continued partnership development with participating anchor institutions and BIPOC producers and processors throughout the 2-year planning process.</t>
  </si>
  <si>
    <t>Through this project, the Institute for Agriculture and Trade Policy (IATP) will convene diverse farm and food systems stakeholders from across Minnesota in the MinneAg Network. The goal of the MinneAg Network is to build relationships, coordinate a community input process to define the strategic priorities, collaborate with partners to develop needed civic engagement resources, and support communications capacity building to boost community storytelling. MinneAg Network aims to lift community members and highlight their solutions to nurture vibrant food systems that provide access to sufficient, safe, culturally appropriate, and nutritious food while developing local supply chains that allow small to mid-scale farmers access to markets. This project will strengthen relationships across organizations and deepen stakeholders’ understanding of civic engagement. Easy to understand, multilingual, actionable resources can support a wider group of individuals in civic engagement and offer representation for emerging and small and mid-size farmers in Minnesota’s decision-making spaces. IATP will use a participatory process to design the structure of a Minnesota Farm and Food Systems Civic Engagement 101 set of resources. The partners will then develop these materials with input from our member organizations. The funding will build on MinneAg's initial success, providing key communications support to highlight successes, provide educational resources and engagement opportunities, and work toward a food system that is more equitable and better reflects the needs of all of Minnesota’s communities.</t>
  </si>
  <si>
    <t>The purpose of this Friends of Family Farmers (FoFF) Capital Assistance for Local Farmers (CALF) Oregon project is to bring together government grant makers, conventional lenders, and USDA resources with trusted, farmer-serving regionally and culturally specific nonprofits in their communities to create more opportunities for small, highly diversified, local market farmers. This project is aided by two sets of partners. The technical assistance (TA) partners are a group of trusted, farmer-serving nonprofit entities around the state who share FoFF’s desire to better connect the farmers in their network to available resources, including the Friends of Family Farmers, Black Farm Bureau, Adelante Mujeres, Willamette 6 Farm and Food Coalition, High Desert Farm and Food Alliance, Coast Fork of the Willamette Watershed Council, Rogue Valley Food System Network, North Coast Food Web, Rogue Farm Corps, and Oregon Community Food System Network. The Funding Partners who make up state and federal agencies and conventional lending institutions, including the USDA Farm Service Agency, AgWest, USDA Natural Resources Conservation Service, Jackson Soil and Water Conservation District, and Oregon Department of Agriculture. The 15-member community of practice will meet quarterly to increase service provider knowledge, discuss barriers that keep more than 13,000 farmers served by the TA partners apprised of upcoming deadlines, and provide guidance on making applications competitive. The information from the community of practice will be supplemented with network research and consolidated into a Network Resource Inventory which will easily lay out existing programs and resources, providing direction for farmers and avoiding program duplication for service providers. This information, along with producer feedback through partner focus groups and a project-wide survey, will be used to deliver a report on the gaps and barriers experienced by current applicants and the groups’ recommendations for future collaboration. The report will serve as a basis for designing new technical assistance to fill that need across Oregon.</t>
  </si>
  <si>
    <t>There are long-standing inequities and vulnerabilities in the South-Central Wisconsin regional food system, a 13-county area with Madison and Dane County as the central marketing and logistical hub, referred to hereafter as the regional food system. Evidence for existing inequities and vulnerabilities is documented in data from numerous local and regional studies and reports. While these data sets provide important information, a more comprehensive, regional assessment is needed to capture additional supply chain gaps (anecdotally known, but not represented in the data), and to combine data from different food system sectors together. In 2020, the COVID-19 pandemic exacerbated many of the regional food system’s gaps and weaknesses. Many sectors and food system entities were disrupted and had to innovate as quickly as possible. The pandemic amplified existing food system inequities as well. Community members hit hardest by pandemic supply chain disruptions included not only individuals experiencing food insecurity but particularly the region’s producers/growers and small- and mediumsized food businesses. The pandemic has illuminated the lack of, and urgent need for, a comprehensive regional food system plan for the South-Central Wisconsin region. Building on this momentum with a comprehensive and inclusive regional food action plan will better protect our regional food system in the event of future emergencies. Utilizing the strengths of several food systems organizations and food councils, the partnership’s primary goal is to build a network of diverse collaborators across the SouthCentral Wisconsin region who will co-create a community-driven regional engagement and assessment process that sets the stage for a regional food action plan.</t>
  </si>
  <si>
    <t xml:space="preserve">The South Jersey Farmers, Equity, and Sustainability Team (FEAST) project is designed to significantly increase the capacity and connectivity of regional food systems in Southern New Jersey. This project focuses on strengthening local food system infrastructure to improve food security and expand economic opportunities, particularly targeting underserved communities of producers and consumers. The project will establish 24 strategic partnerships that connect local producers directly with institutional consumers such as hospitals and schools. Of those, at least four partnerships will focus on engaging underserved organizations, and six will directly connect producers with institutional markets. A critical output of this initiative is the development of eight new or improved distribution systems that are expected to increase efficiency, reduce costs, and expand customer reach. These systems are linked to the newly formed partnerships and will be supported by the creation of a comprehensive project website, serving as a central hub for information on local farms, farmers markets, information and stakeholder engagement. Additionally, FEAST will work to establish 20 partnerships between regional producers and various market access points, increasing production to meet rising demand, and facilitating more effective product transportation to markets. The project will provide training to 20 stakeholders to develop new strategies that improve food processing, distribution, aggregation, or storage. The project will establish a network of partnerships, the development of enhanced distribution systems directly benefiting local agricultural operations, and the generation of approximately $900,000 in non-Federal financial resources through increased sales and grants.  </t>
  </si>
  <si>
    <t>The Roanoke Foodshed Network (RFN) represents over 50 diverse nonprofit and community organizations, farmers, food businesses, community members, higher education institutions, and government agencies with the collective vision to build equitable and resilient food and farm systems in the Roanoke region of Southwest Virginia. Over the past four years, the RFN built high-trust relations with partners, created shared governance that prioritizes community relationships, and crafted a collective vision that is rooted in systems thinking. This foundation will serve as the bedrock for the Strong Food and Farm Future project which will continue to build awareness, support, resilience, and future investment in the Roanoke regional food system. The purpose of this project is to advance the RFN’s 3-year Implementation Plan, including the following objectives 1) facilitate idea sharing, community relationships, trust, and co-creation among regional food systems partners for collective capacity building and regional food systems change; 2) build awareness of and support for regional food systems economies through collective marketing, storytelling and branding initiatives; 3) support regional farm viability through farmer network building, farmer educational programming, value chain coordination, and shared infrastructure; and 4) compile data across sectors of the food system to identify leverage points for systems-level change and help build the case for regional food system investment.  </t>
  </si>
  <si>
    <t xml:space="preserve">The Hawaii Good Food Alliance (HGFA) and the Hawaii Food Hub Hui (HFHH) are partnering to establish an innovative apprenticeship program that addresses the critical workforce needs of Hawaii's local food system. The program will provide paid on-the-job training, mentorship, and pathways to career advancement for new and existing food hub employees across the state. The partnership leverages the expertise and resources of HGFA, HFHH, and key collaborators, including educational institutions and local food system stakeholders. HFHH will lead the program's implementation, working closely with participating food hubs to recruit and support apprentices, develop training materials, and coordinate learning experiences. The project's primary goals are to: (1) Develop a skilled and diverse workforce for Hawaii's food hubs; (2) Enhance the capacity and resilience of local food enterprises; and (3) Strengthen the overall sustainability and equity of Hawaii's regional food system. To achieve these goals, the program will offer a combination of paid work experience, classroom instruction, mentorship, and professional development opportunities over a 12-months. Each participating food hub will receive funding to support the wages and training of 1-2 apprentices, with a target of engaging 14-28 apprentices statewide. By investing in human capital and creating career pathways, this project will enable food hubs to scale up their operations, meet the growing demand for local food by Hawaii‘s public institutions, and contribute to a more vibrant and inclusive local economy. The program also aims to serve as a replicable model for workforce development in other regions. </t>
  </si>
  <si>
    <t>The Eat Local First Collaborative plans to unite over 25 diverse organizations to establish a comprehensive marketing and communication network that enhances local food procurement and promotion across Washington State. Leveraging the expertise of key partners Seattle Good Business Network, Tilth Alliance, and the WA Farm to School Network, this project will help transform Washington’s food system, making it more equitable and just, especially for underserved producers and their communities. The project seeks to address the critical need for organized, collaborative marketing to support small farms, fisheries, and under-resourced communities, which often lack the capacity to independently create and sustain their marketing tools. Primary beneficiaries include small farms, fisheries, under-resourced communities, state agencies, all scales of buyers including schools and institutions, and consumers. These stakeholders will benefit from improved market access, enhanced visibility, and strengthened regional food systems. Key partners and collaborators include nonprofits, government agencies, food hubs, and educational institutions such as Tilth Alliance, Seattle Good Business Network, Washington State University (WSU) Food Systems Program, and WSU Extension Regional Small Farm Programs. Partners operating statewide include the State of Washington Tourism, Washington State Department of Social and Human Services (DSHS), Washington State Department of Agriculture Farm to School Program, and Veteran Conservation Commission. These organizations will leverage their networks and expertise to engage with local producers and buyers. Regional partners, like WSU Extension programs in multiple counties, tourism agencies, and local agricultural guilds, will act as Regional Leads, ensuring authentic regional representation and support for underrepresented producers and businesses. </t>
  </si>
  <si>
    <t xml:space="preserve">The Alaska Food Policy Council (AFPC) has built a statewide, grassroots network of supporters, amplifiers, and diverse partnerships to address Alaska’s food insecurity while supporting a resilient local food supply. AFPC engages in education at the city, state, and federal levels to create systemic change. AFPC hosts working groups and special focus working groups, on topics like Indigenous foods, food waste, food hubs, and more. These groups, which make up the Alaska Food System Network, include individuals and organizations from across the state, resulting in creative solutions and unique challenges that aim to address the food security needs of all Alaskans. Throughout our 2020-22 USDA RFSP Planning Grant, more than 350 Alaskans and 40+ organizations participated in developing a statewide Food Security Action Plan. From this work, along with our recent work in coauthoring both the Governor’s Food Security &amp; Independence 2022 Task Force Report and the Alaska Legislative Food Strategy Task Force Report, two pressing needs have emerged: a centralized repository of food systems data and assets mapping, and the establishment and facilitation of a multi-stakeholder value chain coordination council. Together with statewide partners, AFPC has identified clear pathways to successfully launch these projects. Through executing our RFSP work plan, it will leverage our collective expertise to turn these needs into reality and make significant differences to increase food security, while supporting resilient local and regional economies for all Alaskans. </t>
  </si>
  <si>
    <t xml:space="preserve">The Eastside Producers Informational Collaborative (EPIC) aims to unite stakeholders in Plumas, Sierra, Lassen, and Modoc counties to develop a resilient regional food system, enhancing market access for local producers and ensuring food security during crises. These four counties share similar characteristics: a remote and mountainous terrain, tight knit communities with an agricultural heritage, and economic hardship. EPIC will develop business plans for a regional network of aggregation and distribution that links this region to market opportunities, relieving prohibitive burdens on producers, and creating economic opportunities that provide food security, economic development, and environmental stewardship to the region. Three goals will be completed during the project period 1) establish plans for a Resilient Regional Food System: Forge strategic partnerships within and between four counties and engage in community outreach and feedback 2) Develop business plans that will enhance market access: Plan and develop a collaborative aggregation and distribution network in and between the four counties, and 3) Ensure food security during crises: Strategize emergency food access alongside the aggregation network to mitigate risks and ensure consistent access to nutritious food. </t>
  </si>
  <si>
    <t>This project unites food and agriculture businesses, non-profits, charitable food organizations, and universities to address improved aggregation and distribution, a critical need for small-scale value-added producers in West Virginia. With increasing demand for West Virginia-made value-added products both statewide and regionally, a notable gap in mid-tier value-chain coordination has emerged. The goal is to enhance the economic viability and sustainability of these small-scale value-added businesses by forming strong partnerships and designing an efficient distribution network. This network will extend the reach and competitiveness of West Virginia’s value-added products throughout the broader Mid-Atlantic region. The primary beneficiaries extend beyond the applicant organization to include small-scale value-added producers throughout West Virginia, enhancing their market access and economic opportunities. In Phase 1, partners will conduct an in-state comprehensive assessment of current aggregation networks, identify gaps and assets, and determine necessary technical and financial resources. This phase also includes planning efficient statewide distribution systems. In Phase 2, partners will establish new out-of-state partnerships. Project Objectives include identifying, building, and leveraging strategic partnerships and networks among value-added producers, distributors, and retail entities within West Virginia; planning distribution systems to efficiently handle, process, and transport shelf-stable value-added products across the state; expanding aggregation and distribution partnerships established in West Virginia to include broader partnerships across the Mid-Atlantic region; and planning for the aggregation and distribution of West Virginia made value-added products to markets in at least 5 Mid-Atlantic Cities. </t>
  </si>
  <si>
    <t>The Downeast Food System Partnership (DFSP) partners are all working within the overall vision of a broader diversity of Downeasters involved with growing and regularly accessing affordable, locally grown food, and where local farmers and others involved in the local food economy are making a sustainable living. The DFSP purpose is to provide a platform for developing joint goals and plans, conducting outreach to farming communities, coordinating with relevant actors within and outside the region, and accessing additional resources for implementation of priority actions. A shared understanding of the existing resources and assets, as well as the shared needs and aspirations of the Downeast Food System will inform the prioritization of joint actions for growing an expanded, innovative and more diverse regional food system. This includes increased processing capacity and market access for farmers and food producers – especially value-added opportunities. In addition, consensus will be reached among key stakeholders on a set of recommendations for a Downeast Food System Plan, with strategic and fundable project proposals developed that advance the vision of the collective Downeast Food System. The program’s beneficiaries include, but are not limited t+L6:L11o, armers, processors, distributors, and value-add producers; Distressed and food insecure communities, in particular in Washington County; Institutions that purchase food and organizations that serve vulnerable and food insecure populations; Restaurants, grocery stores, farmers’ markets and other sales points that have an interest in offering local food. </t>
  </si>
  <si>
    <t xml:space="preserve">This project is a partnership between Central Texas Food Bank (CTFB), Baylor University (BU), and the University of Texas at Austin (UT Austin), with support from local councils of government and local food access workgroups and coalitions. The goal is to form a Regional Food System Council that will facilitate regional food chain coordination, multi-sector partnerships, and mid-tier value chain development across Central Texas’ 21 counties and Williamson Counties. The Central Texas Regional Food System Council will align and scale local efforts through a hub-and-spoke model, fostering collaboration and coordination among stakeholders across the food system value chain and developing public-private partnerships to prioritize and implement regional food system initiatives that improve marketing opportunities in the regional food system. Collaboration and coordination among the multi-sector members of the Central Texas Regional Food System Council enhances its ability to strengthen Central Texas’ regional food economy by improving farm viability, preserving farmland, and bolstering local and regional food market outlets through value chain coordination. The first year of the project focuses on council formation and setting initial priorities. The second year focuses fully on setting priorities, conducting 1-2 feasibility studies and piloting strategies identified in the feasibility studies. A partnership between CTFB, BU, and UT Austin will scale current localized efforts to the regional context, facilitate the creation and co-design of food system planning toolkits to a Central Texas hub-and-spoke model and empower the council to integrate research, policy, and practice by connecting strategies through an integrated, multi-level approach. </t>
  </si>
  <si>
    <t>The Boundless Distribution Systems Development Partnership will bring together the Southeast Regional Cooperative (SERC) and a diverse community of partners including Feeding America, Partner State Associations, Georgia Department of Agriculture, Georgia State University, and the Southeast Produce Council with a goal of increasing efficiencies throughout the supply chain that support the charitable food network. SERC will plan and develop strategies in critical areas including transportation management, middle supply chain logistics, value added processing and integrated data management, culminating in a project plan for a regional service center. For profit organizations and institutes of higher education will be engaged to conduct research, integrate diverse data platforms and operating systems, and optimize planning for sourcing and distribution. Partners will plan and design a regional service center offering freight supplier development and management, freight brokerage, weekend and evening support, and billing services, including programmatic grant administration. SERC will engage a wide range of community partners including growers, producers, partner organizations and our neighbors to explore and analyze scope of work, location, value added processing, aggregation, distribution, and 3PL partnerships. Attention will be given to socially disadvantaged entities to create sustainable markets, while developing capacity to secure funding for long term stability. Twelve convenings will be conducted over two years. Two convenings will be for the partnership leaders, and ten will be held specifically for 1) freight and logistics, 2) middle supply chain, 3) engaged data/IT organizations, and 4) growers and other agricultural producers partnerships, and food banks and other engaged non-profit organizations. </t>
  </si>
  <si>
    <t>FMPP</t>
  </si>
  <si>
    <t>LFPP</t>
  </si>
  <si>
    <t>RFSP</t>
  </si>
  <si>
    <t>OMDG</t>
  </si>
  <si>
    <t>TOTAL</t>
  </si>
  <si>
    <t>Projects</t>
  </si>
  <si>
    <t>Program</t>
  </si>
  <si>
    <t>Legal Name</t>
  </si>
  <si>
    <t>City</t>
  </si>
  <si>
    <t>State</t>
  </si>
  <si>
    <t>Zip 5</t>
  </si>
  <si>
    <t>Congressional District</t>
  </si>
  <si>
    <t>Amount Requested</t>
  </si>
  <si>
    <t>Project Type</t>
  </si>
  <si>
    <t>Project Title</t>
  </si>
  <si>
    <t>Project Summary</t>
  </si>
  <si>
    <t>Venture Milk LLC</t>
  </si>
  <si>
    <t>Slocomb</t>
  </si>
  <si>
    <t>AL</t>
  </si>
  <si>
    <t>Processing Capacity Expansion</t>
  </si>
  <si>
    <t>Expanding Deep South Organic Dairy Processing Capacity</t>
  </si>
  <si>
    <t>This project increases output and lowers the costs of a small organic dairy processing plant serving underserved producers in economically distressed areas. By supporting a full-time sales position, it expands market access both for existing organic dairy producers and for dairy producers transitioning to organic. It does this through co-packing, two processor-affiliated brands, and other marketing channels it has developed and will continue to expand. Plant upgrades include adding packaging options optimized for food service and food product manufacturers that represent over a third of the national demand for dairy products. The desire central outcome of these activities is to develop product market matches that successfully generate sustained income for organic dairy producers by meeting the needs of existing sales outlets more efficiently and completely.</t>
  </si>
  <si>
    <t>Agoge Life Inc.</t>
  </si>
  <si>
    <t>Phoenix</t>
  </si>
  <si>
    <t>AZ</t>
  </si>
  <si>
    <t>Market Development and Promotion</t>
  </si>
  <si>
    <t>Organic Hemp Protein Isolate - Market Development &amp; Expansion Effort</t>
  </si>
  <si>
    <t>Agoge, a sustainable organic product-focused company, has spent 2 years and significant funds researching developing a foundational set of products with organic ingredients to support improved health outcomes. The ingredients in its products are isolated hempseed proteins, certified Organic by the USDA. In short, Agoge is introducing the USA’s first Organic Hemp Protein Isolate (OHPI). The project aims to open the OHPI market and drive the expansion of the upstream (supply) and downstream (demand) supply chain for this organic, sustainable rotational crop through education, marketing, and consumer buyer outreach. The objectives include: 1) Opening the OHPI market by providing the food ingredient sector with the USA’s very first Organic Hemp Protein Isolate products a deeply researched foundational ingredient and its first 3 formulated finished goods. 2) Targeting and educating 8,000 consumers a month using traditional and digital marketing campaigns through education events targeting dietitians, nutritionists, doctors, etc., and 3) Hosting a 20x20 exhibitor booth at 10 of the USA’s biggest ingredient and food conferences. The project will include OHPI industry connector events twice a year for 2 years across 4 different cities.</t>
  </si>
  <si>
    <t>Craig Schmitt</t>
  </si>
  <si>
    <t>PEORIA</t>
  </si>
  <si>
    <t>Simplified Equipment</t>
  </si>
  <si>
    <t>Expand Organic Grain Processing for NE Montana</t>
  </si>
  <si>
    <t>The Schmitt’s Farm converted to 100% organic in 2018. The farm grows spring wheat, hulless oats, lentils, yellow peas, chickpeas, hemp grain, canola, alfalfa, and flax. It has a crop rotation of 25% cereal grains (wheat, oats, etc), 25% Legume (peas, chickpeas, alfalfa), 25% oil seeds (flax, hemp seed, canola) and 25 % fallow with cover crop. A number of innovative practices are being tested continuously to get closer to notill or minimum tilling using cover crops, interseeding multiple crops together and relay seeding crops together. The purpose of this project is to help address a current bottleneck in the organic marketplace: which is a lack of organic grain processing infrastructure. Goals include: 1) strengthening and expanding farm capacity 2) Providing grain cleaning services to other organic growers, and 3) increasing access to organic grains. The purchase of this equipment will allow Schmitt’s Farm to increase its annual gross income, increase storage capacity by 13,500 bushels, decrease annual miles traveled by 60,000 miles per year, and increase processing capacity of organic grains by 800,000 bushels per year. The main equipment beneficiaries will include Schmitt Organic Farms and other farms in the region that will now have local or more regionalized access to organic grain processing. This will have a trickle-down effect leading to greater access to organic grain throughout the entire North west region. This will also positively impact buyers as 3 Schmitt’s Farm will be able to more reliably provide them with products. In turn, consumers, bakeries, and restaurants will also have greater access to organic grains.</t>
  </si>
  <si>
    <t>Willows</t>
  </si>
  <si>
    <t>CA</t>
  </si>
  <si>
    <t>Expanding Market Opportunities for Organic Dairy Producers in Northern California Through Value-Added Processing and Marketing</t>
  </si>
  <si>
    <t>Dairy is the largest organic commodity in the United States, with 1.6 billion in annual sales, yet organic milk represents just 2 % of the nations dairy production and is declining. USDA’s Organic Dairy Market News reports that year-to-date sales of organic milk products are down 1.6 % from the prior year. As organic dairy production costs have increased in recent years, the price premium of fluid organic milk over conventional milk has eroded, leaving organic dairy producers, most of them small family farms, with shrinking on-farm profits that threaten their livelihood. To address this challenging issue, Rumiano Cheese Company, seeks to expand in-house processing capacity to make and market innovative, high-demand organic dairy products in channels that offer a higher price premium over fluid. Activities to be performed will include 1) installing a state-of-the-art processing line to upcycle organic cheese trim into value-added sauces, dips and spreads; 2) acquiring additional equipment to create artisanal specialty cheese wheels inhouse; and 3) expanding marketing, sales, and innovation to gain retail access and build consumer demand for the expanded volume produced through this project. This venture’s goals are to process an additional 32,372,700 pounds of fluid milk and cheese trim, generating approximately $31.5 million in sales revenue and benefiting 27 Northern California pasture-based organic dairy producers during the project period.</t>
  </si>
  <si>
    <t>Heal the Earth</t>
  </si>
  <si>
    <t>Cardiff by the Sea</t>
  </si>
  <si>
    <t>Improving the Viability of the Domestic Organic Avocado Market</t>
  </si>
  <si>
    <t>Heal the Earth at Wild Acres Farm, a San Diego County nonprofit and avocado farm, will improve and grow the long-term viability of the domestic organic avocado market by coordinating a direct to consumer valuechain and launching a comprehensive regional marketing campaign. This project will facilitate the flow of avocados into regional markets by leveraging the expertise of, and building on the work done in partnership with, the Avocado Growers of California, the City of Escondido, and other stakeholders. Collaborative efforts will include marketing and outreach to buyers and consumers, promoting opportunities to sell and buy US-grown avocados at a local food hub, a feasibility study, and resulting strategic promotional efforts tailored to the needs of domestic organic avocado growers and US consumers. Heal the Earth will expand staff capacity, build and maintain relationships with certified organic growers, establish new and expanded markets for organic avocados, and develop and execute a marketing plan that differentiates the organic, US-grown product to both buyers and end consumers. Heal the Earth will 1) build relationships between organic avocado producers and consumers, 2) create alternative market channels for organic avocados and ancillary organic farm products, 3) increase consumer awareness of the benefits of locally-grown, 7 California-produced avocados. There is a growing demand for avocados, and organic fruit both supports local farmers and climate-smart growing practices.</t>
  </si>
  <si>
    <t>TIDAL FOODS, INC.</t>
  </si>
  <si>
    <t>SAN FRANCISCO</t>
  </si>
  <si>
    <t>Unlocking Sustainable Ocean Farming: Processing and Product Manufacturing Expansion for US-grown Organic Kelp</t>
  </si>
  <si>
    <t>This project paves the way to making regenerative kelp farming a viable industry for rural seaside farming communities that rely on volatile wild-caught seafood. Historically, kelp farming within the US has not been considered a lucrative industry because of perceived competition from Asian markets and a lack of profitable end markets for US-grown kelp products. As a result, 95% of seaweed products sold in the US are imported from Asia. Consumers are already proving they are ready for kelp-based snacks, so now is the time to invest in scaling up the kelp industry, spurring demand for more kelp farmers to grow a regenerative and ocean-friendly crop. The major limitation for kelp farmers is a lack of processing and product manufacturing capacity to transform kelp into high-value products. By providing a profitable end market for kelp 12 Tides solves this issue. This project scales up the production of a highly sought-after product line that provides high quality, consistent revenue to rural kelp farmers. Kelp is easy to grow, produces low CO2-equivalent emissions than corn, and can be reliably harvested year after year while mitigating ocean acidification and increasing marine biodiversity. This provides economic stability for farmers in communities historically reliant on increasingly volatile seafood industries as well as a healthy snack product for consumers. This grant allows 12 Tides to scale its processing capacity, support a nationwide launch, and expand the supply chain by purchasing from 27 new organic farms, while employing 144 staff, and supporting 275 kelp farming jobs in the U.S.</t>
  </si>
  <si>
    <t>ZEGO LLC</t>
  </si>
  <si>
    <t>San Francisco</t>
  </si>
  <si>
    <t>Collaboration for Sustainable Growth: Advancing the Organic Gluten-Free Grain Value Chain, expanding processing capacity, product access and awareness, and building consumer trust in organic food</t>
  </si>
  <si>
    <t>ZEGO is a woman-owned B Corp-certified brand focusing on supply-chain transparency and purity testing using Montana Gluten Free’s hull-less, high-protein, organic oats. ZEGO sells products in 1500+ stores nationwide. The project will increase processing and consumption of organic, gluten-free, high-protein oats and rotational crop millet in Montana and the surrounding growing region by creating a collaborative integrated value chain (CVIC). The goals are to 1) expand organic processing capacity at Montana Gluten Free (MGF) to alleviate a regional grain processing bottleneck that forces farmers to sell premium crops for bird and animal feed at 50% of full value; 2) develop more products from organic specialty grains for people with medically restricted diets due to allergies or gluten intolerance, toxin and pesticide concerns, or diabetes or to increase dietary plant protein; 3) increase special-diet consumer pull (demand) of organic grains by expanding product trials, adding sales channels, building consumer trust in organic food; and 4) benefit the environment by decreasing transportation miles and promotion of hulless oats, which produce 50% less carbon emissions, and drought-tolerant millet, which uses 1/3rd less water than other grains. In addition to the project goals Zego predicts that the project will 1) increase organic finished goods capacity 5 by integrating operations at MGF with faster and more efficient equipment for bag filling and improved processing efficiency; 2) upgrade food safety certification level; 3) establish a millet value chain by purchasing and installing equipment to dehull millet. It will also help setting up procurement contracts with regional farmer and developing 3-5 new organic specialty grain products, in collaboration with Snacktivist, targeting markets such as food service accounts and big box stores, and build B2B ingredient sales. The project will allow for the implementation of marketing strategies led by a specialized marketing director to increase awareness and adoption of organic specialty grains among special-diet and non-toxic living consumers; and collaborate with technology partner Food Vision to enhance ZEGO’s purity transparency system, making product information accessible and expanding the scope of information to include links to farmers.</t>
  </si>
  <si>
    <t>Wehah Farm, Inc dba Lundberg Family Farms</t>
  </si>
  <si>
    <t>Richvale</t>
  </si>
  <si>
    <t>Expanding the United States organic rice market by investing in production, processing, and marketing infrastructure</t>
  </si>
  <si>
    <t>In 2022, US farmers produced more than 16 billion pounds of rice to serve domestic and international consumers (USDA Economic Research Service). Still, less than 1% of the rice produced in the United States is organic, despite strong and consistent growth in US demand for organic food. With more than 82% of US households buying organic products regularly, the Organic Center notes demand in the US for organic rice exceeds domestic supply, encouraging significant competition from imports. In fact, US imports of rice have steadily increased over the past five years, growing more than 36% from the 2017/2018 crop year to the 2021/2022 crop year. This is primarily due to the major barriers that exist to producing, processing, and marketing organic rice, namely higher costs of production, and lack of processing and marketing infrastructure. To meet current US consumer demand and expand opportunities to build the US organic rice 8 market (project purpose), Lundberg Family Farms, the nation’s largest organic rice producer and processor, will launch a comprehensive effort to support current and transitioning organic producers in increasing organic rice production. Project activities toward removing barriers to entry for producers include grower outreach and technology adaptation expanding processing capacity to create more and better markets for organic producers and executing marketing and promotional activities that will help to build commercial markets for US organic rice products. This project’s goals (deliverables and expected outcomes) include achieving 3,000 new acres of organic rice processing and a $17 million increase in domestic regenerative organic rice sales by the end of the project period.</t>
  </si>
  <si>
    <t>Vista Livestock Co. dba Burroughs Family Orchards</t>
  </si>
  <si>
    <t>Denair</t>
  </si>
  <si>
    <t>Sustainable Growth Through Enhanced Market Reach and Product Innovation</t>
  </si>
  <si>
    <t>Burroughs Family Orchards (BFO) is a certified organic and regenerative family farm committed to fostering a sustainable food system. This project is designed to increase consumption of BFO's organic almond and olive products, drive market interest, and meet the growing demand for high-quality organic products. BFO plans to broaden its market reach by expanding into new geographic regions, specifically in the Central and Southern U.S. territories. This strategic expansion will be facilitated through hiring a marketing contractor and a broker, who will work to increase the visibility and availability of BFO's organic almond and olive products. Additionally, BFO will invest in developing new and improved organic products, partnering with experienced consultants to expand their product range and drive market interest and demand for organic products. To meet the growing demand for organic almonds, BFO plans to enhance its storage and distribution capacity by investing in temperature and weatherproofing its existing warehouse storage space to ensure optimal freshness and shelf life of their products year-round. These enhancements will enable BFO to scale its operations in tandem with the rising demand for organic almonds. The project is expected to significantly improve BFO's ability to compete in the organic sector. It will advance their mission of promoting a sustainable food system, contributing to the growth of the organic market, and delivering high-quality, innovative almond and olive products to consumers across the nation.</t>
  </si>
  <si>
    <t>Rock Front Ranch LLC</t>
  </si>
  <si>
    <t>Santa Maria</t>
  </si>
  <si>
    <t>Organic marketing expansion of fruit business into Northern California</t>
  </si>
  <si>
    <t>The Rock Front Ranch’s (RFR) project goal is to increase market access to organic products by improving the efficiency of transporting organic fruit to organic minded consumers and generating employment opportunities in a community with persistent poverty. Rock Front Ranch (RFR) has provided organic jujube fruit to 29 Whole Foods in Southern California since 2017. Recently, the ranch has endeavored to serve Whole Foods and other organic stores in the Northern California region. Those efforts have been curtailed by lack of sufficient transportation capabilities and the prohibitive expense of contracting for 3rd party delivery. The addition of two delivery trailers would allow RFR to provide both fresh and dried organic jujube fruit to the entire network of Whole Foods in Northern California, an additional 39 stores, as well as other organic stores. Two trailers will provide the capacity to deliver fresh and dried organic jujube fruit to both Northern and Southern California markets simultaneously, increasing efficiency as well as creating two 4 to-four new employment opportunities for residents of the Cuyama Valley, a community with persistent poverty.</t>
  </si>
  <si>
    <t>California Craft Maltings, LLC dba Admiral Maltings</t>
  </si>
  <si>
    <t>Alameda</t>
  </si>
  <si>
    <t>Grain Milling Equipment to Produce Organic Milled Grains and Organic Sprouted Grain Flours</t>
  </si>
  <si>
    <t>The purpose of this project is to purchase and install milling equipment to allow for new product offerings and expanded organic capacity for milled raw grains. It is a natural extension of what Admiral Maltings already does to mill and package organic flour for bakeries and grist (raw grains) for distillers. Milling organic flour for bakers and distillers’ grist uses similar agricultural ingredients to what California Craft Maltings already sources. But it is a different process from malting organic grain and requires new equipment. This equipment purchase will allow Admiral Maltings to increase the contracted acreage of organically grown grain, increase land under organic certification, and create a more resilient, local agricultural economy to supply bakers and distillers. It will lead to aggregate efficiencies for growing, storing, and processing organic grains. There is increased consumer demand to know who grows their food, where it is grown, where it is processed, and who mills it.</t>
  </si>
  <si>
    <t>CALIFORNIA CERTIFIED ORGANIC FARMERS INC</t>
  </si>
  <si>
    <t xml:space="preserve"> Santa Cruz</t>
  </si>
  <si>
    <t>Marketing to Expand Economic Opportunity for Small and Underserved Farmers</t>
  </si>
  <si>
    <t>California Certified Organic Farmers (CCOF), Inc. has over fifty years of experience working with organic producers and is now the largest member-based organic agriculture organization in California, and owns the largest organic certification company in the U.S. The purpose of this grant is to improve and expand market access for small and underserved organic farmers. The three goals for this grant are: 1) to address two key obstacles restricting growth in organic sales: which are the lack of consumer clarity on what “organic” means and a perceived lack of consumer confidence in the seal; 2) to create market paths for small and underserved organic producers by linking them with buyers actively looking to source their products; and 3) to educate and provide farmers with tools to talk to consumers and buyers about organic. These goals will be achieved by launching a multi-channel marketing campaign, creating a marketing toolkit, marketing trainings for farmers, and updating and disseminating an organic sourcing directory to school and retail buyers. The expected outcomes of this project are that consumers and buyers will gain knowledge about organic products and that small and underserved producers will increase organic production to meet the increased demand through direct-market channels and buyer business transactions.</t>
  </si>
  <si>
    <t>Straus Family Creamery, Inc.</t>
  </si>
  <si>
    <t>Petaluma</t>
  </si>
  <si>
    <t>Expanding Economic Opportunity for Northern California Organic Dairy Farmers</t>
  </si>
  <si>
    <t>Straus Family Creamery, Inc. has over twenty-five years of experience processing raw organic dairy sourced from a network of farms in the Northern Bay Area region of California into value-added products. The goals of this grant proposal are to 1) Expand local dairy processing capacity and increase revenues for organic dairy farmers in the Northern Bay Area region of California 2) Help producers find solutions to rising expenses and improve their overall climate resiliency, 3) Support continued growth opportunity for organic dairy producers, and 4) Ensure opportunity for the next generation of organic dairy producers and, thereby, the future local organic dairy supply. To achieve these goals Straus Family Creamery will install new processing equipment, increasing yogurt and ice cream-making capacity by 200%. This expanded capacity will allow Straus Family Creamery to increase fluid milk purchases by over three million gallons per year at a 12.5% organic premium price to farmers. Straus Family Creamery will pursue national distribution for these products through existing key retail partnerships, increasing the value of organic yogurt and organic ice cream supply by $10.4 million. To further address the crisis facing regional organic dairy producers the business will offset the cost of creating Carbon Farm Plans for up to ten dairies in its network, contributing to a reduction of feed costs and a strengthening of climate resiliency for these farms. Straus Family Creamery will also work with Chico State University to provide education and technical assistance to dairy students interested in transitioning their family dairy to organic and or pursuing a job in organic dairy.</t>
  </si>
  <si>
    <t>ECOCENTER INC</t>
  </si>
  <si>
    <t>San Juan Capistrano</t>
  </si>
  <si>
    <t>Processing Capacity and Distribution Expansion for Value-Added Products</t>
  </si>
  <si>
    <t>Despite having a high density of small farms, Southern California significantly lacks certified organic processing facilities, an issue that negatively affects small and underserved farms that rely on timeconsuming, costly hand labor to process and add value to their organic commodities. To address this 9 bottleneck, The Ecology Center (TEC) proposes to expand its processing and distribution capacity for valueadded products (VAP) made from organic corn, legumes, and fruit, by providing a shared processing service to facilitate market access for small organic farms. Project activities include 1) renovating its processing warehouse to accommodate new equipment for high-demand VAP including jams, tortillas, dried beans, and sauces, 2) expanding partnerships to benefit at least 15 organic farms, and 3) expanding TEC’s current DTC sales model that reaches 70,000 consumers to larger channels, by leveraging partners’ channels and relationships with regional groceries. This project will increase processing by 80,000 lbs. of organic corn, legumes, and fruit processed into 372,000 units of organic VAP. It will reach at least 40,000 more repeat consumers, influencing up to 400,000 new consumers by the addition of 10 or more sales channels. This project will facilitate market access for 15 or more Southern Californian organic producers (at least 10 of which are small, beginner, or underserved farms). It will also increase their profitability with access to processing equipment and increase consumption of locally made organic products–inducing approximately $2.2 million in sales by the project’s third year.</t>
  </si>
  <si>
    <t>Turning Green</t>
  </si>
  <si>
    <t>Sausalito</t>
  </si>
  <si>
    <t>All</t>
  </si>
  <si>
    <t>Growing Organics through Local School Procurement</t>
  </si>
  <si>
    <t>Turning Green continues integrating local, organic food into California’s K-12 school meal programs. This project will leverage the massive purchasing scale of the school food sector to grow the organic supply chain by bringing together school food networks, small disadvantaged organic farmers, and local agricultural support organizations. The project will provide added training and technical support to school food service teams and organic farmers to align planning, implementation, logistics, and metrics to grow the sale of organic products to schools in California. Given that much of the current food purchased and served in schools is not organic, this segment is an attractive and burgeoning opportunity to expand the organic marketplace. Turning Green has facilitated and supported procurement and has served fresh, local, organic, nutritious food in K-12 schools. In 2020/21, during the pandemic, they worked with a local school district of 28,000 students to transition its entire meal program to 100% organic with 41 new vendors, resulting in over $17 million that flowed into the organic supply chain. Since then, Turning Green has partnered with seven more school districts to spur demand and enlist support from many small organic farmers to grow supply. Working with producers and school districts, Turning Green identifies gaps and market barriers while creating innovative systemic solutions for crop planning, delivering, and consuming high-quality goods. An experienced team is equipped to expand their work in building the organic market with school food programs. Leveraging local agricultural support organizations and school food networks, the project will provide added training and technical support to school food service teams and small disadvantaged farmers to align planning, implementation, logistics, and metrics to meet school requirements.</t>
  </si>
  <si>
    <t>Feirreria &amp; Son Dairy</t>
  </si>
  <si>
    <t>Arcata</t>
  </si>
  <si>
    <t>Purchase of Equipment for Organic Dairy Business and Local Organic Market Expansion</t>
  </si>
  <si>
    <t>Ferreira &amp; Son Dairy has been certified organic since 2007 and became certified grass fed in 2016. Historic drought and increasing feed costs in recent years have forced local dairies to make decisions about the future of their generational businesses. In response to these industry and climate -based challenges, Ferreira &amp; Son Dairy has embarked on a five-year plan to remain self-sufficient by expanding and diversifying production, taking over their own distribution thereby cutting the costs of middle distributors. During the first year, 2021-2022, Ferriera &amp; Son Dairy completed the first phase of this expansion, building Humboldt County’s first truly local milk processing and bottling plant. The milk is processed right from the tank, bottled into glass bottles, then distributed directly to local stores. The next phase of the project is the 11 acquisition of equipment to expand production. The funds from this opportunity will enable the dairy to purchase equipment that will quadruple production from 300 to 2000 gallons per week of milk with diversified fats percentages that can be used to develop, produce and distribute other products that will generate more income for the dairy and increase growth of the market for organic products overall in the local economy.</t>
  </si>
  <si>
    <t>Alexandre Dairy</t>
  </si>
  <si>
    <t>Crescent City</t>
  </si>
  <si>
    <t>Organic Market Development Grants - 2023</t>
  </si>
  <si>
    <t>Alexandre Dairy (the “Dairy”), is the 1st Certified “Regenerative” US organic dairy, producing 100% A2/A2, grass-based milk, and organic hay and silage, is seeking funding to replace antiquated milk collection, cooling, and storage equipment and to purchase post-harvest hay collection equipment to increase domestic supply chain capacity and facilitate expanded market development. As a vertically integrated company, the Dairy supplies organic milk to Alexandre Family Creamery (“AFC”) for processing into Alexandre Family Farm (“AFF”) branded, as well as co-packaged, products. Nationwide demand for organic, A2/A2 grass-based, certified regenerative milk has significantly increased but the outdated raw dairy milk collection equipment cannot keep up with weekly demand and projected brand growth, and the Dairy’s ailing harvest equipment curtails its ability to collect and store feeds within a short harvest season. The Dairy currently produces 55% of its organic livestock forage annually and can increase production by 10- 15% simply by upgrading equipment, helping to reduce regional pressure on organic livestock forages. Investment in new equipment supporting milk collection/storage, post-harvest hay/silage processing, and transport to provide on-farm resiliency, will support the Dairy’s investment in national market penetration of its organic farm-gate products. The project would benefit Pavel’s Yogurt Company and Kefir Lab, which AFC co-packs for and the Farm sells organic raw dairy, Rumiano Cheese, which the Dairy supplies with 25% of its weekly organic milk volume, and Humboldt Creamery which also uses 22% of the Dairy’s production to make organic fluid milk, ice cream and milk powder. In addition, the West Coast’s organic, pasture based dairy producers which support 85% of California’s organic fluid production will benefit from the Dairy’s brand penetration into new and expanded regions educating consumers about the importance of California climate friendly milk, innovative on farm certifications that add margin, and models for small organic family farm expansion and innovation focused on genetics, grass-fed and flash grazing practices.</t>
  </si>
  <si>
    <t>Tuxedo Corn Co, LLC</t>
  </si>
  <si>
    <t>Olathe</t>
  </si>
  <si>
    <t>CO</t>
  </si>
  <si>
    <t>Colorado Organic Dry Beans- Processing Capacity Expansion</t>
  </si>
  <si>
    <t>The project proposes a planning and implementation process for the development of a permanent certified organic, dry bean processing facility located in Olathe, Colorado. The facility will provide a certified organic process for the cleaning of dry beans received directly from field harvesting and enable versatile packaging of dry beans. The planning process will consist of completing Technical and Economic Feasibility analyses and Marketing and Business Plans for such a facility. The first goal is to optimize the technical aspects of processing to ensure efficiency and increase capacity in a certified organic dry bean cleaning and packaging facility. This will provide a finished product, packaged in various weights, which accommodate market needs and consumer demand. The project will develop a Marketing and Business plan to optimize economic benefits and purchase of equipment to implement a facility. Project is expected to improve access for producers in the Western Slope to sell products into regional and national organic dry bean markets, provide incentives to expand the volume and varieties of organic dry beans grown in these regions, and increase regional organic dry bean sourcing accessibility for buyers and consumers.</t>
  </si>
  <si>
    <t>Honey Rock LLC</t>
  </si>
  <si>
    <t>Delta</t>
  </si>
  <si>
    <t>Local Communities Celebrating Colorado's Peaches Year-Round</t>
  </si>
  <si>
    <t>In 2022, a farm partner company received a grant to purchase equipment to turn organic peaches into puree that could be used in food service and production of beverages and value-added foods. The goal was 12 to make Colorado’s celebrated peaches available year-round. An additional goal was to upcycle waste peaches. Tons of peaches go to waste each year because of minor imperfections or because they are too ripe to travel through traditional distribution channels. This summer, that company began puree production for restaurants, breweries, and other food producers. This project includes two goals; 1) to market this local resource year-round in ways that honor the goodness and flavor of the fruit and 2) to celebrate this local resource within the community, in ways that can nourish ALL community members. One solution is to package the puree in squeeze popsicles that are shelf-stable, to be frozen on-demand. The joy of a squeeze popsicle is a true celebration of local flavors. The plan is to keep the fruit content near 100 percent. This means that these organic popsicles will be healthful for everyone. This equipment grant will allow Honey Rock to purchase a popsicle machine, and supporting equipment, to make delicious, safely-produced servings of fruit. This will help keep costs down and make these items affordable for distribution to community schools, hospitals, and the food bank. This product is in line with the farm’s initiatives to reduce food waste by upcycling peaches to 1) adopt the most earth-friendly practices, 2) level the farm’s working hours by adding off-season work to solve local production and storage problems that keep local institutions from serving more local fruit, and 3) bring greater awareness to and appreciation of local agricultural resources.</t>
  </si>
  <si>
    <t>Colorado Grain Chain</t>
  </si>
  <si>
    <t>Denver</t>
  </si>
  <si>
    <t>Growing &amp; Connecting Colorado’s Organic Grain Economy: Enhancing Organic Grain Market Opportunities for Producers, Processors, and Value-Added Product Makers</t>
  </si>
  <si>
    <t>By working with several high-influence partners in the organic food space, the Colorado Grain Chain (CGC) will enhance market opportunities for producers, processors, and value-added product makers of organic grain for human consumption. Although grains make up an average of 30-50% of dietary intake, the organic grain market for human consumption is relatively limited, with little emphasis on local sourcing. Since the inception of the Colorado Grain Chain in 2019, the non-profit organization's mission has been to grow and connect a community-centered grain economy in the state of Colorado. This work involves connecting the membership base of 50+ Business and Consumer Members to educational and marketing resources, partners, and technical assistance. CGC’s membership base ranges from farmers, processors (millers and maltsters), to artisanal makers (bakers, brewers, distillers, chefs), food hubs, and institutions. The Organic Market Development Grant (OMDG) will allow Colorado Grain Chain to support stakeholders in the grain supply chain through the promotion of organic grains in value-added marketplaces in alignment with the Colorado Grown Grains marketing initiative, while building off and expanding current program models to organic grains. Specifically, the project seeks to support connections through the grain supply chain that a) incentivize the cultivation of diverse organic grains through Microgrants for small businesses/farms, b) enhance distribution of organic grains through increased visibility in value-added market channels, and c) increase market awareness and demand for locally sourced, food-grade, organic grain through event coordination and the continuation of the Colorado Grown Grains co-brand strategy.</t>
  </si>
  <si>
    <t>Hobbs &amp; Meyer, LLC</t>
  </si>
  <si>
    <t>Cortez</t>
  </si>
  <si>
    <t>Increasing processing capacity and market share for certified organic drought and heat tolerant grains and legumes for food, feed and cover crops</t>
  </si>
  <si>
    <t>Hobbs Meyer, LLC DBA Pueblo Seed Food Co (Pueblo Seed) is a family farm located in Southwestern Colorado. The farm has been certified organic since 2001 by the Colorado Department of Agriculture and specializes in open pollinated vegetable seeds, varietal garlic, and heritage grains and legumes on 30 acres. This project will allow Pueblo Seed to purchase equipment to increase capacity in its facility to scale up processing and develop new products from these crops for seed feed and food markets. During the COVID19 pandemic, the farm began producing a line of 7 value-added grain products and working towards opening a seed and bakehouse. In 2021, the farm purchased a 5300-square foot commercial building in downtown Cortez. In 2022-2023, the farm purchased a food grade seed cleaning line and other grain processing equipment for making products and providing seed cleaning services to partner growers. During 2023, the farm increased the seed of 10 species of drought and heat tolerant grains and legumes. Organic drought hardy heritage grains and cover crops, in particular, are in extremely short supply in the U.S. (Hubbard et al., 2022). Pueblo Seed’s goal is to become a central organic supplier of cowpeas, tepary beans, finger millets, pearl millets, amaranths, grain sorghums, culinary ryes, culinary barleys, select wheat, and flour maize. The business will utilize its existing seed customer list and long-term relationships with national seed companies to increase the seed market and work through food hubs, food pantries, and institutions to increase food market share.</t>
  </si>
  <si>
    <t>Connecticut Department of Agriculture</t>
  </si>
  <si>
    <t>Hartford</t>
  </si>
  <si>
    <t>CT</t>
  </si>
  <si>
    <t>Increasing Market Access for CT Organic Producers and Handlers</t>
  </si>
  <si>
    <t>Consumer awareness about Connecticut’s certified organic producers and handlers is largely unknown. The Connecticut Department of Agriculture will use these grant funds to increase market access for certified organic producers, producers transitioning to organic farming, and certified organic handlers in Connecticut by coordinating with Transition to Organic Partnership (TOPP) partners, including the University of Connecticut (UConn) Extension and the Connecticut Northeast Organic Farming Association (CT NOFA). The goal of this project is to strengthen new and emerging markets, strengthen farm to institution market channels, increase producer and handler knowledge and skills to market their organic products, and foster consumer education to increase demand for organic products. Proposed goals will be accomplished by 1) evaluating the current market for CT Grown organic products in CT to understand consumers’ perceptions and understanding and to evaluate areas for growth and improved market access; 2) examining 14 opportunities for CT Grown organic product sales specifically for farm-to-institution; 3) implementing new communication strategies to reach consumers in the state to increase awareness and highlight CT Grown organic products and producers (which considers the information gained through the market evaluation), and 4) developing and conducting a workshop series for transitioning and certified organic producers and handlers to implement new marketing strategies and capitalize on areas for improvement identified by the results of marketing research.</t>
  </si>
  <si>
    <t>Latino Farmers Association</t>
  </si>
  <si>
    <t>Washington</t>
  </si>
  <si>
    <t>DC</t>
  </si>
  <si>
    <t>Expansion of organic markets, aggregation and distribution for underserved producers and consumers in the greater District of Columbia, Maryland and Virginia area.</t>
  </si>
  <si>
    <t>The Latino Farmers Association’s (LFA) project aims to foster equitable participation in the organic marketplace for historically underserved and socially disadvantaged farmers and ranchers, veterans, and beginning farmers, with a concerted effort to combat food deserts in the District of Columbia, Maryland, and Virginia. To do so, LFA will pursue four key objectives. First, LFA will expand the organic vendor capacity of the Van Ness Farmers Market, in the District of Columbia, by facilitating a transition to an exclusively organic market and obtaining organic certifications for vendors via partnerships with the Transition to Organic Partnership Program (TOPP) Regional Lead, Pennsylvania Certified Organic, and the Organic Trade Association. Second, LFA will open three new organic farmers markets in healthy food priority areas in the District of Columbia and one in Southwest Virginia. Third, the association will develop a scalable Community Supported Agriculture (CSA) producer-to-consumer system supported by a Virtual Marketplace, which will connect market vendors with individual and institutional consumers. LFA will develop a diversified marketing strategy to build robust relationships with institutional buyers, distributors, grocery stores, and food co-ops. Finally, LFA will enhance market accessibility for producers by acquiring one box truck, one mobile market, and one delivery van. This will enable LFA to increase the scale and variety of product offerings that are now limited by transport and storage constraints. By providing an enhanced distribution process that reduces the cost of transport to market and includes eggs, meat, dairy and value-added products, LFA will diversify the producers’ income streams and cash flow, while lowering the collective carbon footprint.</t>
  </si>
  <si>
    <t>LS Wholesale LLC</t>
  </si>
  <si>
    <t>Opening up New Markets for Organic Chickpeas via Safe Quality Food Certified Hummus</t>
  </si>
  <si>
    <t>Little Sesame will expand the domestic certified organic chickpea market by increasing aggregation, processing, and distribution of its consumer-packaged line of hummus while simultaneously growing consumer demand through enhanced sales and marketing capacity. Over the past several years, droughts, flooding, and war in top chickpea-producing countries have led to an increased market demand for domestically grown chickpeas. That, paired with a growing interest in plant-based foods that rely on chickpeas and other legumes, creates a unique opportunity for organic chickpea producers in the United States. Yet, the market remains underdeveloped. Northern Plains farmers in the U.S. have difficulty finding direct sales relationships for chickpeas, a crop abundantly grown in rotation with wheat due to its soilbuilding properties. By achieving SQF certification, investing in manufacturing improvements, and implementing a shopper, trade, and field marketing program, Little Sesame will leverage market demand and create a much-needed direct market for 10 domestic chickpea farmers, purchasing 800,000 pounds of chickpeas annually across 2,000 production acres. Marketing efforts targeted at distributors, retailers, grocery stores, and household consumers will highlight the value of choosing products sourced from domestically grown certified organic chickpea growers and bring increased opportunities for certified organic producers for years to come.</t>
  </si>
  <si>
    <t>Organic Trade Assoication</t>
  </si>
  <si>
    <t>Growing organic markets through consumer education and promotion</t>
  </si>
  <si>
    <t>The project will stimulate the demand for and increase the sales of organic products by promoting the science-backed benefits of USDA certified organic products and farming to consumers. Organic is an umbrella term that addresses several individual product claims; however, consumers remain confused about the wholistic requirements of the USDA organic label and how they translate to benefits for people and the planet. By providing consumers with access to more credible information about what organic production and processing means and the benefits it provides, consumption of organic will increase. This joint project by The Organic Center and the Organic Trade Association (OTA owns the TOC) will be done in collaboration with Organic Voices and an Industry Advisory Committee (including TOPP regional leads) to develop fresh creative content on the regulatory and science-based environmental, animal, and human benefits of organic. Targeted content that motivates consumers to purchase pinpointed products like organic dairy, grain, and fiber will be prioritized. The creative content will be promoted through a full-scale integrated marketing campaign leveraging TOC and Organic Voices' existing consumer networks and paid advertising. Targeted efforts will ensure that promotion reaches beyond the mainstream organic markets into regions and communities where organic production is not already thriving. The Industry Advisory Committee will include partners from underserved communities and pinpointed markets to ensure the 16 creative and promotional campaign meets industry needs and expectations. The project will culminate by sharing learnings and successes in the creation of effective organic consumer marketing strategies, content, and messaging with the organic industry at large to increase their return on investment for future marketing opportunities. Printed copies of the final report will be disseminated to all addresses listed in the Organic Integrity Database (approximately 27,400 addresses), which includes around 19,000 producers (livestock and crop scopes) and 8,400 buyers (handler scopes).</t>
  </si>
  <si>
    <t>New Universe Food</t>
  </si>
  <si>
    <t>LIVE OAK</t>
  </si>
  <si>
    <t>FL</t>
  </si>
  <si>
    <t>Refrigerated Van for Shipping Organic Products</t>
  </si>
  <si>
    <t>New Universe Food, LLC is a small business committed to promoting a healthier lifestyle by selling organic products. This grant will allow New Universe Food to purchase a much-needed refrigerated delivery van, allowing fulfillment of the promise to deliver fresh, high-quality organic products to a larger customer base along with supplying underserved communities who lack access to healthy, organic food. This van will further help them source organic produce from local and out of state organic growers and vendors that they can process as well as deliver to markets. The purpose of acquiring a refrigerated van allows New Universe Food to fulfill the promise of delivering fresh, high-quality organic products, and will also enable to reach a larger customer base. The company will be able to expand market reach and promote organic products by traveling to (and serving at) farmers markets, a range of food expos, community bazaars and fairs. The van will also be used for picking up organic fruits, vegetables and grains from other farms and vendors to process at the factory and to deliver to markets.</t>
  </si>
  <si>
    <t>Georgia Organic Peanut Association, Inc.</t>
  </si>
  <si>
    <t>Americus</t>
  </si>
  <si>
    <t>GA</t>
  </si>
  <si>
    <t>Enhancing the Value Chain for Certified Organic Peanuts in the Southeast</t>
  </si>
  <si>
    <t>The goal of this project is to create a new market and enhance the value of certified organic peanuts produced and processed in Georgia. The project will forge a new partnership between the Georgia Organic Peanut Association, a farmer-owned marketing cooperative, and Oliver Oil Company, a small family-owned processor of cold-pressed culinary oil. Together, they will acquire parallel processing equipment that will enable, for the first time in the Southeast, the production of Certified Organic peanut oil by expanding processing capacity and preventing commingling of organic and non-organic products. This new enterprise 17 will be supported by a joint marketing campaign to stimulate demand. As a result of the project, one processing facility and one storage facility will obtain organic certification for the first time, fostering a new local supply chain for Certified Organic commodities. Marketing through the Georgia Organic Peanut Association, farmers will increase the production, processing, and sales of Certified Organic peanuts grown in the region by 50%. The project will have a beneficial financial effect on no fewer than 15 farmers in the Southeast, including two beginning farmers and two socially disadvantaged producers, and create one new job.</t>
  </si>
  <si>
    <t>Love is Love Cooperative Farm</t>
  </si>
  <si>
    <t>Mansfield</t>
  </si>
  <si>
    <t>Expanding Organic Transplant Production to Meet Local Demand</t>
  </si>
  <si>
    <t>Our goal is to increase access to certified organic transplants and meet the demand of local certified and practicing organic farmers, local non-profits supporting community gardens and urban farms, and educational non-profits serving the Metro Atlanta area. Certified-organic transplants are essential to maximizing vegetable production and overall profitability for organic vegetable producers. The closest regional supplier is 250 miles away and has become inconsistent after being purchased by a national company. Many farmers in the region decreased or limited their production due to the uncertainty this caused. Increasing processing to meet the growing demand from regional organic producers means purchasing pot-filling, media-mixing, and other propagation tools that will increase Love is Love’s capacity to produce and deliver certified organic transplants. In addition, it will also increase material-handling capacity while decreasing costs and production variables to ensure a consistent and sustainable product for the organic vegetable farmers in the region. This equipment allows Love is Love to expand and secure its capacity to produce organic transplant so that the local farmers, educators, and non-profits can focus on what they do best growing, educating, and supporting local, organic food.</t>
  </si>
  <si>
    <t>Island Harvest Inc</t>
  </si>
  <si>
    <t>Kapaau</t>
  </si>
  <si>
    <t>HI</t>
  </si>
  <si>
    <t>2023 Big Island Organic Packaging Project</t>
  </si>
  <si>
    <t>The Big Island Organic Packaging Project will increase the packaging efficiency and capacity of Hawaii’s organic producers of macadamia nuts and other organic agricultural products in Hawaii. Additionally, the project will allow for Island Harvest to offer co-manufacturing services to other organic producers. The main goal of the project is to purchase and install an automated packaging system with the capacity to pack up to 1800 pouches of organic macadamia nuts per hour. Currently, there are limited and inefficient 18 options for organic producers to package their products, and the installation of packaging equipment will help to alleviate this bottleneck and allow for the growth of the market for organic agricultural products. The increased capacity of packaging will allow Hawaii‘s organic producers to compete with non-organic consumer packaged goods, in online and in-store outlets, throughout Hawaii and the United States. This will improve the availability of organic products to consumers and reduce the cost for Hawaii’s organic producers to bring their product to market.</t>
  </si>
  <si>
    <t>ROBERT LAWRENCE BENCE II</t>
  </si>
  <si>
    <t xml:space="preserve"> KULA</t>
  </si>
  <si>
    <t>Kula Organic Micro-Dairy (KOA)</t>
  </si>
  <si>
    <t>Only two dairies remain in Hawaii, and one plans to close, meaning Hawaii could end up importing all its milk. Neither of these dairies produces or distributes organic A2 milk. This raises concerns about Hawaii’s reliance on imported milk. Kula Organic A2 (KOA) Micro-Dairy is a solution for Maui residents. KOA will produce organic A2 milk, cheese, yogurt, and kefir, a fermented milk drink, cultured from kefir grains -- healthy options currently unavailable. KOA can produce up to 20 gallons of A2 milk daily developing a domestic market for organic A2 dairy. Most of Maui’s milk is A1 and imported, emphasizing the need for locally produced, economical, and environmentally sustainable dairy. The Micro-Dairy is operated by Hawaii Sustainable Farms' (HSF). The equipment will help Hawaii Sustainable Farms (HSF) to meet its goal to open and operate an organic, A2 micro-dairy on Maui, hire locally, distribute locally, and create new markets for organic A2 dairy on the island. HSF practices sustainable farming methods and is implementing its second USDA conservation plan. KOA aligns with growing interest in A2 milk and its potential health benefits. KOA Micro-Dairy will be the only provider of organic A2 milk in Hawaii.</t>
  </si>
  <si>
    <t>Symbrosia Inc</t>
  </si>
  <si>
    <t>Kailua-Kona</t>
  </si>
  <si>
    <t>Advancing Sustainable Livestock Agriculture: Expanding Market Availability for Symbrosia's Organic Seaweed Feed Additive to Reduce Livestock Methane Emissions</t>
  </si>
  <si>
    <t>Symbrosia’s SeaGraze, a natural seaweed feed additive, reduces enteric methane emissions by over 80%, earning it recognition as the seaweed that could save the planet. USDA Organic certified, it provides unmatched value to ranchers and the environment. Cultivated in Kona, Hawaii, the fast-growing seaweed is processed into pellets, benefiting ranchers across the United States. This funding offers a unique opportunity for Symbrosia to advance its mission of reducing livestock methane emissions and promoting sustainability by increasing organic feed production. The goal is to expand post-harvest processing capacity by over 1600% , improving the market availability of domestically produced organic products. The funding will drive investment in expanded processing capacity, capturing a larger share of the organic feed supplement market. A targeted marketing initiative will attract more organic producers, offering a feed supplement that reduces greenhouse gases, saves on carbon credits for large-scale cattle ranching, and addresses social pressure on the cattle industry. This project will enhance the accessibility and market positioning of organic feed additives, placing the United States at the forefront of organic and climatesmart livestock practices. This initiative holds the potential to a drive significant reductions in livestock greenhouse gas emissions while fostering a sustainable and innovative agricultural industry.</t>
  </si>
  <si>
    <t>Waiʻanae Community Re-Development Corporation</t>
  </si>
  <si>
    <t>Waianae</t>
  </si>
  <si>
    <t>Realizing a 10-Fold Increase in Hawaiʻi Organic Food Production: Mechanization and Technology Advances in Food Processing Capabilities Across a Diversity of Organic Fruit and Vegetables.</t>
  </si>
  <si>
    <t>This project requests funding support to complete the last critical investment in processing which will enhance MA’O Organic Farms (MA’Os’) capabilities to handle 10x more products while maintaining and eventually increasing a 65-product inventory while providing greater food flow handling to ensure highquality product is distributed to a greater diversity of market segments. MA’O is currently in year five of a ten-year expansion effort, starting in 2018 and ending in 2027. Through this effort, MA’O is growing internship participation in its college-career farm leadership programs, increasing organic food processing, and creating new full time farmer positions. The goal of this project is to maximize processing capabilities within MAʻO’s newly constructed wash-pack facility, by introducing product inventory management and 19 food safety technologies. This will streamline and support MAʻO’s ability to handle 10 times more products, while maintaining and eventually increasing product inventory and throughput of organic produce to ensure products are distributed to a greater diversity of market segments. At the same time, the project will nurture community information exchange and capacity building in technology and food safety to train and empower new young leaders for Hawai’i’s organic sector. This increases the supply of organic fruits and vegetables in the Hawaiian Islands, where 85-90% of food is imported, and local organic food is in high demand.</t>
  </si>
  <si>
    <t>Kalona Creamery, LLC</t>
  </si>
  <si>
    <t>Kalona</t>
  </si>
  <si>
    <t>IA</t>
  </si>
  <si>
    <t>Expanding Dairy Processing for Midwest Producers</t>
  </si>
  <si>
    <t>Kalona Creamery, LLC is requesting grant funds to expand organic milk production, handling, and processing capacity. This project will help expand the market for organic milk sourced from independent, small-scale dairy producers in Iowa, Missouri, Minnesota, and Wisconsin. Kalona Creamery sells branded organic milk products to retailers and distributors throughout the country. In addition, Kalona Creamery provides processing and milk handling services to a wide range of organic food companies in the upper Midwest. 23 This project will allow Kalona Creamery to increase processing services to organic dairy industry participants, including organic farmer-owned cooperatives and food companies. Grant funds will be spent on equipment to expand organic milk handling, storage, and processing capacity for organic milk, butter, yogurt, and cheese. Grant funds will also be spent on equipment to upgrade food-safety and wastewater handling programs in the company’s facilities. Ultimately, consumers will benefit from having increased access to high-quality organic dairy products sourced from small-scale, independent family farms.</t>
  </si>
  <si>
    <t>Andrew Miller</t>
  </si>
  <si>
    <t>SILVER CITY</t>
  </si>
  <si>
    <t>Organic Oat Pre-Processing Equipment</t>
  </si>
  <si>
    <t>The goal of this project is to secure on-farm processing equipment to bring locally produced nutritious organic rolled oats to the consumer markets while preserving the product identity. For the past 2 years, A. Miller Farms and supply chain partners have searched locally for identity preserved organic rolled oats. This search has yielded no results implying a large market hole. With this grant A. Miller Farms can complete the initial pre-processing steps of hulling raw oats and separating them with a gravity table to distinguish the best quality for food grade specifications on-site. It can then finish processing these oat groats at Grain Place Foods in Marquette, NE, and bring the final product back to A. Miller Farms to distribute and market as organic identity preserved rolled oats. The Farm has a local distribution partner that already has demand for these identity preserved oats. Further market exploration will cover Iowa Schools and Hospital Systems. In addition, A. Miller Farms has also identified national retailers seeking identity preserved aspects that customers desire. Current processing of raw oats into a finished product at a small scale is not economically viable due to transportation costs to a dehuller facility and then to Grain Place Foods. Other consolidated commercial sources that have been identified are not able to process oats as identity preserved and do not intend to.</t>
  </si>
  <si>
    <t>levi Lyle</t>
  </si>
  <si>
    <t>keota</t>
  </si>
  <si>
    <t>Aronia Berry Organic Puree</t>
  </si>
  <si>
    <t>Fresh aronia berries are the flagship of Levi Lyle’s business. Blueberry, cranberry, and cherry fruit industries operate under a business model that has not served the infant aronia berry industry well. Iowa farmers have had to export aronia to Michigan where processing infrastructure exists. These locations require consolidation of produce into 100,000 pounds to conduct a “small run” of concentrate juice or consolidation of 1,000,000 pounds to gain access to cleaning and freezing facilities. Further challenges in aggregation and financial risks larger startups undertake exacerbate these challenges. The success of this 1- acre organic certified aronia crop develops out of a strong identity in place-based food. The business has expanded from farmers markets into health-food stores. For this project, Levi Lyle is partnering with a 10- acre organic certified grower to expand his Aronia Berry Organic Purée. The goal for this Aronia business is to successfully market a shelf-stable product created from the whole fruit ingredient, currently unavailable. Unique purée will be bottled in 16 ounces for retail. The Aronia Berry Organic Puree Project will bottle 4,000 gallons of whole berry puree for retailers partnered with this Aronia business. Market feasibility studies demonstrate the products currently available use highly processed concentrated juice, which requires a greater cost to produce in small batches, separates the juice from the fiber, and minimizes aronia’s health benefits located in the fiber and polyphenols. This project will benefit the 100+ aronia producers in the region who are without a market by growing to serve the needs of a struggling aronia industry.</t>
  </si>
  <si>
    <t>Des Moines Industrial, LLC</t>
  </si>
  <si>
    <t>Des Moines</t>
  </si>
  <si>
    <t>Organic Grain Gateway of Iowa</t>
  </si>
  <si>
    <t>The Organic Grain Gateway of Iowa (OGGI) project will help stabilize the organic grains and livestock feed supply chain. It will offer new market access for Iowa’s organic grain farmers, reduce reliance on imports for the coastal organic livestock markets, and ultimately increase organic grain production in Iowa. This will be achieved by assembling a dedicated organic grain aggregation and marketing terminal in central Iowa 24 with existing direct access to Norfolk Southern, BNSF and Union Pacific railroads the only site in Iowa with this connectivity. By the end of the project, Iowa’s organic corn and soybean farmers will see an increased demand for organic products, specifically on the East and West Coasts which currently rely on imports to meet regional demand for these products. By connecting these three critical railways in one location, centrally located in the largest producing state of organic corn and soybeans, organic farmers in the state of Iowa will have direct access to new markets. Together, with the support of Iowa organic farmers, USDA NOP TOPP Partners, the Iowa Department of Agriculture, and The Organic Trade Association, the project will be a crucial step in sustaining the growth of domestic organic production by providing the infrastructure and market access needed.</t>
  </si>
  <si>
    <t>Double Eagle Dairy, Inc.</t>
  </si>
  <si>
    <t>Murtaugh</t>
  </si>
  <si>
    <t>ID</t>
  </si>
  <si>
    <t>To create a marketplace for purchase and consumption of organic animal feed.</t>
  </si>
  <si>
    <t>The purpose of this project is to create a marketplace to sell organic feeds. Currently, a gap exists in the Idaho supply chain between organic commodities that are being grown in the area and the organic feed being consumed. Specialized machines and equipment are used to turn various organic commodities into 20 precise rations and mixtures for feeds. Farmers grow organic crops intended for animal feed but are unable to sell locally because the ability and/or capacity to process the organic commodity into animal feed is unavailable. Thus, the farmer resorts to selling crops to feed processors out of the area, causing the organic feed consumer to buy out of the area as well. This creates significant added costs for both buyer and seller. This project would address the supply chain issue directly. The activities to be performed are the purchase and installation of various machinery and equipment to be used to convert organic crops efficiently and accurately into precise animal feeds. This would enable to create a marketplace for organic animal feeds. The marketplace would create deliverable organic feed products that would include formulated pellets, total mixed rations, and processed commodities that could be used individually or incorporated into the customer's mixed ration for their feeding operation. The expected outcomes would be an increased processing capacity in the area for organic crop farmers and increased consumption of local organic feeds.</t>
  </si>
  <si>
    <t>North Sky Farm LLC</t>
  </si>
  <si>
    <t>Harvard</t>
  </si>
  <si>
    <t>IL</t>
  </si>
  <si>
    <t>Between a Farmers’ Market and a Hard Place: Getting Out From Under the Market Tent and Into the Supply Chain. Reinvigorating Our Local Organic Dairy Economy.</t>
  </si>
  <si>
    <t>The project goal is to increase farmstead creamery processing capacity and, in doing so, to create a milk market for other organic producers to sell their milk to the North Sky Farm creamery. With the increased processing volume, North Sky Farm will be able to meet the expectations of a wholesale distributor allowing them to sell organic cheese to many more people. The project will increase cheesemaking capacity so they are able to buy milk from another dairy farm in addition to processing milk from their own farm. The project team will rearrange creamery space to accommodate larger equipment, update the wastewater system to accommodate a larger volume, increase personnel to process the larger volume of cheese, and work with a consultant to sell the increased volume of cheese through a distributor. In addition, North Sky Farm is creating a milk market for another producer. Increasing processing will allow them to reach the minimum volume needed to work with wholesale cheese distributors which will bring organic cheese to a much broader customer base. This project would double processing capacity. There are three main expected outcomes: 1) milk contracts offered to two organic dairy farms, North Sky Farm’s own dairy and one other organic dairy thus creating a milk market, 2) processing will expand to a level to be able to sell through a wholesale distributor so their cheese will be able to be sold in mainstream grocery stores over a wide geographic area, and 3) an increase in sales volume to a level where the organic creamery is economically sustainable and is able to continue to employ at least four, and likely more fulltime employees beyond the end of the project period. North Sky Farm will achieve these goals by making some key changes to increase production capacity to remove processing facility equipment bottlenecks that curtail manufacturing capacity.</t>
  </si>
  <si>
    <t>ADELANTE CENTER FOR ENTREPRENEURSHIP</t>
  </si>
  <si>
    <t>WAUKEGAN</t>
  </si>
  <si>
    <t>Cultivating New Organic Markets for Urban Farmers</t>
  </si>
  <si>
    <t>Adelante Center’s Garfield Produce (GFP) sustainable hydroponics urban farm produces premium quality microgreens for regional distribution in its clean facility located in one of Chicago’s most distressed West Side communities. Its products are sustainably grown year round and sold to local hotels, hospitals, universities, and restaurants through 7 regional wholesale distributors. Garfield Produce is the largest and most profitable minority and disabled veteran owned farm in the Chicagoland area. This project will allow Adelante Centers Garfield Produce to make the key investments that will facilitate the implementation of a consumer-facing retail organic microgreen product, including brand development, marketing, and product promotion in new and existing distribution channels. The project will also allow GFP to upgrade equipment to facilitate organic packaging, handling, food safety, and environmental controls will complement this project’s marketing and partnership focus for local urban organic producers. Adelante will facilitate a oneday conference to network existing rural and urban organic producers with organic buyers to share best agricultural practices, leverage collective facilities closer to the target market, and establish and test an alternative logistics supply chain to reduce costs and increase access to the Chicago (and other) nearby market(s). This will allow both Garfield Produce products and a more extensive list of smaller local organic producers to build collective capacity to grow into larger, more profitable, urban consumer markets. The project will include a feasibility study to assess the cost and benefit of expansion into new markets for organic products in Milwaukee, St. Louis, and Indianapolis. These programs will increase local urban agriculture jobs, expand business capacity, and allow organic products to reach local consumers who would otherwise never have access to nor understand the benefit of, organic produce.</t>
  </si>
  <si>
    <t>Wild Pansy Farm</t>
  </si>
  <si>
    <t>SEYMOUR</t>
  </si>
  <si>
    <t>IN</t>
  </si>
  <si>
    <t>Simply Indiana: Abundance to Share</t>
  </si>
  <si>
    <t>In early 2023, Wild Pansy Farm launched the Simply Indiana soup line, with support from a Specialty Crop Block Grant through the Indiana State Department of Agriculture. The company produces 60 gallons (600 servings) of soup weekly in a shared commercial kitchen, using beans and vegetables from a network of 10 Indiana and regional organic farms. Most of these farms are beginning farmer-, woman-, and or veteranowned. Wild Pansy Farm aims to expand processing to 1200 gallons per week by retrofitting the interior of an existing building and converting it into a purpose-designed soup manufacturing facility. This will help regional farms by providing a right-sized outlet to sell their organic produce at scale. Indiana Fresh Connect coordinates the delivery of Simply Indiana soup quarts to three food shelters in Jackson County, IN. By 22 moving to a purpose-designed processing space, Wild Pansy Farm can deliver to more food shelters. The new equipment will enable the soup to be served at schools in 18 southern Indiana counties, where eligibility for the Free and Reduced Lunch program is over 45%. Wild Pansy Farm will build annual processing capacity for $800,000 worth of produce and beans from the region’s organic growers, and configure the space to deliver 1,000,000 soup servings per year to its community, which is experiencing persistent poverty</t>
  </si>
  <si>
    <t>VALLEY MALT LLC</t>
  </si>
  <si>
    <t>Hadley</t>
  </si>
  <si>
    <t>MA</t>
  </si>
  <si>
    <t>Northeast Organic Roller Mill (NORM) Project</t>
  </si>
  <si>
    <t>Valley Malt, DBA Ground Up, is a women-owned flour mill in Holyoke, MA proposing OMDG funding for a Northeast Organic Roller Mill (NORM) dedicated to Northeast organic grains. The project will increase processing capacity, reduce energy consumption, reduce labor, and capture a growing market demand for roller milled organic flour and organic baked products. The goals of the project would include 1) the installation of a roller mill system at the current Valley Malt, DBA Ground Up (VM/GU) facility by 2025; 2) the sourcing, marketing, and sales of 5 million pounds of roller milled flour annually by the end of the project; 3) the development of organic value-added products that create market demand and reach 28 underserved populations in the region. These goals will align with larger interventions that have been ongoing in the Northeast to explore regional markets and demand for organic food grains. Multi-state collaborations between the Northeast’s public and private sectors in the last 15 years have supported the development of cereal grain cultivars adapted to the Northeast that are favored by bakers and farmers alike. Regional resources from university extensions, agronomists, and peer-to-peer networks across the region will support growers in providing 2,600 acres of organic grains for this project. The project will benefit stakeholders from the entire Northeast grain value chain. This includes small and medium sized organic and transitional growers, distributors of organic foods, commercial bakeries, institutional buyers, micro-bakeries, specialty food producers from underserved populations, and approximately 300,000 consumers of organic food in the Northeast.</t>
  </si>
  <si>
    <t>Woodsboro</t>
  </si>
  <si>
    <t>MD</t>
  </si>
  <si>
    <t>Moon Valley Farm's Organic Legume and Grain Capacity Expansion for Mid-Atlantic Producers</t>
  </si>
  <si>
    <t>This project will expand the capacity of Moon Valley Farm and its 40+ regional partner farms to grow, process, store and deliver organic legumes and grains to thousands of subscribers, direct market and wholesale customers across Maryland, Washington, D.C., and Virginia. Moon Valley Farm is a certified organic, year-round, diversified produce farm that grows legumes and grains on a small-scale and aggregates legume, grains, fruits, mushrooms, eggs and more from partner farms. The Farm wants to increase processing and aggregation of these crops to benefit its crop rotation plan, whole-farm planning, and to meet customers demand. However, the business lacks the equipment required to increase production, storage, and delivery of these specialty crops. Moon Valley Farm’s goals with this project are to expand capacity to process, aggregate, store and deliver high quality legumes and grains to meet regional customer demand with key pieces of equipment. This project will strengthen the community of farms, impact hundreds of acres, and increase the region’s food security and climate resilience.</t>
  </si>
  <si>
    <t>Aurora Mills &amp; Farm LLC</t>
  </si>
  <si>
    <t>Linneus</t>
  </si>
  <si>
    <t>ME</t>
  </si>
  <si>
    <t>Expanding soybean production capacity to strengthen Maine’s food systems and increase organic acreage by providing a market for profitable organic, food grade, regionally grown soybeans.</t>
  </si>
  <si>
    <t>Soybeans have been historically grown in the central United States, however, climate change is causing droughts in these areas and affecting yield. Maine is warming and has ample water supply, creating an increasingly ideal climate for soybeans. As a nitrogen-fixing crop, soybeans are an ideal rotation crop for other grains, providing nitrogen for the next year's crop and reducing the need for synthetic and manure fertilizers. Although Maine farmers want to produce more soybeans, they lack access to processing infrastructure to enable them to take advantage of the premium, food grade, organic soybean markets. Aurora Mills Farm (Aurora) is one of the leading organic small grains and legume growers in Maine. Aurora is also a value-added producer that processes and mills organic grains and legumes, providing flour, rolled oats, soybeans and field peas to numerous New England based institutions and food producers. Adding bean polishing, destoning and a second cleaner to create a gluten free cleaning line to the existing processing infrastructure will open up new market opportunities for Maine growers. They will be able to grow and access the organic soybean market by using Auroras processing infrastructure. Soybeans, the easiest legume to market, require a stain free, stone free bean. Increased weeds, inherent in organic production, contribute to more staining in the combining harvesting process. Aurora currently has the ability to remove the weeds in the cleaning process, but stained beans are still left. Polishing and destoning will provide Maine’s small grain and legume producers to access new gluten-free markets</t>
  </si>
  <si>
    <t>Renata Scarano</t>
  </si>
  <si>
    <t>Penobscot</t>
  </si>
  <si>
    <t>Niche market creation with improved soil fertility reducing reliance of fertilizer inputs</t>
  </si>
  <si>
    <t>The economic viability of this farm is made stronger by the synergy of growing and marketing a legume such as edamame with two distinctive benefits: 1) the creation of a niche market for value-added fresh and frozen edamame, generating an additional diversified income benefit for the farm and 2) Utilizing the nitrogen-fixing ability of soybeans to fix and incorporate between 30 to 50 lbs. of nitrogen per acre into the soil. The project fulfills the need to purchase processing equipment and a transport van which plays a critical role in the storage and delivery of fresh and frozen edamame, ensuring the end product maintains the proper quality, safety, and shelf life throughout its final distribution channels such as long-established Farmers Markets and the numerous retail outlets the farm serves throughout the state of Maine</t>
  </si>
  <si>
    <t>BALFOUR FARM LLC</t>
  </si>
  <si>
    <t>PITTSFIELD</t>
  </si>
  <si>
    <t>Growing Northeast Organic Cheese Supply by Expanding Farmstead Milk Processing</t>
  </si>
  <si>
    <t>This project's goal is to expand on-farm processing capacity to increase consumption of organic cheeses. To address the lack of availability of organic milk for purchase, Balfour Farm is expanding on-farm milk production to increase the farm’s on site processing. Proposed equipment purchases will replace existing equipment with larger capacity cheesemaking equipment to accommodate the planned 175% increase in milk production. The farm will increase the capacity for milk production from 12 cows to 20 cows by the end of 2025. The farm will replace the current oil-fired system, which is approximately 25 years old, with high efficiency propane system. This increases the volume of milk processed and reduces the time required per batch. A cleaner burning, efficient system will modernize process controls and be more a sustainable energy source.The automatic curd mill will solve two problems - workflow and employee fatigue. As more milk is processed, larger batches of cheese will take longer to mill the curds. The EBR curd mill will reduce curd cutting time. This will also reduce worker fatigue. The current hand operated mill places significant stress on the shoulder and arm joints while using. Replacing the mechanical cheese press with higher capacity pneumatic modelwill increase volume and provide for consistent process control, having a positive effect on product appearance, flavor, and texture.The farm’s increased organic milk processing will result in an annual cheese production increase of 7,745 lbs.</t>
  </si>
  <si>
    <t>Crystal Spring Community Farm, LLC</t>
  </si>
  <si>
    <t>Brunswick</t>
  </si>
  <si>
    <t>Expanding Access and Capacity for Certified Organic Produce into Regional Grocery Markets with Custom Packaging</t>
  </si>
  <si>
    <t>This project will increase access for local organic products to large scale Northeast grocery chains by providing industry standard, cost effective, custom packaging of produce for small organic farms. Organic products in the Northeast and Mid-Atlantic regions are significantly underrepresented in large scale grocery markets where the vast majority of organic food products are sold. Small organic farms in the region do not have access to automated packaging machinery that can portion and pack bulk produce into retail size, industry standard UPC labelled units for large scale retail sale. Currently, small organic farms are packaging by hand into expensive small run packages. Reducing packaging costs will allow these farms to increase production volume and sales revenue. This project will allow the purchased, installed and calibration of equipment to provide custom packaging for four farms with the following goals 1)to increase the market share of organic products in large scale grocery stores throughout the Northeast, 2) to decrease 27 unit cost of small organic farm product packaging for retail grocery sales making these products more competitive while increasing sales volume, 3) to increase labor efficiency by reducing or eliminating low skill packaging tasks, and providing higher skill and ultimately higher value tasks for workers on organic farms, and 4) to foster and strengthen connections between small organic farms to develop shared pathways towards expanded markets.</t>
  </si>
  <si>
    <t>Unity</t>
  </si>
  <si>
    <t>Northeast Organic Dairy Market Development: Strengthening Consumer and Institutional Demand for Local Organic Dairy Products</t>
  </si>
  <si>
    <t>This project aims to strengthen consumer and institutional demand for local, organic dairy products produced in the Northeast (NE) US which face challenges such as contract cancellations and rising production costs. The project seeks to address this crisis by expanding the farm-to-institution market for organic dairy, increasing the number of retail outlets promoting organic dairy, and implementing targeted consumer marketing efforts to boost demand for products made with NE dairy. The first main activity is to increase grocery retail partners by onboarding food co-ops, independent grocers, and large-chain supermarkets committed to promoting and selling organic dairy from the Northeast. The Northeast Organic Family Farm Partnership (NOFFP) will develop compelling program pitch materials, increase staff support to onboard and retain Retail Partners, and establish a retail peer group to share best practices in promoting organic dairy. The second main goal is to facilitate product innovation for bulk organic dairy. For this goal, NOFFP will collaborate with regional farm-to-institution partners to increase the number of participating colleges, K-12s, and hospitals buying NE organic dairy. Strengthening relationships between buyers, distributors, and processors will enable market developments, including the introduction of bulk formats for organic yogurt, cheese, and fluid milk, in response to institutional buyer demands. The final goal is to develop a marketing campaign through the development of new marketing strategies to engage consumers and educate them about the benefits of NE organic dairy. This includes creating brand awareness and loyalty for local organic dairy brands through Point of Sale (POS) marketing, consumer food demos, social media, and targeted messaging. The project is expected to benefit more than 286 organic family farms and 30 value-added organic processors.</t>
  </si>
  <si>
    <t>Almar Orchards LLC</t>
  </si>
  <si>
    <t>Flushing</t>
  </si>
  <si>
    <t>MI</t>
  </si>
  <si>
    <t>Expanding Organic Apple Production and Processing in Michigan</t>
  </si>
  <si>
    <t>Almar Orchards is a 4th and 5th generation, family-owned organic apple orchard in Michigan, where organic markets are limited. A washing and sorting line would enable Almar to access a new commodity market through baby and kid food company, Once Upon a Farm (OFarm). This partnership would result in increased domestic sourcing by companies like OFarm and serve as an aggregator for other growers in the region. With the ability to clean and sort apples for the commodity market, Almar projects its sales volumes of organic apples could increase by 3 times the current rate over the next 5 years. This increase is driven by other apple growers in the region, who would also benefit from the grant. Nearby growers would be able to aggregate their crop through this wash line, thereby gaining access to new commodity markets. The increased capacity provided by the wash line would also enable Almar to expand organic apple production onto 100 additional acres that are currently fallow or being leased by annual crop growers. This development would result in a future production increase beyond the 5 year projections. Given that Michigan is the third largest apple producer in the country, there is significant opportunity to expand organic production in the state if access to a viable market is present.</t>
  </si>
  <si>
    <t>Giovanni's Appetizing Food Products INC.</t>
  </si>
  <si>
    <t>Richmond</t>
  </si>
  <si>
    <t>Enhancing Organic Tomato Paste Production: Votator® Heat Exchanger Equipment Grant</t>
  </si>
  <si>
    <t>The primary goal of the project is to enhance current manufacturing capacity for USDA Organic Tomato Paste in tubes, thereby meeting the increasing demand for organic products. As the sole domestic producers of this unique product, under the Giovanni’s brand label, Giovanni’s is committed to providing consumers with a high-quality, organic, and locally sourced option using only domestically grown ingredients. The equipment upgrade aims to streamline the production process and increase efficiency to meet the rising demand for organic tomato paste in tubes. By investing in the tube filling equipment, Giovanni’s aims to achieve three objectives, which align with the purpose of the program: 1) Promoting sustainable agriculture through exclusive use of domestically grown organic tomatoes emphasizing the company’s commitment to promoting sustainable agricultural practices within the United States. By supporting this project, the program can encourage and endorse responsible farming methods that minimize environmental impact and conserve natural resources. 2) Strengthening domestic manufacturing by enhancing domestic manufacturing capabilities and reducing reliance on imports. As the only US manufacturer of USDA Organic Tomato Paste, this project directly aligns with this goal, of contributing to the growth and resilience of the domestic manufacturing sector. 3) Meeting consumer demand for organic 31 products: With an increasing number of consumers seeking organic and locally sourced food options, this project addresses this demand by providing a unique and certified organic tomato paste in user-friendly tubes. This helps to foster healthier eating choices and supports the program's aim of promoting organic products in the market.</t>
  </si>
  <si>
    <t>Cultured Ferments Company, LLC</t>
  </si>
  <si>
    <t>Traverse City</t>
  </si>
  <si>
    <t>Expanding Capacity, Adding Value through Aggregation Services, And Keeping Pace with Increased Demand for Organic Value-added Products in the Midwest</t>
  </si>
  <si>
    <t>Northern Michigan is home to many organic producers, yet no capability exists for organic producers to develop organic packaged products with the raw organic commodities they produce. The purpose of this project is to expand market access for new organic packaged products by establishing aggregation and comanufacturing services serving multiple organic producers in Northern Michigan initially, with continued growth throughout the Midwest. As a USDA Organic certified organic handler and processing facility, Cultured Ferments is well-positioned to introduce these services and transform a singular product line facility into one with the ability to package almost any viscous product in an organic format. This project will enable product development of organic kombucha made available in cans, along with existing glass bottle formats. The project includes the following activities: installation of a canning line to produce organic kombucha in canned format, partnering with area organic producers to provide co-manufacturing services, expanding delivery networks and maximizing efficiency, and serving area organic producers including small and underserved organic producers with access to new markets.The project is expected to expand networks for organic producers, particularly those in historically underserved areas, to develop and deliver organic packaged products, and provide them access new markets.</t>
  </si>
  <si>
    <t>GF Grains LLC</t>
  </si>
  <si>
    <t>Three Oaks</t>
  </si>
  <si>
    <t>Expansion of Supersack Handling Capacity for Identity-Preserved Organic Grains</t>
  </si>
  <si>
    <t>The goal of this project is to enhance Granor Farm's capacity to handle, package, and distribute identitypreserved organic grains to various end-users. Granor Farm is seeking to meet the substantial demand from 29 its partners such as maltsters, millers, distillers, bakers, brewers, and other end users for certified organic rotational crops, with a focus on barley, wheat, and cereal rye. The project will purchase equipment allowing Granor Farm to weigh and batch identity-preserved grain with utmost care and cleanliness, ensuring precise filling of supersack totes. The built-in belt conveyor will eliminate lot contamination between crops and enable filling of multiple supersacks with high accuracy. The mobile design also allows for indoor filling during winter, enhanced operational safety and flexibility, and reduced weather-related delays. The implementation of the Brandt conveyor will eliminate excessive grain damage and contamination during packaging and post-harvest handling. By replacing traditional steel augers, the belt conveyor ensures the retention of no grain byproducts or extra kernels after operation, eliminating the need for grain purges while maintaining clean and contaminant-free grain lots. The improved capacity and safety measures will enable Granor Farm to meet growing market demands for organic products in Michigan and throughout the upper Midwest.</t>
  </si>
  <si>
    <t>Weinrich Farm LLC</t>
  </si>
  <si>
    <t>Upgrading equipment to produce organic hay and forage in northern Michigan.</t>
  </si>
  <si>
    <t>There is no certified organic hay and forage available for purchase within 200 miles of Weinrich Farm, and very little available anywhere in Michigan. Consequently, producing organic beef, lamb, or goat is currently not an option for farms in the area. This project will upgrade and expand the hay and forage making capacity of the Weinrich Farm, LLC, creating the only large-scale organic producer of hay and forage in northern Michigan. Newer and better hay and forage equipment will enable them to rapidly cut, bale and transport, making the business more efficient with existing organic transition pasture. It will also allow them to bring hundreds more acres into organic production over three years. This equipment will kick-start a supply chain for organic, grass-fed ruminants in this region. The project will allow Weinrich Farm to transition their own ruminants to organic feed, eventually enabling them to produce organic grass-fed beef. It will remove a barrier to organic certification for other local small farms who cannot currently access organic hay and forage. This project will create new revenue streams for several existing organic vegetable farms in northern Michigan that have under-utilized pastures which could be used for organic hay, forage, and straw. The project will also support the expansion of organic wheat in the area by enabling the production of forages as a profitable complement in a crop rotation.</t>
  </si>
  <si>
    <t>Great Lakes Garlic Farm</t>
  </si>
  <si>
    <t>Buckley</t>
  </si>
  <si>
    <t>Make the Whole Dinner Organic: Making Organic Side Dishes, Organic Animal Protein, and Organic Livestock Feed More Accessible to Northern Michigan Communities</t>
  </si>
  <si>
    <t>Great Lakes Garlic Farm is a USDA Certified Organic garlic, grains, and vegetable farm in Grand Traverse County, in Northern Michigan. The operation includes a state-inspected commercial processing facility where it currently dehydrates, grinds, and hand-fills spice jars to create value-added products. The community has a lack of available dehydrated and shelf stable local organic products. By expanding processing capacity of organic ingredients, producing, and storing organic livestock feed, and establishing end-user markets for rotational crops, this project will ease existing bottlenecks and increase supply of several organic ingredients and products. Additional processing equipment will facilitate new product development of value-added products including additional dehydrated vegetable powders, cubed and minced shelf-stable products, and alternative flours. It will also introduce production and storage of organic livestock feed, enabling area farms to produce more organic animal protein to be made available for consumers in the community. This project will enable access to new markets through increased processing and these new product offerings, which can include developing value-added products for other organic farms in the community. Furthermore, establishing an end-user market for organic rotational crops strengthens Great Lakes Garlic Farm’s organizational capacity and ability to process organic ingredients from other organic farms in the community and further diversifies the local food system</t>
  </si>
  <si>
    <t>MAPLE DRIVE FARMS, LLC</t>
  </si>
  <si>
    <t>Addison</t>
  </si>
  <si>
    <t>Organic grain cleaning processing equipment</t>
  </si>
  <si>
    <t>The goal of the project is to purchase equipment to increase the capacity of Maple Drive Farms’ gluten-free, certified organic cleaning facility. The most pressing need is to increase the capacity to clean, dehull, and separate organic buckwheat, e.g., to separate the hull from the edible groat (much like separating the meat of a nut from its shell). The funds will be used to acquire grain cleaning and processing equipment, specifically a second dehuller, a separator, new cleaning screens, a bucket elevator, ten bottom bins, a welded steel aerated grain bin, and upgraded downspouts and grain valves. The increased processing capacity and improved down spouting and valves should allow Maple Drive Farms to increase organic 32 dehulling capacity from around 50,000 pounds per year to at least 100,000 pounds per year, creating a higher product yield without compromising quality. The new storage and conveyance equipment will also substantially increase capacity to clean other organic gluten free grains, such as organic oats, soybeans, corn, and popcorn.</t>
  </si>
  <si>
    <t>Quality Roasting, LLC</t>
  </si>
  <si>
    <t>Reese</t>
  </si>
  <si>
    <t>Refining the Organic Soybean Market of Tomorrow</t>
  </si>
  <si>
    <t>The poject goal is to create a robust organic soybean market tailored to organic growers, crushers, and manufacturers in the Great Lakes Region. This initiative aims to improve market accessibility and encourage higher consumer consumption of domestic food grade organic vegetable oil. To achieve this goal, Quality Roasting (QR) plans to develop an organic soybean oil refining line with the capacity to process over 18 million pounds of organic oil per year. The refining process of soybean oil involves degumming, bleaching, and deodorization to remove impurities and enhance the oil’s quality, taste, and stability. This refining line will be an expansion of the existing soybean crush process, establishing a more extensive organic soybean market for over 1,400 growers in the region. Moreover, this project will expand the market opportunities for crude organic soybean oil by establishing a local market for the five existing soybean crush plants within the Great Lakes Region. Furthermore, the supply of refined organic vegetable oil will increase, benefiting 22 manufacturers who package the oil for consumers. QR initiated its organic program in July 2020, and there has been a remarkable increase in the production of organic soybean meal and oil. From a first- ear output of a few hundred tons, the company has scaled up to produce over 17,000 tons of organic soybean meal and oil in 2022.</t>
  </si>
  <si>
    <t>World Food Processing, LLC</t>
  </si>
  <si>
    <t>Minneapolis</t>
  </si>
  <si>
    <t>MN</t>
  </si>
  <si>
    <t>Addition of organic pea fiber milling processing capacity</t>
  </si>
  <si>
    <t>The project will add additional processing capacity for creating milled organic field pea fiber. Field peas are legumes used in organic rotational cropping systems. The organic market for field peas is being developed and expanded through uses of their components including milled flours, low and high protein content proteins, starches, and fibers. Organic pea fibers are primarily used in value-added markets in a milled, flour format. When peas are processed, the outer fibrous layer is removed and separated from the inside of the pea. This outer fibrous layer is called the pea hull and is very light, taking up a lot of space for storage and is only marketable to livestock at little to no value. The proposed project will add a fiber milling line to an 33 existing organically certified pea handling facility that produces pea hulls but does not have the ability to mill the hulls into a marketable product. The proposed pea milling project will be added to an existing building footprint and be ready to process 2023 crop organic peas into organic pea fiber.</t>
  </si>
  <si>
    <t>McKaskle Family Farm LLC</t>
  </si>
  <si>
    <t>Braggadocio</t>
  </si>
  <si>
    <t>MO</t>
  </si>
  <si>
    <t>McKaskle Family Farm Organic Processing Expansion</t>
  </si>
  <si>
    <t>McKaskle Family Farm LLC is an organic processing and organic farming entity located in Pemiscot County, MO. The project will expand, modernize, and upgrade the processing, packaging, and handling by the McKaskle Family Farm LLC facility for organic rice and popcorn. This equipment will double the capacity of organic popcorn meal and organic rice flour processing and increase overall income and profitability of McKaskle Family Farm.</t>
  </si>
  <si>
    <t>Cold Springs Organics, LLC</t>
  </si>
  <si>
    <t>Bozeman</t>
  </si>
  <si>
    <t>MT</t>
  </si>
  <si>
    <t>Feeding the Organic Transition: Pelletizing organic alfalfa and leguminous grains to improve market access, lower costs, and enhance transportability.</t>
  </si>
  <si>
    <t>Cold Springs Organics, LLC is requesting funds to install a pelleting line at their facility near Bozeman, MT. Certified organic livestock feed has been identified as a critical barrier to growing the organic livestock market. Organic livestock farmers looking to transition to organic have been faced with record high feed prices over the past three years while organic crop producers have experienced whiplash prices for their certified organic crops. Cold Springs Organics is looking to bridge this disconnect through the expansion of its grain handling operation by purchasing, installing and operating an alfalfa and complete feed pelleting facility. This project will work to both increase the overall supply of organic feed available across Montana and the Northwest Region. It will also allow Cold Springs Organics to expand market access for both crop growers and livestock raisers. By pelletizing perennial legumes like alfalfa, and offering consistent prices to farmers year over year, they will expand the overall organic feed processing capacity in the region, offering more options to livestock producers and crop growers. Cold Springs Organics will increase market access by shipping the pelletized feed via rail. They will expand the opportunities for crop growers to sell a wide variety of leguminous and cereal feed crops that maximize the soil health of the farm all while producing livestock feed at a price point that is commercially viable for broiler, layer, hog, and dairy producers.</t>
  </si>
  <si>
    <t>Big Sandy Organics, LLC</t>
  </si>
  <si>
    <t>Big Sandy</t>
  </si>
  <si>
    <t>Upgrade and expansion of food processing line, for organic grains and pulse crops.</t>
  </si>
  <si>
    <t>The primary goal of this project is to propel Big Sandy Organics, LLC (BSO) towards sustainable growth and innovation within the organic market. Through strategic initiatives, BSO aims to enhance processing capacity and redefine market dynamics, fostering a resilient and thriving organic ecosystem. To achieve this, the project will focus on two pivotal objectives. First, BSO will undertake a comprehensive Processing Capacity Expansion effort. This involves the reconfiguration of its processing facility, including the removal of interior barriers and the acquisition of advanced equipment. The result will be a substantial increase in processing capacity from 150lbs to 1000lbs per hour, facilitated by streamlined automation. This capacity expansion will enhance product quality, reduce labor-intensive processes, and drive down production costs. Simultaneously, BSO will expand the organic market by promoting collaborative product development and empowering new entrants. Through close collaboration with producers and handlers, BSO will diversify its product range and invigorate innovation. The introduction of accessible continuous processing systems will break down market entry barriers, stimulating demand and encouraging new organic producers to join the fold. In essence, this project seeks to position BSO as a trailblazing force in the organic sector, marked by enhanced processing capabilities and a vibrant market landscape. By addressing current limitations and fostering collaboration, the project envisions a future where BSO stands as a beacon of organic excellence, enriching consumer choices and cultivating a sustainable organic market ecosystem.</t>
  </si>
  <si>
    <t>AMALTHEIA DAIRY LLC</t>
  </si>
  <si>
    <t>Belgrade</t>
  </si>
  <si>
    <t>Please see attached letters of support and equipment/instillation bids.</t>
  </si>
  <si>
    <t>Amaltheia Organic Dairy, LLC is seeking funding to provide wholesome, organic pasteurized goat milk to the public in this health-conscious community. Amaltheia is a sustainably focused, organic family farm that has been handcrafting organic goat cheeses for over 20 years. In 2005, the company was certified organic which aligned with the owners’ values and the needs of the public they served. While they currently only sell cheeses, they would like to expand their offerings by selling pasteurized goat milk to consumers and grocery stores. The goals of the project include 1) expanding local access to organic goat milk, 2) expanding regional access to organic goat milk, and 3) increasing resiliency of Amaltheia Organic Dairy. The funding will be used to purchase equipment for a glycol chiller, a bottler, a plate chiller, and bottles. This will allow Amaltheia to sell 2,500 gallons during the first year and increase that amount over coming years to meet demand. Offering organic milk will help address both a local and regional need in the organic market.</t>
  </si>
  <si>
    <t>Cream of the West, Inc.</t>
  </si>
  <si>
    <t>Harlowton</t>
  </si>
  <si>
    <t>Expansion of Organic Markets and complete organic conversion for Cream of the West, Inc.</t>
  </si>
  <si>
    <t>The project purpose is to fully convert Cream of the West to 100% organic and to continue the organic expansion of sister company, Gruff, over the next three years. Activities to be performed include working with the local organic farming community to establish new connections and outlets for local organic crops, expanding access for underserved communities to organic foods, building a new sales team, attending trade shows, hiring additional plant personnel, and increasing social media and web presence. Cream of the West will educate by working with school children through local nonprofit organizations and local farmers to bolster organic processing and develop current nutritional whole food classes for an exponentially increasing audience using education and social media. The expected outcomes are an increase in current organic sales, creation of new full-time positions, and establishment of new buyers in the form of brokers, distributors, wholesalers, food service operations and retailers. The intended beneficiaries are local Montana farmers, processors, industry partners, local school children, plant staff, the community of Harlowton, Montana, and organic consumers.</t>
  </si>
  <si>
    <t>Douglas Crabtree DBA Vilicus Farms</t>
  </si>
  <si>
    <t>Havre</t>
  </si>
  <si>
    <t>Direct from Farm to Plate, Glass and Critter:  Identity Preserved Sales of Organic Rye and Rotational Crops</t>
  </si>
  <si>
    <t>Vilicus Farms will purchase equipment to support the farm in maintaining, expanding, and creating new markets in Montana (and beyond) for organic rye, grains, legumes, organic animal feed, and organic seed. This investment significantly upgrades the farm’s seed cleaning capacity, in both quantity and quality, and increases operational efficiency by locating all cleaning equipment at one site with dedicated storage and handling. These changes enable the farm to maintain and expand direct sales of identity preserved, single origin organic rye and grains to craft distillers and farms who wish to offer grains and legumes as part of their vegetable Community Supported Agriculture (CSA’s). Screenings will be sold as animal feed, creating a new product for the farm and new farm-to-farm relationships. The farm will clean seed for on-farm use and potential sales to other farmers, to begin building a market for organic seed, which does not currently exist. Because of the limited organic processing infrastructure in Montana the farm will be able to support crop cleaning needs for other organic producers. This will help the farm and others take advantage of larger out of state market opportunities for organic grains. This project will impact at least 15 small farms and craft businesses.</t>
  </si>
  <si>
    <t>Casey Bailey</t>
  </si>
  <si>
    <t>Fort Benton</t>
  </si>
  <si>
    <t>Cropvention: Revolutionizing On-Farm Legume Diversity Through Advanced Handling Systems to Grow the Organic Market</t>
  </si>
  <si>
    <t>Casey Bailey is a certified organic farm of about 6000 acres. The farm grows a mix of grasses and legumes and uses perennial alfalfa to offset weed cycles while adding nitrogen back to the soil. Casey Bailey grows wheat, barley, peas, lentils, chickpeas, the perennial grass Kernza, and grass finished organic cattle. The farm tends to be a 50/50 split between grasses and nitrogen fixing legumes. Currently, farm growth is limited due to a lack of storage facilities. This project will allow the farm to purchase on farm storage facilities which will enable a greater diversity of crops with improved ability to handle them efficiently. This will result in 100 fewer miles traveled for processing, an increase in annual income, 540,000 pounds more organic legumes processed on site, and a 9,000 bushel increase in storage. Overall, this project will help increase consumer access to organic legumes by increasing processing infrastructure for organic legumes. Project goals include 1) strengthening and expanding farm capacity 2) increasing consumer access to organic legumes.</t>
  </si>
  <si>
    <t>Reedy Fork Farm, LLC</t>
  </si>
  <si>
    <t>Elon</t>
  </si>
  <si>
    <t>NC</t>
  </si>
  <si>
    <t>Organic Feed Mill Expansion</t>
  </si>
  <si>
    <t>Organic feed provides countless benefits to livestock and consumers alike, with outcomes including higher nutrient content, improved animal health, and environmental benefits. Unfortunately, there are few organic feed mills that meet the needs of small producers in the Southeast United States, prioritizing the use of local when possible and only domestic ingredients. This increases the demand placed on small organic feed mills. Reedy Fork Farm is already providing high quality feed to consumers in over forty states. This project’s objectives are to expand existing markets by increasing efficiency in production, by increasing storage capacity, while improving and maintaining the quality of the organic products. Reedy Fork Farm is a small organic feed mill that faces significant efficiency and storage capacity needs. This proposal will allow them to purchase equipment that will improve the quality of the product, leading to customer satisfaction and quality livestock outcomes. By implementing these objectives, Reedy Fork Farm will provide a much needed increase in access to consumers and production to support the development and expansion of new and existing markets, as evidenced by an increase of between 600,000-900,000 pounds, or a 25% increase in sales.</t>
  </si>
  <si>
    <t>Tony Horton</t>
  </si>
  <si>
    <t>Zebulon</t>
  </si>
  <si>
    <t>Grain Drying System for Organic Food-Grade Grains</t>
  </si>
  <si>
    <t>The goal of this project is to mitigate the risk of sprout damage to vulnerable organic grain crops grown for a food-grade and seed market by providing infrastructure for an on-farm grain drying system, thus enabling Horton Farm to choose a harvest window and help avoid crop loss due to pre-harvest sprouting which damages the quality of grain for food-grade application and for viable seed germination. Specifically, Horton Farm has been growing Appalachian White Wheat, a regionally adapted hard white winter wheat variety for Carolina Ground flour mill since 2018. This variety came out of the USDA-Agricultural Research Service Uniform Bread Wheat trials and has respectable yields, a good disease package, and a strong market, but as a white wheat, it lacks the dormancy period at maturity that red wheats contain, so the crop is at a higher risk of pre-harvest sprouting. To build a resilient food-grade grain-based value chain in the South, Horton Farm needs this critical infrastructure to minimize the risk of relying solely on good weather during the harvest window of June - July. Since 2012, Horton Farm in relationship with Carolina Ground, has been producing high quality stone-ground flour made from certified organic grains grown predominantly in North Carolina and surrounding southern states, and serving bakeries throughout the southeast.</t>
  </si>
  <si>
    <t>Anchor Ingredients Co., LLC</t>
  </si>
  <si>
    <t>Fargo</t>
  </si>
  <si>
    <t>ND</t>
  </si>
  <si>
    <t>Anchor Processing Improvements</t>
  </si>
  <si>
    <t>The purpose of Anchor’s processing improvement project is to increase the market for US producers by expanding organic storage and processing capabilities across Anchor Ingredients Co., LLC’s ( Anchor) supply chain through improvement of current processes and installation of new equipment. This will be done through three activities. The first is to improve the product drags at internally owned facilities. This will allow for increased efficiency in moving organic products through value-add processing, storage, and inbound/outbound transit. Anchor’s current product drags cannot be operated in certain weather conditions which causes significant downtime. Additionally, these old/malfunctioning drags leak/spill product, causing additional work to re-clean spilled product as well as unnecessary loss of product. This goal will be completed over a two-week span at Hillsboro and Buffalo, ND locations in which the old drags will be disassembled, and the new clean product drags will be re-installed. The second activity is to install and update processing equipment, over six months. The new processing equipment will expand the channel for value-added organic products and increase organic storage capacity. Prior to Anchor acquiring the facility, it was not certified organic and didn’t have processing capabilities. The third activity is to create a new organic value-added product, by installing pelletizing processing equipment. Pelletizing hulls compresses the hulls into small, dense pellets. These pellets take up less space compared to loose hulls, allowing for more efficient storage and transportation. Pelletizing will increase Anchor’s storage capacity, and decrease the number of truck shipments to customers, as trailers are able to hold more pelletized product than non-pelletized product. It also allows customers to store these pelletized hulls more efficiently, thus creating additional capacity.</t>
  </si>
  <si>
    <t>Healthy Oilseeds, LLC</t>
  </si>
  <si>
    <t>Carrington</t>
  </si>
  <si>
    <t>Organic Oilseed Processing Capacity Expansion</t>
  </si>
  <si>
    <t>Healthy Oilseeds is a small family-owned business that processes flaxseed, hempseed, borage, and other minor oilseeds. They cold press expel, mill, sift, and clean oilseeds. The products that come from processing are oils and protein, separating the organic oil from the organic protein. Healthy Oilseeds processes organic oilseeds 24 hours per day, 7 days per week and are not able to keep up with the demand for orders. The goal is to increase oilseed processing capability with the purchase of an additional head press increasing production to their facility. The expansion will also provide a larger organic market for organic producers to have another place to sell and market their organic crops. The upper Midwest is the key growing area for organic specialty oilseeds with Healthy Oilseeds being in the upper Midwest and buying directly from the producer. There is great demand for Healthy Oilseeds organic flaxseed and hempseed oil products grown and processed in the United States and they can supply these products that are certified USDA Organic and Primus Food Safety Certified. Organic producers and organic ingredient customers have trust in Healthy Oilseeds company and its products. The project will help supply the consumer demand and create a clear market channel for organic production of oilseeds to be processed close to where the seeds are grown.</t>
  </si>
  <si>
    <t>Westwick Farming LLC</t>
  </si>
  <si>
    <t>Lee</t>
  </si>
  <si>
    <t>NH</t>
  </si>
  <si>
    <t>NH Grain Collaborative Organic Market Expansion</t>
  </si>
  <si>
    <t>The requested equipment is intended to significantly increase the amount of NH grown organic grain and value-added grain products available in the NH and Northeast market. In 2022, Westwick Farming LLC Tuckaway Farm received and conducted a USDA Value-Added Production planning proposal surveying the growing, harvest, post-harvest, processing, and market challenges in the NH grain shed along the mid-tier value chain and the potential of growing a NH Grain Collaborative. Appropriately scaled equipment was identified as a main bottleneck in meeting and expanding this market. This equipment will address identified gaps in grain transport, processing, and packaging capacity, all of which will allow growth in the 39 marketplace for organic grain farmers and value-added producers, and increased access to organic culinary grains for consumers.</t>
  </si>
  <si>
    <t>THE BUTCHER BLOCK, INC. DBA NORTH COUNTRY SMOKEHOUSE</t>
  </si>
  <si>
    <t>Claremont</t>
  </si>
  <si>
    <t>Fully Cooked Organic Bacon Innovation &amp; Market Expansion Project</t>
  </si>
  <si>
    <t>North Country Smokehouse (NCS) is a vertically integrated organic meat producer committed to sustainable agriculture. The purpose of this project is to introduce two new innovative organic pork products to the domestic organic market, enhance the domestic organic supply chain, and support local economies by creating and retaining jobs. Through strategic product development, supply chain enhancement, and community engagement, the project aims to create improved market accessibility and awareness of organic meat products, thereby increasing demand and consumption. While the company currently produces more than 2 million pounds of organic meat annually, the proposed project is expected to increase production capacity by 175,000 pounds annually for three years. Activities include the procurement and installation of new processing equipment, development of distinctive packaging designs, and coordination of retail merchandising to optimize product visibility. Project activities will focus on strengthening the domestic organic supply chain and elevating public awareness about organic farming through an extensive, evidencebased marketing strategy consisting of print and digital advertising, public relations, and incentives offered to wholesale distributors. Community engagement efforts will involve collaborating with local staffing agencies and technical institutes to source local production talent, advertising job opportunities to the local Claremont community, and hiring and training local residents for new production and warehousing roles. The expected project outcomes include the introduction of innovative organic pork products to the market, creation of new, full-time employment opportunities, and enhanced public awareness about organic farming, animal welfare, and sustainability. Overall, the project intends to revolutionize the organic pork market, boost domestic organic supply chain, and create local jobs. These outcomes are expected to benefit producers, buyers, and consumers, making organic products more accessible, desirable, and appreciated nationwide. An estimated 4,000 producers, 11,000 buyers, and 15 million consumers will be informed about organic products, while 12 producers will increase, and 110 buyers will execute additional business transactions to meet increased demand.</t>
  </si>
  <si>
    <t>Two River Gourmet Mushrooms LLC</t>
  </si>
  <si>
    <t>Sea Bright</t>
  </si>
  <si>
    <t>NJ</t>
  </si>
  <si>
    <t>Organic Horizons:  Strengthening Rural Organic Specialty Mushroom Production, Processing, Infrastructure and Distribution</t>
  </si>
  <si>
    <t>The purpose of this project is to strengthen Two River Gourmet Mushrooms’ rural organic specialty mushroom processing, infrastructure, and distribution. Restaurants, supermarkets, and specialty stores increasingly offer organic mushroom products, creating a demand-driven market. However, there is a clearly defined challenge centered around expanding infrastructure and capacity as well as processing, storage, specialized equipment, and handling/shipping, which have not kept up with the demand for organic specialty mushrooms. The specialized equipment will allow Two River Gourmet Mushrooms to scale processing to meet local demand and ensure reliable, safe, and exclusive Organic Delivery of its product to expanding consumers. This equipment will make certain that they are able to scale production in successful processing of high-quality organic mushrooms, meeting the demands of the target market. The dedicated delivery van will break the market access barrier that exists because of handling/shipping bottlenecks. This will also greatly streamline supply chain processes, from harvest to distribution, to reduce post-harvest losses and ensure efficient delivery of organic mushrooms to consumers. These expanded capabilities will set an example of sustainable agricultural production. It will also allow for the generation of employment opportunities within the local community, including farm workers, technicians, and sales personnel. The project's success will contribute to the economic growth of the region.</t>
  </si>
  <si>
    <t>Sunny State Products Inc</t>
  </si>
  <si>
    <t>San Jon</t>
  </si>
  <si>
    <t>NM</t>
  </si>
  <si>
    <t>Add Technological Advancements to Organic Food Grade Grain Cleaning Facility</t>
  </si>
  <si>
    <t>Sunny State Products, Inc. (SSP) plans to add a high-capacity electric eye color and infrared (IR) sorter to enhance the ability to clean organic food grade grain crops. As the organic food processing industry has increasingly added higher technological equipment, the need to improve the quality of organic food grains has increased substantially. Adding a color/IR sorter will allow SSP to clean and transform organic grain to the high-quality standards required by the food grade grain industry. Organic grains typically have a higher percentage of foreign material, organic matter, diseased and unacceptable kernels due to the organic growing conditions. The addition of a higher technologically advanced machine will enable SSP to accept more organic crops and convert the crops to a usable organic commodity in the food grade grain industry. 41 This project will also reduce the processing cost of the plant to provide organic food grain at a cheaper cost to current customers and to market to new customers in the organic food grade grain market. SSP will be able to provide more organic grain and incorporate more organic farmers into their already large group of organic farms to make cheaper organic food grade grains possible. New York</t>
  </si>
  <si>
    <t>Breadtree Farms LLC</t>
  </si>
  <si>
    <t>Greenwich</t>
  </si>
  <si>
    <t>NY</t>
  </si>
  <si>
    <t>Expanding the Market for Organic Chestnuts in the Northeast U.S.</t>
  </si>
  <si>
    <t>Breadtree Farms was founded in 2019 with a mission to build the organic chestnut industry to a watershed scale in the Northeast. This project will increase organic chestnut consumption by unlocking key gaps bottlenecks that currently constrain the growth of the Northeast organic chestnut industry. Chestnuts are a historically important, high-value staple food source that has been recently marginalized in the U.S. due to the 1904 introduction of c. parasitica (chestnut blight). A century of breeding has delivered hybrid trees well-suited for commercial organic production, which can yield 1,500-3,500 lbs./acre of a nutrient-dense, gluten-free perennial starch crop. Given growing consumer interest in grain alternatives, gluten-free 43 ingredients, and local/sustainable foods, Savanna Institute identifies a present-day market opportunity for a +50,000% increase over current production. A growing number of Northeast farmers (particularly historically underserved farmers) see organic chestnut agroforestry systems as a key strategy for diversifying agricultural landscapes and enterprises. The project will conduct a feasibility/technical development study for a best-in-class, global organic chestnut processing facility and complete key improvements to a Breadtree-owned, on-farm facility to deliver processing capacity for organic chestnuts. The project will allow the purchase and installation of specialized processing, handling, storage, and distribution equipment. Also, conducting outreach at buyer-engagement events, regional local food events festivals markets, product demonstration days targeted at handlers, organic consumar package goods, food advocacy marketing professionals-Increase regional producer coordination best practices through technical workshops, farm consultation visits, webinars, focused on best practices for product consistency, marketing, post-harvest processing coordination. Through this project, Breadtree and a national coalition of partners will address: the lack of existing in-region commercial processing capacity; demand for product development and strengthened supply-chain connections between buyers, consumers, handlers and producers; the need for improved supply-chain coordination between producers by building enhanced processing capacity, developing new paths-to-market, and engaging producers, while building relationships with consumers, handlers, and culinary professionals to increase market access and consumption. These interventions would transform the Northeast’s organic chestnut industry and contribute to important strategic growth of organic chestnut industries in other U.S. regions.</t>
  </si>
  <si>
    <t>Gianforte Farm LLC</t>
  </si>
  <si>
    <t>Cazenovia</t>
  </si>
  <si>
    <t>Purchase of an on-farm grain storage system for value-added grains to help meet the demand for domestically and locally produced organic livestock feed and to enhance the local supply chain</t>
  </si>
  <si>
    <t>As capacity in the middle of the organic supply chain has not kept up with demand for organic products, there are a limited number of suppliers for feed grains in Central New York for dairy and livestock operations. These funds will be utilized to integrate a blower system, inventory scales, and supporting elements into the current operation at Gianforte Farm, LLC. While the facility currently grinds corn and soybeans for livestock feed, there is no efficient load out equipment for these feed commodities, leading to an overall lack of capacity and agility in the ability to supply current and future feed customers with organic feed. By integrating a continuous-flow system with the ability to efficiently load out, regional organic livestock and dairy producers will have an additional reliable, consistent, and competitive source of domestically/locally produced organic feed. This project enhances the regional organic supply chain and its resiliency, improves the local agricultural economy, and provides current and future feed buyers with additional options for purchasing domestic organic feed (which may be more cost-effective due to less transportation costs). In addition, this capacity expansion will result in an increase in purchasing of organic corn and soybeans from other local operations, thus enhancing the impact of this project while also keeping feed inputs local.</t>
  </si>
  <si>
    <t>Farmer Ground Flour, LLC</t>
  </si>
  <si>
    <t>Trumansburg</t>
  </si>
  <si>
    <t>Increasing the processing capacity of food grade organic grains in New York State</t>
  </si>
  <si>
    <t>Farmer Ground Flour buys and processes a diversity of organic grain crops, paying a premium to local farmers and providing a market for organic crops not otherwise grown in New York. Farmer Ground Flour contracts with local farmers for hard wheat, which is traditionally grown in western states, to produce bread flour for the Northeast market. By shortening the supply chain and reducing food miles, the carbon footprint of their flour is reduced relative to the industry standard. This project will help Farmer Ground Flour increase its annual grain cleaning and milling capacity, increasing the volume of grain purchased. By upgrading grain cleaning and flour milling systems simultaneously, they will have greater capabilities from start to finish without bottlenecks. A new grain cleaner will enable Farmer Ground Flour to process crops for long-term storage efficiently and with less waste, and a new pair of mills will increase their hourly milling capability.</t>
  </si>
  <si>
    <t>Norwich</t>
  </si>
  <si>
    <t>Equipping a commercial kitchen at Norwich Meadows Farm for production of value added products from organic local vegetables and fruits</t>
  </si>
  <si>
    <t>Norwich Meadows Farm has been one of the most important suppliers of fresh, local, organic produce to the New York City region for more than two decades. The number of viable farms providing fresh local produce to this region is small and at risk of getting smaller due to intense pressure from national/global competition and increasingly difficult business conditions. It is safe to say that there is no other local farm providing the diversity, quality, and quantity of organic produce that Norwich Meadows Farm brings to 42 market each year. One key to their success has been continuous development of new markets, resulting in a uniquely diversified marketing program including direct sales at farmers’ markets, Community Supported Agriculture’s direct sales to restaurants and retail stores, and specialty wholesale distribution. Recently Norwich Meadows Farm has partnered with commercial kitchen operators and chefs to pilot a range of processed products using vegetables and fruits from the farm; these market tests have shown that there is a significant opportunity for unique organic processed products including sauces, purees, broths, dried/pickled products, and juices to be marketed through existing channels. They have already begun the process of building a 6,000+ square foot packinghouse; this structure will also be the home of a planned food hub. This project will allow for the purchase of equipment for a commercial kitchen to be in this building.</t>
  </si>
  <si>
    <t>Great Lakes Natural Fibers Inc</t>
  </si>
  <si>
    <t>Wooster</t>
  </si>
  <si>
    <t>OH</t>
  </si>
  <si>
    <t>The use of wool as a natural alternative to synthetic weed barriers, a replacement for peat, vermiculite and perlite ingredients in organic potting mixes, and a medium for seed delivery</t>
  </si>
  <si>
    <t>The goal is to purchase wool equiment to create a market for wool in the horticultural industry to replace products currently used with more sustainable, certifiable organic products that will benefit both sheep and crop farmers. The only regional aggregator of wool from shearing has stopped buying wool. Sheep farming in Ohio is increasing, and with it, wool production. Coarse and low-grade wool can substitute soil amendments and weed suppression materials used in horticulture. Wool stores up to 33% of its weight in water and slowly releases water once the surrounding environment drops below 65% relative humidity, is fully degradable, contains Nitrogen, Calcium, Magnesium, Iron, Sulfur, and other Micro Nutrients. Felted wool mats can replace plastic weed barriers. They can regulate soil temperatures, prevent moisture loss, add fertilizer, act as a pest barrier to slugs and snails, and provide excellent weed prevention. Shredded wool can be mixed with seed to be a delivery method for habitat restoration, landscaping, and crop establishment. Soil and potting mixes are currently amended with peat, vermiculite, and perlite to increase the water-holding capacity and provide aeration. Adverse ecological impacts resulting from to these soil amendments include the depletion of peat bogs and the high carbon footprint of vermiculite and perlite from transportation and overseas mining operations. Wool pellets can provide aeration, hold moisture, and are naturally high in nitrogen making them the perfect slow-release, all-natural fertilizer.</t>
  </si>
  <si>
    <t>Grange Cooperative</t>
  </si>
  <si>
    <t>White City</t>
  </si>
  <si>
    <t>OR</t>
  </si>
  <si>
    <t>Expanding Processing and Marketing Capacity for Organic Grain for Livestock Feed</t>
  </si>
  <si>
    <t>In 2022, U.S. farmers produced more than 2.35 billion tons of grain feed to serve domestic and international livestock producers (USDA Economic Research Service). Still, less than 1% of the grain feed produced in the United States is organic, despite strong and consistent growth in U.S. demand for organic food. With more than 82% of U.S. households buying organic products regularly (Organic Trade Association), the Organic Center notes that driven by growth in demand for U.S. organic livestock feed the U.S. has become a substantial net importer of organic products. In fact, U.S. imports of grain feed have steadily increased over the past decade, growing from 40% in the 2011/2012 crop year to 60% in the 2021/2022 crop year. This is primarily due to the major barriers that exist to producing, processing, and marketing organic grain feed, namely higher costs of production and lack of processing and marketing infrastructure. To meet current U.S. consumer demand and expand opportunities to build the U.S. organic grain feed market, Grange Cooperative will perform the following activities: 1) expand its processing capacity to create more and better markets for organic producers and 2) execute marketing and promotional activities that will help to build commercial markets for U.S. organic grain feed products. This project’s goals (deliverables and expected outcomes) include achieving 2,000 additional tons of organic grain feed processed and a $1,655,000 increase in domestic organic grain feed sales by the end of the project period.</t>
  </si>
  <si>
    <t>Camas Country Mill, LLC</t>
  </si>
  <si>
    <t>Eugene</t>
  </si>
  <si>
    <t>Pearler for Organic Growth</t>
  </si>
  <si>
    <t>Camas County Mill has been certified organic since inception of the mill in 2011. Organic is an important and rapidly expanding part of their mill business. Organic farming is important to Camas County Mill because it provides wholesome food to people with minimal disruption to the soil. Camas County Mill currently processes organic wheat, spelt, rye, emmer, oats, and buckwheat. These are all milled into flour as well as flakes. Currently, they operate four 950mm Engsko mills producing flour as well as a Roastech roaster flaker that produces flaked grains. This project will allow Camas County Mills to purchase equipment to meet increasing demand for healthier organic options. They are currently providing the grains intact with hull and bran to consumers. Having the ability to dehull and pearl barley themselves will 45 increase their organic offerings. The goals of this project include: 1) increasing interest and access to ancient grains in the form of pearled organic grains, 2) furthering organic grower base with organic crop options, 3) increasing resiliency of Camas County Mill and other organic farms, and 4) increasing consumer access to organic meat. This project will allow Camas County Mill to increase annual gross income, increase processing capacity by 15%, and increase the number of organic products processed by 125,000 pounds.</t>
  </si>
  <si>
    <t>Oregon Organic Coalition</t>
  </si>
  <si>
    <t>Lyons</t>
  </si>
  <si>
    <t>Growing Markets for Pacific Northwest Organic Products</t>
  </si>
  <si>
    <t>The Oregon Organic Coalition will lead a multi-sector project to grow the market for organic products from the Pacific Northwest (PNW). This project represents a major collaboration with partners including the Oregon Department of Agriculture, Organically Grown Company, Hummingbird Wholesale, the Good Food Foundation, Tilth Alliance, the Oregon Farm-to-School &amp; School Garden Network, and others to promote Oregon and Washington-produced organic food and strengthen organic market channels. Its purpose is to drive consumer demand for organic products and expand valuable markets for organic producers, targeting the specialty/craft food and farm-to-school markets. While building organic market position across the entire food sector, it will focus on products with identified opportunities for significant growth, including barley and other grains, fruits and vegetables, hazelnuts, and wine grapes. Key activities will include assisting organic producers to become market-ready for wholesale sales, supporting their attendance at trade shows, and connecting them to buyers with values-based purchasing goals. Partners will also conduct strategic communications to educate consumers about the organic label and the benefits of organic food, strengthen organic food in the PNW identity and brand image, and build demand for crops and varieties that are regionally adapted, high-performing, and profitable for organic producers. The project will benefit organic producers through improved value chain coordination, promotion, and increased connections to high-value markets. It will also benefit small and mid-scale craft food manufacturing businesses, people served by farm-to-institution programs, and the public, through greater access to organically produced food.</t>
  </si>
  <si>
    <t>Cascade Pacific Resource Conservation and Development</t>
  </si>
  <si>
    <t>Corvallis</t>
  </si>
  <si>
    <t>Organic Hazelnut Market Development</t>
  </si>
  <si>
    <t>The Oregon Organic Hazelnut Collective (OOHC) will develop a brand for Oregon Organic Hazelnuts and create educational marketing materials to be distributed to stakeholders in the hazelnut industry as well as to food and health influencers. The project objectives include 1) creating and distributing branded educational materials on the benefits of domestically grown organic hazelnuts in comparison to similar products 2) securing long-term customers that can purchase large volumes of hazelnuts each year through events and marketing campaigns for restaurants, community markets, influencers, etc. and 3) addressing 46 the infrastructure bottleneck in the supply chain. These materials would 1) educate stakeholders and consumers on the ethical and environmental issues surrounding imported nuts 2) advertise the health and environmental benefits of organic hazelnuts versus other nuts and nonorganic hazelnuts, and 3) ensure that consumers who purchase products with this label know that their hazelnuts originate from domestic, sustainable, and ethical sources. With these branded educational materials, the OOHC will increase the visibility of this crop at local markets, festivals, and food and health fairs. With an increased public presence, OOHC aims to establish lasting relationships between health and environmental influencers, American hazelnut growers, and small business owners, who can purchase larger quantities of hazelnuts each year. Effective branding, distribution of marketing materials, and events showcasing organic hazelnuts will have the long-term effect of addressing infrastructure bottleneck issues that currently exist in the supply chain. While hazelnut farmers can increase their harvest, when they attempt to develop independent sales channels, they are turned away by processors who are not interested in shelling and returning small batches of hazelnuts. With an increased demand in the market, there would be an opportunity for farmers to increase their production and for a new processing plant devoted to organics to come online.</t>
  </si>
  <si>
    <t>Pocono Organics, LLC</t>
  </si>
  <si>
    <t>Long Pond</t>
  </si>
  <si>
    <t>PA</t>
  </si>
  <si>
    <t>Post-Harvest Handling Equipment for Regenerative Organic Certified Microgreens Powder (PowerGreens)</t>
  </si>
  <si>
    <t>Pocono Organics intends to increase the production of Regenerative Organic Certified (ROC) microgreens for processing into a value-added freeze-dried microgreen powder called PowerGreens. The processing method, combined with appropriate packaging systems, extends the microgreens’ shelf life exponentially, maintains their high-nutritive attributes, protects the product’s food safety, and supports the product quality of an innovative organic product. The equipment requested for processing and packaging will expand product market potential to nationwide retail and wholesale outlets through unique channels. It will ensure the shelf stability of increased production quantities and reduce energy consumption for storage and distribution by eliminating refrigeration needs. The product will be sold directly to consumers through physical and online stores and additional regional and national retailers. Various sized packaging options will expand organic market opportunities for wholesale target markets including juice bars, fitness centers, bakeries, dietary supplement companies, and health care institutions. A mixture of hemp, broccoli, and sunflower microgreens are grown in two-week successions, year-round using greenhouse operations. This production system supports the USDA’s climate smart action goals by minimizing water usage and carbon emissions in a controlled indoor environment. The PowerGreens processing results in a nutrient-rich organic food source that can be produced and aggregated throughout the entire year, providing expanded market opportunity to organic farmers during colder months and creating strong supply chain security. The equipment requested will improve production and processing efficiencies resulting in minimal product loss, safe product preservation, and expanded organic market potential.</t>
  </si>
  <si>
    <t>Pa Flax Project</t>
  </si>
  <si>
    <t>Pottstown</t>
  </si>
  <si>
    <t>reestablishing the fiber flax industry in Pennsylvania answer to 14 Pennsylvania and greater Mid-Atlantic</t>
  </si>
  <si>
    <t>The PA Flax Project (PAFP) is a woman-owned cooperative business whose mission is to reestablish the fiber flax industry in Pennsylvania by initiating new organic production and processing capacity. Through this project, PAFP will engage with the beginning, middle, and end of the fiber flax supply chain. Growing high-quality fiber flax has a proven history in Pennsylvania, yet there is little to no infrastructure dedicated to the harvest and post-farm processing of fiber flax in the country – often called the ‘missing middle’. As it stands, PAFP sees no way to bring Pennsylvania's fiber flax to market. PAFP will support and educate producers, and work to build out the middle of the supply chain bringing Pennsylvania's organic flax for linen to market through planning and research of a long line fiber flax scutching mill. PAFP envisions this cooperatively owned mill providing an additional income stream to producers after their crop leaves the farm. With the support of partners, PAFP hopes to open the door to this high-value market for Pennsylvania farmers and manufacturers, putting 12,000 acres of organic fiber flax into production. PAFP will leverage its industry connections to establish contracts for domestic and international buyers of fiber flax and coproducts produced in its cooperatively owned mill. This project aims to establish the first complete organic fiber flax supply chain in the Eastern U.S.</t>
  </si>
  <si>
    <t>TUSCARORA GRAIN CO LLC</t>
  </si>
  <si>
    <t>MOHRSVILLE</t>
  </si>
  <si>
    <t>The Harnessing Organic Market Expansion through Pelletizing Assistance (Home PA) Project</t>
  </si>
  <si>
    <t>Tuscarora Grain CO LLC (TGC) will purchase and install a Century Pellet Mill. This mill will increase local capacity for pelletizing currently underutilized organic byproducts into new value-added products with ready markets. The project will build the organic livestock feed supply chain capacity, remove barriers to new organic market development, and benefit organic producers by accomplishing the following: Objective 1: Install organic-approved pelletizing equipment capable of processing 24 tons per day. Objective 2: Improve organic supply chain capacity and organic product development in Pennsylvania by providing thirdparty processing to local organic producers and feed mills. Objective 3: Increase the Pennsylvania organic community’s access to organic amendment by 2.500 tons per year. These objectives will empower local organic grain producers and feed mills to engage with new markets through access to previously unavailable contract pelletizing. It will create a new market for domestically produced organic byproducts 48 by expanding TGCs capacity for processing, aggregation, and distribution. Additionally, it will reduce potential waste from grain and animal processing by offering value-added product development opportunities.</t>
  </si>
  <si>
    <t>Snipes Farm and Education Center</t>
  </si>
  <si>
    <t>Morrisville</t>
  </si>
  <si>
    <t>Snipes Farm Organic Market Development Program</t>
  </si>
  <si>
    <t>Snipes Farm and Education Center requests funds to produce organic, value-added products. Snipes Farm is USDA/PCO Certified Organic and runs a successful on-farm market and Community Supported Agriculture (CSA) membership program. The Center has organic produce contracts with senior centers, hospitals, and social service agencies, to address hunger relief and food insecurity in the region. Snipes has experienced increased demand for its organic produce over the past 5 years and needs to add organic value-added products to their offerings. Products include tomato &amp; hot sauces, applesauce, berry jams, pickled vegetables, teas, herbs, herbal products, and dehydrated products. Improved equipment will initiate the 49 production of value-added organic products for its customers. In the past 5 years the Center’s overall organic produce sales increased 20%. At their on-farm market, Snipes sells value-added products bought in from other local farms and producers (honey, syrup, apple butters, herbal products), but none are certified organic. As one of the few certified organic farms in the area, the Center is well positioned to meet customer demand for organic value-added products, except for the for lack of efficient production equipment. The Center’s overall organic vegetable sales have increased 155% since 2015 due to contracts to grow and deliver food. They employ regenerative agriculture methods to address soil health and climate change concerns.</t>
  </si>
  <si>
    <t>JONESTOWN FARM ENTERPRISES, LLC</t>
  </si>
  <si>
    <t>Brackney</t>
  </si>
  <si>
    <t>Optimizing and Expanding the Organic Farmgate to Fork Ecosystem in Southeastern North Carolina</t>
  </si>
  <si>
    <t>The proposed project outlines a transformative shared-services Farmgate-to-Market channel marketing system in Southeastern North Carolina, focusing on the constrained availability of organic crops. The initiative targets small, beginning, disadvantaged, and BIPOC farmers, strategically addressing economic disparities, social equity, and sustainable farming practices. The project aims to empower underserved communities, stimulate economic growth, and enhance climate-smart agriculture. Centered on a 150-mile radius from Wallace, NC, the project targets an area with low per capita income and a significant BIPOC population. It aims to fill market gaps for limited-availability organic crops like specialty beans, peppers, and herbs. By establishing a shared-services model, the project fosters collaboration among farmers, providing access to resources, transportation, marketing, and expertise. This approach empowers farmers, enhances efficiency, and reduces costs, ensuring direct market channels and incentives for organic producers. Partnerships with local organizations, agricultural offices, and community leaders ensure engagement and address historic disparities. The project supports disadvantaged communities by connecting farmers directly to purchasers, expanding markets, and increasing consumption of locally produced organic products. The project boasts a seasoned team with expertise in agriculture, supply chains, and marketing, collaborating with local partners for a holistic approach. Overall, the project aims to create a lasting positive impact by empowering marginalized farmers, fostering sustainability, and promoting equity opportunities in Southeastern North Carolina.</t>
  </si>
  <si>
    <t>Plants to Food, LLC</t>
  </si>
  <si>
    <t>Lincoln</t>
  </si>
  <si>
    <t>RI</t>
  </si>
  <si>
    <t>Plants to Food Equipment Expansion Project</t>
  </si>
  <si>
    <t>Plants to Food is a manufacturing service partner for plant-based food brands. They bring over 25 years of manufacturing expertise and excellence in the areas of product formulation, testing, labeling, packaging, distribution, and more. Plants to Food has been cooking, blending, infusing, and packaging premium food products for over 25 years. In addition to product and packaging capabilities, they also offer R&amp;D, labels, and nutritional software that creates nutrition fax panels per FDA guidelines. Plants to Food’s temperaturecontrolled production facility is state-of-the-art with an innovative warehouse management process. This includes a dedicated pick and pack fulfillment line for direct-to-consumer and a separate pallet racking system for storage and carrier pallet loads. As the company continues to expand, they are constantly looking for new ways to accommodate growing demands. This project will include the purchase of a Rotary Fill and Seal Machine for Premade Doypack as well as a Piston Filler for Liquids and Pastes. This machine will increase processing by roughly 12,000 units per month. It will allow Plants to Food to take on seven new customers and supply four new jobs at its factory. Overall, Plants to Food will see a 10% increase in processing with this new machinery. With this purchase, its factory will see an increase in processing capacity by 4,500 pounds a month. As Plants to Food continues to grow, it receives an influx of orders beyond what the facility can currently produce. As a co-manufacturing business, this new equipment will not only help expand Plants to Food processing but also the processing of the various organic food companies they are partnered with.</t>
  </si>
  <si>
    <t>Berrybrook Organics LLC</t>
  </si>
  <si>
    <t>Marion</t>
  </si>
  <si>
    <t>SD</t>
  </si>
  <si>
    <t>Alleviating Organic Egg Supply Chain Bottlenecks and Increasing Production Efficiency</t>
  </si>
  <si>
    <t>Berrybrook Organics, LLC (Berrybrook) is a certified organic farm and value-added processing company. Throughout their 24 years producing and marketing organic value-added grains, meats, and eggs, their reputation for product quality and consistency has earned them a loyal customer base, extensive marketing experience, and valuable relationships with wholesale clients. The equipment requested addresses two needs: supply chain management/improvement through the purchase of a delivery vehicle, and processing efficiency through the purchase of an Egg Grader machine for organic egg processing. Berrybrook currently supplies Grade A organic eggs to two local grocery stores and nine Sioux Falls wholesale and retail customers. Last year, about 95% of total eggs produced were sold to these outlets. In addressing these two areas of need, Berrybrook will reach new organic markets, increase processing efficiency for their organic goods, and ensure a quality, safe organic product to consumers.</t>
  </si>
  <si>
    <t>Tiffany Leigh Stanley (A Different Chick Farm &amp; Orchard)</t>
  </si>
  <si>
    <t>JOHNSON CITY</t>
  </si>
  <si>
    <t>TN</t>
  </si>
  <si>
    <t>Equipment needed to produce a higher volume of our Organic Pepper products such as Hot Sauce, Jelly, and Seasonings so that we can use excess items that are not sold for Organic Value added products.</t>
  </si>
  <si>
    <t>A Different Chick Farm and Orchard (ADCFO) has been growing produce since 2016 and has been certified organic since 2020. They are known for their hot pepper processing and have developed a line of spice blends, hot sauces, and pepper jelly made from their produce. The processing of these products can easily triple the value of the produce over fresh sales alone. The goals of this project are to purchase equipment to allow for greater processing volume of hot sauces and spice blends and deliver them to a wider geographic region in northeast Tennessee, western North Carolina, and southwest Virginia, including regional grocery outlets. This project aligns with the program purpose by increasing domestic organic supply chain capacity, expanding capacity for processing, and improving the ability to comply with regulatory requirements and quality standards. Additionally, it will allow access to processing equipment for other organic producers in the area.</t>
  </si>
  <si>
    <t>RKH GIN LLC, dba Woolam Gin</t>
  </si>
  <si>
    <t>O'Donnell</t>
  </si>
  <si>
    <t>TX</t>
  </si>
  <si>
    <t>Expanding Capacity and improved quality of Organic Cotton.</t>
  </si>
  <si>
    <t>RKH Gin LLC, dba Woolam Gin is a primarily woman owned ginning facility that has processed organic cotton for 33 years, being the first United States to do so. It is located in a high poverty area in Lynn County, Texas and serves other high poverty areas including Dawson and Terry Counties. Woolam Gin is seeking a grant award to purchase and install equipment to expand the services and improve processing to increase production of organic cotton for farmers which will improve overall market production of the beneficial product. The overarching project purpose is to improve efficiency, therefore improving outcomes for farmers and the organic market. The equipment will increase production from 25 bales an hour to up to 40 bales an hour. The increase in processing will improve the housing time of cotton in the warehouse which will improve the grades and facilitate earlier entry into the marketplace, benefiting farm producers, processors, and consumers. The faster processing will improve turnaround for the farmer and further increase production possibilities. The primary partners and collaborators of the project will include participating organic farmers, the project manager, project supervisor, gin manager and other supporting human resources workers. This grant award will create improved markets and expand processing capacity which in turn will enrich market availability and further development of production resources and production.</t>
  </si>
  <si>
    <t>Steelbow Farm LLC</t>
  </si>
  <si>
    <t>Austin</t>
  </si>
  <si>
    <t>Steelbow Farm: Expanding Access to Local, Organic Produce in Central Texas</t>
  </si>
  <si>
    <t>Steelbow Farm is seeking to broaden its delivery range and increase local food access and supply chain resilience by procuring a delivery vehicle. The overarching purpose of the proposed project is to expand access to local, organic produce by eliminating the current constraint of distance and delivery radius, while simultaneously addressing the growing demand for product in the current marketplace. Currently, Steelbow Farm has demand for their product that exceeds their capacity because they do not have a vehicle and therefore have a limited delivery range. This bottleneck is hampering Steelbow Farm’s ability to rise to the organic market demands. They believe access to this equipment would drastically improve access to organic produce, as they could radically increase their customer base and range. For context, currently, within Travis County, only .06% of food is produced locally. The Austin and Travis County areas are seeing a decline in the amount of vegetable farms and farmland, which are disappearing at an alarming 16.8 acres a day. Amidst these startling statistics, this business is thriving and demand for their produce is extremely high. Steelbow Farm wants to be able to meet the market demand and fill the gap within the local food system. As organic vegetable producers, they are striving to increase the percentage of local food consumed within their community.</t>
  </si>
  <si>
    <t>Armagh Fine Foods LLC dba Armagh Creamery</t>
  </si>
  <si>
    <t>Dublin</t>
  </si>
  <si>
    <t>Enhancing Organic Dairy Production and Market Access in Texas</t>
  </si>
  <si>
    <t>The primary goal of this project is to enhance and expand the production capabilities of Armagh Creamery organic farming and dairy operations. By acquiring essential equipment, the project aims to achieve increased efficiency, product diversification, and expanded distribution. This equipment will enable Armagh Creamery to venture into new product lines, including heavy cream and butter, expand production of existing products, and streamline the production process, reducing the workload on current employees and enhancing overall efficiency for creating new butter product lines. The acquisition of a delivery vehicle will significantly improve distribution capabilities, allowing Armagh Creamery to reach local retailers and drop locations in Central, North, and West Texas. This expansion will promote the availability of organic dairy products to a wider consumer base. The specific objectives of this project are two-fold: 1) to scale yogurt production to the full daily capacity of 10,000 units per day, two days a week. This increase will enable the creamery to supply more retailers throughout Texas and cater to the growing demand in the direct-toconsumer market and 2) to expand raw milk and cream production to 600 gallons a day for 3-4 days a week, resulting in a weekly output of 1800 to 2400 gallons. This expansion will further support the directto-consumer market and provide ample resources for the planned heavy cream and butter product lines.</t>
  </si>
  <si>
    <t>Triple J Organics, LLC</t>
  </si>
  <si>
    <t>Mission</t>
  </si>
  <si>
    <t>Diversifying Organic Supply Chains for Small Producers in the Rio Grande Valley</t>
  </si>
  <si>
    <t>Triple J Organics is a minority-owned certified organic citrus orchard in Mission, Texas established in 1995. Triple J manages 25 acres of certified organic citrus groves, primarily of Ruby Red grapefruit and early season oranges, as well as Navel Oranges, Meyer Lemons, Tangerines, and Tangelos in smaller quantities. This project will increase consumption of locally produced organic orange juice in the Rio Grande Valley and increase the profitability and long-term viability of Triple J Organics through special purpose equipment purchases that allow Triple J to process 32,000 lbs. of “waste”, or seconds, oranges into fresh juice and deliver it safely to customers in the Valley. The project will target school districts as potential customers, as well as supermarkets, restaurants, health food stores, daycare facilities, and eldercare facilities as needed. Beneficiaries include Triple J Organics, local schools and businesses who purchase the new product, as well as other organic citrus growers in the Valley who may be able to cooperate and aggregate to produce a higher margin value-added product.</t>
  </si>
  <si>
    <t>Texas Department of Agriculture</t>
  </si>
  <si>
    <t xml:space="preserve">Texas Organic Market Development &amp; Promotion </t>
  </si>
  <si>
    <t>The Texas Department of Agriculture (TDA) will use a multi-faceted approach to promote local organic producers in the produce, grains, dairy, and fiber markets. Though these industries are each unique in their production, the issues they experience are similar. These challenges include, but are not limited to, lack of knowledge among consumers of each industry’s availability/benefits, existing gaps between producers and buyers that result in barriers for growth, and an absence of public resources that assist organic farmers from promoting themselves more efficiently. Through this project, TDA will increase local consumer knowledge, support activities to develop new markets, increase demand for domestically produced organic agricultural products, and provide additional market paths for organic farmers in Texas. Goals of this project include: 1) increase public knowledge of Texas organic agriculture industry, 2) provide opportunities to improve market share and sales of local organic producers, and 3) build new connections between Texas producers and potential buyers to accomplish these goals. TDA Marketing will produce new marketing materials targeted for the organic industry, assist organic producers with attending trade shows relevant to their respective industries, facilitate business to business interactions, and run a social media campaign that highlights each industry. These activities will strengthen the relationships between Texas organic 54 crop/product producers and buyers, as well as better inform the public on the availability and benefits of Texas organic products. These relationships would aid in ongoing efforts to strengthen the supply chain, build on current opportunities with Texas agriculture associations, assist historically underserved communities, and increase demand for locally produced organic products. To further assist the organic industries of Texas, TDA will assist in the production of the Field View Organics program. This program aims to identify organic operations across the state and mark them for aerial spraying companies to help prevent potential chemical drift or contamination of organic crops. By supporting this initiative, TDA will protect the current organic producers across the state and alleviate potential concerns for new members wanting to enter the industry.</t>
  </si>
  <si>
    <t>Yaupon Holly Tea, LLC</t>
  </si>
  <si>
    <t>Cat Spring</t>
  </si>
  <si>
    <t>Promotion of organic yaupon tea as a domestic alternative to imported tea distributed to the foodservice industry.</t>
  </si>
  <si>
    <t>This project aims to increase the American consumer awareness of organic yaupon tea as a replacement for imported tea via the food service sector. An Organic Yaupon Marketing Plan will increase opportunities for consumer exposure to organic yaupon tea while also allowing for additional customers, buyers, and parties to participate in the domestic organic yaupon tea industry. Yaupon is a caffeinated plant native to North America and rich in polyphenols and antioxidants like imported tea. By using a hybrid of traditional tea preparation methods, organic yaupon tea has an almost indistinguishable flavor profile from imported green and black tea served in both hot and iced tea. Cat Spring Yaupon has created a cohesive marketing and outreach plan to increase the amount of organic yaupon tea served in restaurants, cafes, hotels, and spas. This plan incorporates the opportunity to promote and support additional organic yaupon producers through the American Yaupon Association while also supplying to tea companies who would otherwise be selling imported tea to their food service customers. This will also allow restaurants to substitute imported tea on their menus with organic yaupon tea thus giving their customers and guests an opportunity to sample and fall in love with the incredible domestic organic yaupon tea.</t>
  </si>
  <si>
    <t>Spicy Organic LLC</t>
  </si>
  <si>
    <t>Frisco</t>
  </si>
  <si>
    <t>Grant for Simplified Equipment's Projects to Increase Efficiency and Output.</t>
  </si>
  <si>
    <t>Spicy Organic LLC, a dedicated provider of premium organic spices, herbs, and grains, proposes to purchase and install machinery equipment to streamline its production processes, enhance efficiency, and expand market reach. The proposed equipment will significantly boost processing capabilities, reduce manual labor, and improve the availability of organic ingredients in both domestic and emerging markets. By introducing a semi-automatic auger filler machine, production output is projected to increase substantially from 60 pouches to 900 pouches per hour. This advancement will not only result in enhanced efficiency and productivity but also bolster the domestic market demand for the company’s organic ingredients. The Band Sealer will mark a significant leap towards improving overall efficiency and output. As pouches are sealed seamlessly and rapidly, Spicy Organic anticipates an increase in processing efficiency, enabling them to explore untapped markets and create new avenues for expanding the demand for their organic ingredients. The inclusion of a forklift machine will revolutionize this aspect of the company’s operations. With the ability to efficiently move and store organic ingredients, Spicy Organic expects a notable surge in production output. The inkjet coding machine and conveyor system are poised to streamline this process, augmenting efficiency, and output. This will ensure precise and timely labeling, bolstering the availability and marketability of their products within the domestic market. The proposed enhancements will not only elevate processing efficiency but also facilitate entry into untapped markets, increasing the demand for Spicy Organic’s premium organic ingredients.</t>
  </si>
  <si>
    <t>Organic Marketing Institute</t>
  </si>
  <si>
    <t>Sterling</t>
  </si>
  <si>
    <t>VA</t>
  </si>
  <si>
    <t>Increasing Awareness of Third-party Grass-Fed Organic Certification to Increase Demand and Consumption of Grass-Fed Organic Dairy</t>
  </si>
  <si>
    <t>The Organic Marketing Institute (OMI) expands the marketplace for organic agricultural products by supporting innovative certification programs that extend the third-party organic certification baseline into novel product categories. OMI promotes third-party certifications that enhance National Organic Program (NOP) standards and offer transparency and full supply chain traceability while benefiting the environment. The Organic Plus Trust (OPT) Certified Grass-Fed Organic Livestock Program has set the first national standard for grass-fed, organic ruminant livestock production for meat and dairy that builds upon USDAcertified organic dairy standards and helps differentiate farmers’ products. An end-to-end, third-party certification, it verifies all production and handling of certified products from farm through processing to sale. Grass-fed Organic Certification has seen initial producer interest and customer satisfaction due to the market stability, transparency, trust, and climate benefits of the products certified. There is demonstrated need and opportunity to scale the certification as a value add for organic producers, retailers, and customers. With funding from USDA, OMI will support farmers and brands, having the OPT Grass-Fed Organic Certification, with expanded marketing and promotional support. OMI will do this by enhancing supplier relationships, creating a marketing strategy that promotes the climate benefits, third-party integrity, full-supply chain traceability and regenerative characteristics of the products, and executing robust consumer marketing efforts. With these efforts, to grow the market for Grass-Fed, organic dairy products, supporting an additional 50 farmers per year and engaging an additional 10 brands over the course of the grant.</t>
  </si>
  <si>
    <t>Thornhill Farm, LLC</t>
  </si>
  <si>
    <t>Greensboro Bend</t>
  </si>
  <si>
    <t>VT</t>
  </si>
  <si>
    <t>Grain drying &amp; cleaning equipment for Thornhill Farm, LLC grain center</t>
  </si>
  <si>
    <t>Grain farming is returning to the region, and the tide is rising. There are a growing number of bakeries and distilleries in Vermont and the region needs organic grain that is grown and processed locally. Many farmers cannot grow grain because they lack the capacity to clean, dry, and/or store grain. The grain drying machine and grain cleaning machine will be a great help and be used to process the grain of many farms. The purchase and installation of more efficient grain drying and cleaning equipment to replace less efficient equipment and hand labor will allow Thornhill Farm to 1) accept and purchase more organic grain from farmers on the day of harvest, and after, to dry and clean the grain, 2) to support the re-emergence of local and regional grain production in Vermont, New York, and Maine, 3) to inc usrease local organic grain market availability by making a greater amount of grain and flour available on the market for baking and spirits, and 4) to ultimately, support Northeastern grain farmers, organic agronomy and soil health, and increase regional grain markets, all of which help mitigate climate impacts through reducing climate miles, increasing organic agronomy practices, reducing exposure to flooding and drought through water-soil interactions, and sequestering carbon.</t>
  </si>
  <si>
    <t>The “Vermont Way” Forward: Expanding Market Access and Increasing Demand for Vermont Organic Products</t>
  </si>
  <si>
    <t>The Northeast Organic Farming Association of Vermont (NOFA-VT), in partnership with Vermont Way Foods (VWF) and Food Connects (FC), proposes to grow, and develop markets for Vermont’s organic producers in three ways 1) expanding access to promising identified markets throughout the Northeast by developing sales channels to large retailers and other wholesale buyers with consumer bases that are validated by 56 market research to value and support the qualities inherent in Vermont organic food, 2) by developing new dairy, maple, and other Vermont organic wholesale products to be branded and marketed under the VWF brand and distributed regionally by FC, and 3) increasing consumer awareness and demand for organic food through targeted marketing and promotions in Vermont and throughout the Northeast. Key outcomes include new and expanded wholesale markets for Vermont organic producers, including an overall increase in the percentage of organic products sold through the Food Connects food hub, and increased sales of VWF organic products. Additionally, the project will result in increased awareness of and preference for locally produced organic food among regional consumers. Key beneficiaries of the project include organic dairy producers, organic dairy processors, additional food hubs (certified organic handlers), and organic maple producers. As VWF scales its production and increases sales capacity, they expect these initial producers to see increased sales to VWF, and ultimately, for VWF to onboard additional producers and processors. The project will leverage support from Migrant Justice to support the coordination of Milk with Dignity certification of VWF dairy products which aim to engender consumer trust in the values-aligned brand.</t>
  </si>
  <si>
    <t>Tapenade, Inc. DBA Wilridge Winery</t>
  </si>
  <si>
    <t>Seattle</t>
  </si>
  <si>
    <t>WA</t>
  </si>
  <si>
    <t>Washington Organic Wine Market Share and Production Expansion</t>
  </si>
  <si>
    <t>This project will increase the domestic and international market share for organic wines produced in Washington State and it will double the capacity of Wilridge Winery’s production facility, thereby increasing the local market for USDA certified-organic wine grapes in Washington generally, and in the Yakima area specifically. By increasing demand and, therefore, the premium paid, for USDA certified-organic wine grapes, the project will encourage other wine-grape producers in Washington to initiate the USDA organic certification process. Starting with a market study and the development of a marketing plan in year one, Wilridge Winery will identify the factors constraining the expansion of organic Washington wines into the growing organic wine market. At the same time, the project will double the capacity of Wilridge Winery’s USDA certified-organic processing facility in preparation for the implementation of the marketing plan. In year two Wilridge Winery will implement its marketing plan to persuade wine distributors (wholesalers), retailers, and consumers to purchase more organic Washington wine. The marketing plan will include intentional outreach to the highly diverse local viticulture community in the Yakima area which includes beginning farmers, socially disadvantaged farmers, limited-resource farmers, and tribal farmers. As a mentor in the Northwest Transition to Organic Partnership Program (TOPP), Wilridge Winery is committed to fostering strong connections in the local supply chain. By increasing the market share for organic Washington wines, this project serves the organic community at large by expanding the organic wine market, expanding the market for locally grown wine grapes, and encouraging partners to pursue organic certification.</t>
  </si>
  <si>
    <t>Mount Vernon</t>
  </si>
  <si>
    <t>Equipment Purchasing for Puget Sound Food Hub Cooperative’s Processing Program</t>
  </si>
  <si>
    <t>The Puget Sound Food Hub Cooperative (PSFHC) is a farmer owned cooperative, incorporated in 2016, with a mission to support and champion local, family scale farms by providing a direct connection with buyers in the region seeking high quality, locally produced food. PSFHC member-producers include over 80 farmers, ranchers, and value added agricultural producers providing products sourced from the Puget Sound region of Western Washington. PSFHC purchases produce from its member-producers and then markets, sells, and distributes to a diverse customer base. PSFHC is focusing on the development of a strategic financial plan for sustainable expansion. This plan includes development of processing services that will add value to member-producers products, and provide them with enhanced and competitive market access. The strategy addresses the critical need for an efficient means to prepare certified organic and conventional produce for sale as fresh cut or frozen. The 50% of produce sold through PSFHC is certified organic, the forthcoming certification of its facility will ensure organic segregation strategies comply with use of this equipment towards producing certified organic products. PSFHC will utilize funds to purchase appropriate processing equipment that will create the capacity for the organization to provide this needed service as they expand member-producers' benefit offerings.</t>
  </si>
  <si>
    <t>Lukens Farms, Inc. DBA Grace Harbor Farms</t>
  </si>
  <si>
    <t>Clsuer</t>
  </si>
  <si>
    <t>Grace Harbor Farms Organic Milk Products Expansion</t>
  </si>
  <si>
    <t>Grace Harbor Farms is a vertically integrated farm and food business. From the farm to the grocery store, they control their products through every stage of the supply chain. They sell wholesale and deliver directly 80% of their volume, using a distributor for the other 20% of clients that they cannot service easily themselves. Grace Harbor Farms is a trusted name in the greater Puget Sound area and have established a strong relationship with PCC Natural Foods, Whole Foods, Safeway, Albertsons, QFC, Fred Meyer, Town &amp;Country, Haggen, and local independent Co-Ops. There is a strong demand for their conventional milk products and Grace Harbor Farms is now ready to partner with their organic dairy neighbors to bring more 58 organic dairy products to market. The addition of this equiment will allow Grace Harbor Farms to meet that demand.</t>
  </si>
  <si>
    <t>Snowgrass Farm LLC</t>
  </si>
  <si>
    <t>Leavenworth</t>
  </si>
  <si>
    <t>Machinery Acquisition to Expand Organic Production</t>
  </si>
  <si>
    <t>Snowgrass Farm, woman-owned and located in rural Eastern Washington, seeks to purchase equipment with implements to expand processing and post-harvest activities in the winter months by providing access to their high tunnels during the winter and enabling them to grow year-round, increasing yearly production by 30%. The equipment will enable Snowgrass Farm to transport produce, planting materials, the washing, packing, processing, and storage of harvested crops. With winter access, they can grow continuously harvestable crops in their 2,760 sq ft heated tunnel, producing over 1,000lbs of produce the first winter. Improved accessibility will also increase spring production with earlier planting in both the heated and nonheated tunnels. Snowgrass Farm will sell directly to its rural community through local grocers and food banks, while also creating winter farm positions. This region does not have any organic farmers growing in winter despite the demand. Currently, Snowgrass doesn’t grow between October and April due to cold 59 temperatures and heavy snowfall. While a propane heater in a high tunnel was installed, the tunnels remain blocked by snow and inaccessible for propane refilling.</t>
  </si>
  <si>
    <t>Mainstem Malt SPC</t>
  </si>
  <si>
    <t>Walla Walla</t>
  </si>
  <si>
    <t>Driving landscape-scale conservation in the Cascadia Region by developing new markets for organic malt</t>
  </si>
  <si>
    <t>Through this project, Mainstem Malt will launch a new certified organic malt line that coordinates an ecologically responsible grain value chain from farmer to buyer. As a unique Certified B Corp malt company sourcing exclusively from Salmon-Safe certified farmers, Mainstem came to market in 2017 to provide regional producers with a premium market for grains being grown with exceptional water quality and habitat conservation practices. Since its founding, the company has made significant purchases of domestically grown Northwest grain all while retaining elevated transparency throughout the grain valuechain and simultaneously developing the market for domestic malt. Mainstem Malt aims to build upon this successful model to develop expanded markets for certified organic grain producers in the Cascadia Region. Together with a diverse set of partners, Mainstem Malt will increase domestic organic supply chain capacity for organic barley. The project will accomplish this by expanding expert staff capacity, building, and maintaining relationships with certified organic growers and processors, establishing new markets for organic malt, and developing and executing a marketing plan that differentiates organic, regionally grown, and produced malt to both buyers and end consumers. Mainstem Malt has commitments from certified organic and transitioning-to-organic growers who recognize the value of barley within a feed grain rotation and are seeking high-end markets for their crops as well as long-standing relationships with certified organic craft beverage makers. Paired with a growing demand for organic in the craft beverage sector, Mainstem Malt is eager to build out this important regional market.</t>
  </si>
  <si>
    <t>George J Otte DBA River Valley Organics</t>
  </si>
  <si>
    <t>Tonasket</t>
  </si>
  <si>
    <t>Purchase a small apple packing line to expand market opportunities and economic sustainability for our farm and other small organic farms, through increased efficiency and fruit availability.</t>
  </si>
  <si>
    <t>George J Otte DBA River Valley Organics is an organic family farm in rural eastern Washington. The farm grows, packs, and sells fruit. Production has expanded in response to a greater demand for quality local organic fruit from buyers, doubling the volume of fruit to process and sell. There is a need to increase packaging capacity. The project proposes to purchase a small packing line to wash and dry the fruit, rather than manually cleaning the fruit by hand. This will benefit the farm, its employees, other producers, buyers, and the local community. This will allow River Valley Organics to expand its markets to include additional 60 buyers and sell more fruit to current buyers. In addition, this will allow the business to offer packing services to other local organic growers, expanding their markets as well. Fruit availability, quality and freshness will be enhanced by packaging it in a timely manner. Employees will be able to sort and weigh the cleaned fruit instead of wiping each piece clean, which will be less physically demanding. By shifting job duties, River Valley Organics will be able to retain employees while increasing output. The estimate is that with this equipment, they can package four times as much fruit in a day as they currently do, making it more cost-effective. This will allow River Valley Organics to pack 600 boxes per day (according to manufacturer data), rather than the maximum 150 per day currently possible by hand-wiping each piece of fruit. By becoming more economically sustainable, the business will be able to continue to provide employment to local people in this impoverished rural area.</t>
  </si>
  <si>
    <t>Bickford Farms Inc. dba Meadowlark Organics</t>
  </si>
  <si>
    <t>Ridgeway</t>
  </si>
  <si>
    <t>WI</t>
  </si>
  <si>
    <t>Grain Infrastructure Enhancement Project</t>
  </si>
  <si>
    <t>This project’s goal is to expand the on-farm cleaning and handling capacity to facilitate market pathways for diversified organic grain growers in the Upper Midwest. Bickford Farms Inc. dba Meadowlark Organics has successfully cultivated certified organic, food-grade grains and run a wholesale and direct marketed flour business since 2016. Significant progress has been made toward addressing the need for grain cleaning and storage infrastructure in the region by constructing granary (grain cleaning facility) and on-farm flour mill, Meadowlark Community Mill. Vertical integration enables storage, cleaning, milling, packaging, and distribution from a single location. One-third of the 1,000-acre farm produces culinary grains, and an additional $150,000 of grain are sourced annually from regional farmers to meet demand. A flour mill produces and distributes approximately 13,000 pounds of flour per week. Together, they make locally grown organic grain accessible across the Upper Midwest. While the existing infrastructure has enabled growth, Meadowlark Organics’ granary needs a gravity table, optical sorter, and connecting bucket elevator to clean a wider variety of grains with improved precision, and increased capacity. These purchases will serve area farmers who are seeking markets for their diverse crops such as wheat, rye, corn, buckwheat, and dry beans. With this funding, it will enhance grain cleaning equipment, and strengthen partnerships with local organic farmers. This project will advance market paths for domestic organic agricultural producers, contribute to crop rotation diversity, and promote sustainable farming practices in this region.</t>
  </si>
  <si>
    <t>The DeLong Co., Inc.</t>
  </si>
  <si>
    <t>Clinton</t>
  </si>
  <si>
    <t>Organic Pathways: Fostering Domestic Consumption through Streamlined Grain Distribution</t>
  </si>
  <si>
    <t>The DeLong Co., Inc. (DeLong) has spent 35 years working in the organic market, building, and maintaining relationships with producers, transportation companies, and end users. DeLong aims to revolutionize the consumption of domestically grown organic grains and livestock feed. The project provides direct access to the Union Pacific Railroad and the Belt Railway Company of Chicago, which offer seamless connectivity to all Class 1 railroads in the U.S. Through critical investments in infrastructure, equipment, and transportation capabilities, the project aims to address the barriers of limited storage capacity, inadequate quality control measures, segregation challenges, traceability, and transportation constraints while stimulating increased demand for organic products within the U.S. This project is expected to create over 36 million pounds of organic corn demand by increasing current storage capacity by 140,000 bushels, implementing proper equipment to segregate organic corn from conventional corn, and adding railcars throughout the threeyear project duration. The project seeks to create positive impacts for organic grain producers within DeLongs customer base. DeLong has purchased organic grain from 697 producers in Wisconsin and Illinois, 70 of whom are small producers with less than 300 acres of land. Providing producers with increased benefits is of the utmost importance to DeLong. Ultimately, DeLong hopes to share these project findings and successes with existing and future producers to both eliminate entry barriers and provide a net increase in domestic consumption of organic grain.</t>
  </si>
  <si>
    <t>W. Hughes Farms, GP</t>
  </si>
  <si>
    <t>janesville</t>
  </si>
  <si>
    <t>Meristem Malt, A Farmer Led Craft Malt Opperation in Wisconsin (Americas DairyLand)</t>
  </si>
  <si>
    <t>Over the past three years, craft malt processing has grown by nearly 10 million pounds and is expected to continue increasing in the coming years. This means since 2019, craft malt production in North America has grown by 60% according to research conducted by the Craft Maltsters Guild. To date, there are no craft malt operations in Wisconsin, much less an organic craft malt operation. Currently, organic craft breweries purchase their grain and malt from out of state or even abroad. Other craft breweries are not necessarily able to trace their malt to the Midwest region. This project seeks to develop a craft malt operation in Wisconsin, the first of its kind. This operation will secure local grains from farmers in Wisconsin and process the grains into malt to be used by local craft breweries in the state. Craft malting is on the rise nationwide, and there is currently a void in Wisconsin to fill the gap between grain farmers and the abundance of craft breweries in the state. This malt operation in collaboration with a local farmer has a 500lb batch capacity to start and can directly be entirely purchased by a local craft brewer in Madison, WI. The equipment will enable Meristem Malt to take grain from surrounding farms to clean, process, and then transport the finished malt product to craft breweries and distilleries. The operation might expect to produce 8-10 tons of quality malt per week in future expansions in line with the capacity of other craft malt houses across the 62 country. The malt would go to craft breweries and distilleries, and over time could grow into a market for home brewers. The deliverable will be processed local grain as malt and delivered to a local craft brewery for testing and brewing. These brewers who value the opportunity to use local ingredients are beneficiaries, as well as the local farmers seeking to sell organic barley in the future. This creates a local value-added market for organic grain growers while allowing brewers to connect with a local product and use it to tell a value chain story.</t>
  </si>
  <si>
    <t>USASpending Projects</t>
  </si>
  <si>
    <t>The United States maple syrup industry could significantly increase profitability and economic return by upcycling and valorization of maple by-products that are not palatable or suitable for table consumption. These by-products commonly include late-season, off-flavored, lower-valued syrup, declassified, fermented or spoiled syrup, and sugar sand/nitre, a concentrated sugar mineral sediment that builds up on the floors of evaporator pans. University of Rhode Island (URI) researchers have published extensive studies on the chemical composition and health benefits of maple products and these findings have been disseminated on an existing publicly accessible mobile-friendly URI web portal designed to communicate maple benefits (www.uri.edu/maple). Leveraging these strengths, in this Producer and Landowner Education project, URI will identify and collect a variety of by-product samples from maple syrup producers in the northeast region, generate research-sized batches to conduct chemical compositional and biological studies, and validate and conduct feasibility studies to generate maple value-added products (MVPs) for commercial nutraceutical and cosmeceutical applications. The dissemination of results will include using a variety of platforms including the URI maple website, print and social media, and peer-reviewed publications, to stimulate future research on MVPs centered on the valorization of maple by-products. Intended beneficiaries are United States maple syrup producers and landowners who will benefit from new market opportunities created by innovative applications of MVPs thereby diversifying the maple product portfolio and stimulating sustainable growth in the industry.</t>
  </si>
  <si>
    <t>24ACERRI1046</t>
  </si>
  <si>
    <t>University of Rhode Island</t>
  </si>
  <si>
    <t>This producer/landowner education-focused project will leverage multiple, long-standing university/community-based partnerships to: 1) increase understanding of microbiological hazards for safe consumption of potable maple water; 2) increase understanding of optimal hydration assessment methods following maple water consumption with cancer survivor sample; and 3) advance producer knowledge of cancer survivor perceptions of hydration satisfaction of consuming maple water during and following light intensity physical activity. This proposed project involves a multidisciplinary scientific team of maple/forestry research experts from Michigan State University (MSU), microbiology and immunology researchers at Montana State University (MoSU), cancer survivorship outcomes researchers from Northwestern University (NU), and young adult cancer support non-profit partners from True North Treks (TNT). In partnership with MSU, MoSU, and TNT, Year 1 activities will focus on maple water collection, pasteurization, bagging, and microbiological hazard analysis to determine optimal shelf stable consumption period. In partnership with MSU, TNT, and NU, Year 1-3 activities will focus on evaluating multiple hydration assessment methods with cancer survivors following consumption of maple water in context of light physical activity. Finally, in partnership with TNT and NU, Year 1-3 activities will focus on gathering information on cancer survivor perceptions of hydration satisfaction following consumption of maple water. This multi-level, stakeholder-centered initiative holds great promise to advance our understanding and knowledge of microbiological hazards present in maple water for safe consumption, optimal hydration assessment methods for maple water research with cancer survivors, and perceptions of hydration satisfaction following consumption of maple water among cancer survivors.</t>
  </si>
  <si>
    <t>24ACERIL1047</t>
  </si>
  <si>
    <t>Northwestern University</t>
  </si>
  <si>
    <t>Well-developed silvicultural prescriptions increase sugarbush productivity and profitability, generating significant value for maple producers, the rural communities they are a part of, and society at large. Sugarbush silviculture also has a critical role to play in ensuring the long-term sustainability of the nation’s maple resource and of the industry it underpins. However, there is currently no consolidated source of technical silvicultural guidance targeted to an audience of professional sugarbush managers. This project brings together an exceptional team of leading young silviculturists and maple researchers, supported by an Advisory Board of experienced academics and industry experts, to fill that need. Through a series of linked activities, this project will strengthen the scientific underpinnings of sugarbush management in the United States and drive the continued professionalization of the maple industry. Specifically, we will: (1) synthesize existing scientific literature on sugarbush silviculture and consolidate informal producer and manager knowledge; (2) design and execute original model-based analytical research to address identified knowledge gaps; (3) produce an accessible, authoritative Handbook of Sugarbush Silviculture; and (4) plan and deliver an extensive outreach and training campaign for maple producers, sugarbush managers, and professional foresters so that the benefits of this project are equitably and impactfully distributed across the maple industry. By strengthening the connections between maple producers and professional foresters and repositioning silviculture as an essential component of modern sugarbush management, this project will deliver substantial and lasting value to maple producers of all sizes and across the entire geography of the industry</t>
  </si>
  <si>
    <t>24ACERNY1045</t>
  </si>
  <si>
    <t>Paul Smith's College of Arts and Science</t>
  </si>
  <si>
    <t xml:space="preserve">There is an increasing need for syrup producers to actively manage their sugarbushes to withstand the impacts of climate change, including drought and pest outbreaks. However, many producers are resistant to implementing adaptive management strategies due to concerns about short-term reductions in syrup production and logistical complications. This project proposes the creation of a Climate Adaptive Maple Research and Education Program at the Smokey House Center in Danby, VT that will help to address these issues. It aims to investigate two key questions: how do different climate-adaptive forest management strategies impact long-term production and resilience in sugarbushes and how do different sap extraction strategies affect the long-term ability of sugarbushes to respond to climate disturbances while maintaining production? To conduct this research, two sugarbushes of roughly four thousand taps will be established across Smokey House Center’s property. Three distinct silvicultural treatments, representing different approaches to sugarbush forest management, will be conducted with three replications in each sugarbush. Additionally, four different sap extraction techniques (high, medium, low and no extraction) will be set up in each sugarbush. Monitoring sites will track annual fluctuations in starch levels of individual trees, sap production, annual tree growth, long-term stand health, amongst other measurements. This project will result in specific recommendations for forest management methods and sap extraction practices that allow for more productive and resilient sugarbush management in the face of climate change. Project leaders, in collaboration with partners, will host field-based workshops and learning opportunities, as well as carry out an online education campaign, that promotes the adoption of adaptive management strategies amongst regional producers, enhancing sugarbush health and production into the future. Additionally, the program will support an annual field internship for interested youth that trains the next generation of maple professionals in these innovative adaptive strategies. The Climate Adaptive Maple Research and Education Program at Smokey House Center will continue to act as a valuable regional resource for applied research and education that assists the evolution of the maple industry long into the future. </t>
  </si>
  <si>
    <t>24ACERVT1042</t>
  </si>
  <si>
    <t>Smokey House Center</t>
  </si>
  <si>
    <t>This project will utilize existing resources to design, test, and implement an integrated maple sap and syrup training program for PreK-12 students and educators. It will create the resources needed to support the growth of the next generation of syrup producers and forestry service professionals. Initial activities will be implemented and tested across West Virginia, Maryland, Kentucky, and Virginia. A standardized maple curriculum for PreK-12 students will be created. The project team will then work with educators across Appalachia to test and refine the curriculum. In parallel, a syrup in school resource guidebook for existing maple producers and landowners to engage their local schools and communities will also be created. Finalized curricula and educational resources will then be disseminated across syrup producing states. Sweet Economic Futures will directly address the fact that the U.S. maple industry currently lacks a comprehensive curriculum for PreK-12 aged students. Many localized efforts to engage kids with maple have been started. These have been developed outside of state or national learning standards. Sweet Economic Futures will therefore build upon these existing efforts and resources. It will do so by utilizing existing best practices, while also adding increased academic rigor and technical assistance to educators and maple producers. This project will bring together State Departments of Agriculture, Education, and Forestry into direct collaboration with local schools and non-profit organizations to advance the next generation of syrup producers across the United States.</t>
  </si>
  <si>
    <t>24ACERWV1044</t>
  </si>
  <si>
    <t>Future Generations</t>
  </si>
  <si>
    <t xml:space="preserve"> Maple syrup is one of important agricultural commodities in Canada and the northeastern United States. Since 2021, with support from the Acer Access and Development Program, maple sugaring activities have been expanded to the Intermountain West and Great Plains regions. Many maple syrup products have been developed in these regions. However, there is limited knowledge about the nutritional content and unique chemical composition of maple products developed from different maple species. Knowing the trace elements in maple sap and syrup is critical for developing safe products for consumption. Additionally, there is an urgent need to understand customer preferences for marketing these maple products. To this end, the purpose of this project is to collaborate with food scientists to develop maple syrup and maple syrup-based products, discover the chemical composition of maple syrup and maple syrup-based products, and conduct consumer sensory evaluations of products created from various maple species; and expand maple sugaring activities through a multi-faceted approach to educate existing maple syrup producers and landowners who wish to utilize their woodlots for maple syrup production and increase the public awareness of maple syrup products and their nutritional facts and healthy benefits. These findings will be disseminated to maple producers and the public through a wide range of outreach materials and publications. This project is essential for the marketing and commercialization of maple syrup products developed from various maple species, as well as for sustaining the maple syrup industry under a changing climate</t>
  </si>
  <si>
    <t>24ACERUT1041</t>
  </si>
  <si>
    <t xml:space="preserve">Utah State University </t>
  </si>
  <si>
    <t>The goal of this Acer Access and Development Program - Producer and Landowner Education project is to develop protocols for mapping maple sap quantity and quality from leaf spectra collected during the growing season. The amount and chemical composition of sap available for harvest in the spring varies among trees depending on environmental conditions and physiology. This project plans to predict sap production potential by following the carbon dynamics of 50 maple trees growing at Michigan State University’s (MSU) Forestry Innovation Center (FIC). The chemical composition of leaves and phloem sap collected throughout the growing season will be combined with environmental data, including soil properties, temperature, and precipitation to determine the factors contributing most to sap quantity and quality in the spring. In addition, leaf spectroscopy will be used to predict leaf chemistry from spectra allowing frequent and non-destructive sampling of the same trees. Further this project will  train machine learning methods for predicting sap quantity and quality from foliar spectra directly. Once calibrated the predictive models will be applied to spectral images collected by an unpiloted aerial system (UAS) to map production potential across the entire sugar bush. The project team will host workshops with landowners and producers and co-create avenues for implementing the results from this study, which could benefit sustainable harvesting practices across Eastern N-America. The team consists of experts in plant physiology, forestry, spectroscopy, remote sensing, microbiology, and engineering from Montana State University (MTSU), Minnesota State University Mankato (MNSU, sub-awardee), and MSU (sub-awardee).</t>
  </si>
  <si>
    <t>24ACERMT1037</t>
  </si>
  <si>
    <t>Montana State University(147)</t>
  </si>
  <si>
    <t>Recognizing that low consumption of maple products among New Jersey’s 9.3 million consumers is largely owing to lack of maple industry knowledge, this project will increase NJ demand for maple products by improving consumer knowledge and understanding of the maple industry. Currently, NJ ranks third in the nation for per-farm income from agritourism; at the same time, the ability of agritourism to drive consumption of local, naturally derived foods is well documented. Therefore, this project entails educating NJ consumers about the maple industry and cross-marketing Vermont maple products during tours of NJ land devoted to maple-sugaring and farming. The project also entails exploiting growing NJ consumer demand for locally produced foods by developing and marketing maple syrup and value-added maple products blending Stockton University and Vermont maple syrups. Other consumer promotion activities under this project include promoting NJ retail sales of Vermont maple-sap products, developing marketing materials to promote direct-to-consumer sales of Vermont maple syrup, launching an annual Maple Syrup Festival in the spirit of other popular agricultural festivals in the State, and addressing consumer concerns through research on the ecological impact of sap harvesting on tree health. This project intends to benefit the domestic maple industry at large as newly developed preferences for maple products are expected to accompany NJ consumers into markets and grocery stores; it also intends to benefit Vermont maple syrup producers through direct collaboration as well as NJ consumers who are increasingly demanding less-processed sweeteners and naturally derived food products.</t>
  </si>
  <si>
    <t>24ACERNJ1039</t>
  </si>
  <si>
    <t>Stockton University</t>
  </si>
  <si>
    <t>Commercial maple sugaring to produce syrup and other sap-based products is rapidly gaining traction as an industry in Oregon and the broader Pacific Northwest. The sector is in a pivotal period, with the demand for locally sourced maple syrup outpacing the current supply from existing production. The Maple Sugaring Program at Oregon State University (OSU) is helping new producers get established, but it needs to improve program capacity to assist existing and future producers with making informed decisions on how to scale up production to more advanced procurement and processing systems. Demand is growing for OSU's assistance from areas across the state where the program has yet to establish a presence, but where stakeholders seek support through in-person workshops and equipment demonstrations. Furthermore, OSU aims to extend its outreach to underserved populations in both established and emerging regions, including tribal natural resource programs and Hispanic communities and organizations. In collaboration with a newly established statewide maple syrup producer's association, OSU endeavors to empower producers to take a leading role in shaping their industry's trajectory. By actively engaging with organizations such as the North American Maple Syrup Council, the International Maple Syrup Institute, and the Oregon Farm Bureau, OSU can help producers access resources and networks essential for their success.</t>
  </si>
  <si>
    <t>24ACEROR1043</t>
  </si>
  <si>
    <t>Oregon State University</t>
  </si>
  <si>
    <t>Maple syrup and traditional maple confections are exempt from many regulations, which is a benefit intended to promote maple syrup production. However, the lack of a strict regulatory structure leaves the industry vulnerable to quality loss and safety concerns caused by non-rigorous approaches to food safety in the sugarhouse. Ultimately this will harm the industry through reputational damage among consumers. This project addresses the problem by establishing an industry benchmark for quality and safety through two primary objectives. This project will evaluate five FDA approved disinfectants to reduce bacteria and biofilm development on sugarhouse equipment. These procedures will be applicable for all food contact and non-food contact surfaces in the sugarhouse. Second, we will create an online course on Good Manufacturing Practices (GMP) for Quality, Safety, and Sanitation of Maple Sugarhouses, which will be accessible to maple producers nationwide. With these resources, producers will improve safety in maple sugarhouses and uphold the high-quality standard needed for continued growth in sales.</t>
  </si>
  <si>
    <t>24ACERNY1040</t>
  </si>
  <si>
    <t>Cornell University (134)</t>
  </si>
  <si>
    <t>This 3-year project will develop resources to educate maple sugarbush managers, consulting foresters, and other professionals on climate adaptation and mitigation practices to enhance the resilience of the maple industry. Project goals include development of a micro-credentialed course, two conferences, and six field tours. An advisory committee of extension specialists, producers, researchers, and foresters will provide guidance.  M.S. students at University of Maine and University of Vermont will conduct a survey about climate change effects observed by maple producers, as well as establish permanent sugarbush monitoring plots to assess climate adaptation and mitigation strategies. As a result of this project, producers will learn about climate adaptation practices, develop climate resilience action plans, implement adaptation practices, and develop a forest management plan. Summaries of this work will be presented at four conferences. Survey and monitoring plot results will lead to peer-reviewed publications.</t>
  </si>
  <si>
    <t>24ACERME1038</t>
  </si>
  <si>
    <t>University of ME System /University of Southern Me</t>
  </si>
  <si>
    <t>The GTB community has continued a tradition of maple product production from prehistoric times through present. These activities are broadly referred to as the or a “sugar bush”. Due to historical events involvement in traditional and modern sugar bush activities has waned in the past century. This ACER grant proposal titled The GTB Sugar Bush, will help both the Tribal community and those the Grand Traverse Region to connect with these traditional practices. This grant will do this through funding contract positions that will conduct a minimum of 10 events/year related to sugar bush activities. These events, open to the public, will bring in outside vendors to teach people about the modern maple syrup industry in Michigan, and highlight industry leaders in sustainability, cultural engagement, and education. This grant funding will allow for GTB and the surrounding community of maple product producers and consumers to learn more about maple product production, and how various modern processing methods can help producers and consumers access a wide range of products. Additional tools and supplies for the GTB Sugar Bush will allow for the Traditional Agriculture Workshop Instructors to host annual events that brings awareness to the maple syrup industry and how this modern industry is based on traditional Anishinaabe tradition. Through engaging on these topics this proposal will give additional cultural significance to the maple syrup industry in Michigan’s Grand Traverse region.</t>
  </si>
  <si>
    <t>23ACERMI1033</t>
  </si>
  <si>
    <t>Grand Travese Band of Ottawa and Chippewa Indians</t>
  </si>
  <si>
    <t>Prior research (Strasser &amp; Associates 2017) done in Pennsylvania showed that there is a vast disparity in consumer awareness and education of the maple syrup industry.  One of the concerning findings was that consumers readily admitted confusion as to the difference between single ingredient pure maple syrup and imitation table syrup.  The lack of consumer education leads to approximately 52% of the maple syrup produced in Pennsylvania being sold on the bulk market to other states rather than consumed locally. The Pennsylvania Hardwoods Development Council in conjunction with the Pennsylvania Maple Syrup Producers Council, on behalf of the maple syrup industry will launch a Pennsylvania and US Maple Syrup consumer marketing campaign targeting the higher population counties of the state.  The goal of this effort will not only be to increase consumer awareness, but also increase industry recognition, educate citizens on the role of real maple syrup as a forest product, and ultimately increase direct to consumer sales of maple syrup and maple products.  The campaign will run over a period of two years. Annual efforts will culminate each January with the Pennsylvania’s Farm Show – the largest indoor agricultural event held in the US. The Farm Show is where the Pennsylvania Maple Syrup Producers Council experience the most direct to consumer sales.</t>
  </si>
  <si>
    <t>23ACERPA1025</t>
  </si>
  <si>
    <t>PA Dept of Ag</t>
  </si>
  <si>
    <t>This project investigates possible lead and PFAS contamination of sap from Acer saccharum and Acer platinoids in urban and rural-contaminated settings. It also explores mitigation strategies through filtering. This project will: (1) Determine if there is a contamination risk from maple sap and syrup originating from areas with a history of lead pollution; (2) Determine if there is a contamination risk from maple sap and syrup originating from areas with a history of PFAS pollution (3) Expand access to safe maple production in marginalized urban, and rural degraded, environments. Researchers from Yale and Dartmouth will collect maple sap and nearby soils in urban and postindustrial areas in the Northeastern US. They will also recruit and train community assistants from historically marginalized groups to measure trees and monitor the collection sites, and administer surveys to determine if participation in a maple study increased their familiarity with maple syrup, knowledge about maple sugaring, and/or interest in becoming a maple producer. The Connecticut Agricultural Experimentation Station (CAES) will test the sap and soil samples for lead and PFAS. CAES will also process sap spiked with known concentrations of lead and PFAS into finished syrup and filter it to determine how the concentration and filtering process affects contaminant concentration. Overall, the project will improve knowledge about contaminant risk in maple sugaring, provide educational resources to current and aspiring maple syrup producers in urban and rural-contaminated sites, and expand access to maple sugaring knowledge and practices to a wider range of persons and places.</t>
  </si>
  <si>
    <t>23ACERCT1031</t>
  </si>
  <si>
    <t>Yale</t>
  </si>
  <si>
    <t>Many maple syrup producers face difficult decisions in managing older sugarbushes with trees in declining health. Producers are reluctant to stop tapping these large, mature trees that could theoretically produce a lot of sap, but they recognize that these trees can also be the source of significant vacuum leaks in tubing systems, reducing yield across the entire system. Producers have few tools available to them to help them navigate these tradeoffs. This project will develop a comprehensive photo guide illustrating a four-point rating system that producers can use to assess crown health and make better informed management decisions. We will designate 120 trees to intensively measure and monitor, evenly distributed across the four crown health categories and two research sites. We will measure a set of biometric attributes for each subject tree and its neighbors and will collect sap from each tree in individual cannisters under high vacuum and quantify the total sugar yield over a three-year period. This data will allow us to correlate crown health to syrup yield and apply more advanced methods to develop an empirical multi-factor yield model. This project will provide maple syrup producers with a new tool to help steer tapping and sugarbush.</t>
  </si>
  <si>
    <t>23ACERNY1036</t>
  </si>
  <si>
    <t>This project was developed in response to the Acer Access and Development Program as a "Producer and Landowner Education" project type. A team comprised of engineers, microbiologists, academic foresters, and outreach experts from Montana State University (MTSU) and Michigan State University's (MSU) Forestry Innovation Center (FIC (sub-awardee)) was assembled to improve producer knowledge, awareness, and understanding of sugarbush management using innovative technologies. Sugarbush management is critical since sap volume and sugar content varies with tree selection or the decision on how long a tree can be tapped. Landowner's management is often related to experience. However, the change in climate makes sugarbush management more unpredictable, and a formal and scientific-driven decision algorithm for maple tree selection is needed. This project aims to develop engineering and microbial tools to inform landowners about the current tree health: i) optical inspection of sap infrastructure for biofilm formation with comparison to the developed microbiome that allows producers to make decisions if equipment needs to be changed or different trees should be tapped; ii) evaluation of tree canopies using airborne hyperspectral imaging. Summer crown volume and the hyperspectral information will be related to sap sugar content and volume; iii) continuous measurement of electrochemical xylem properties of taped trees using sensor-functionalized taps. Sensors measure sap electrical conductivity and flow rates to determine tap efficiency and whether they need replacement. The team will host outreach meetings to equip landowners and producers with innovative sugarbush management approaches to increase sap quality and harvesting efficiency.</t>
  </si>
  <si>
    <t>23ACERMT1029</t>
  </si>
  <si>
    <t>Montana State University</t>
  </si>
  <si>
    <t>U.S. maple syrup producers face uncertain futures due to climate change and competition from foreign
processors and alternative syrup sources. This project's purpose is to gain a deeper understanding of U.S. consumer attitudes and preferences about maple syrup grades, which can lead to improved educational programs, marketing materials, and the expansion of domestic sales and revenue opportunities while preserving rural jobs in a rapidly changing global economy. University of Maine researchers will lead this sensory evaluation study of the four Grade A maple syrup classes by 100 consumers at each of four test sites (Maine, Illinois, Arkansas, and California). Partner and sub-recipient Atlantic Corporation has previously collaborated with UMaine and will assist with consumer testing under a contract with consultant Mérieux NutriSciences. The project team will deliver a free finding report and an interactive data visualization tool for maple syrup producers. Providing producers and distributors with data on consumer tastes, perceptions, and preferences of the four grades of maple syrup will allow them to tailor sales and market plans, pricing strategies, and advertising materials consistent with consumer needs. Surveys will be sent to maple businesses before and after the sensory data tool's release to assess the information's impact. Replacing typical supply-driven decision making with market-driven planning and execution will lead to an expansion of markets and improved revenue and profit margins. The intended beneficiaries of this project are the 9,492 U.S. maple syrup operations and an estimated 20,000 stakeholders across the maple syrup industry and 33,980 consumers.</t>
  </si>
  <si>
    <t>23ACERME1035</t>
  </si>
  <si>
    <t>University of ME</t>
  </si>
  <si>
    <t>Recent studies suggest that Indiana consumers are willing to pay a price premium for sustainable, low-carbon (“green”) maple syrup. However, “green” practices are only adopted by a small portion of current producers while most private landowners don’t engage in sugaring activities. Moreover, cooperative sugaring activities are absent among producers and landowners, rendering it difficult to reach economies of scale and lower the environmental impacts per unit of production. Clearly, there is a great need and potential for expanding “green” production in Indiana and more broadly in the Central Hardwood Region (CHR) with some similar characteristics. This project aims to answer the consumers’ needs and unlock the producers’ potential, by filling knowledge gaps through research and employing the findings to educate stakeholders more effectively. Purdue University will partner with Indiana Maple Syrup Association and Indiana Woodland Steward to achieve the following objectives: 1) understand the drivers of cooperatives (co-ops); 2) develop a proof of concept for “green” co-ops and associated decision-making and educational tools; 3) Profile potential “green” producers and predict economy-wide impacts of the “green” maple syrup industry; 4) promote “green” production through targeted educational activities. Purdue University will make the findings transferrable to the other states in CHR by collaborating with the University of Kentucky. The deliverables include research papers, a maple syrup school, case studies, templates of cooperative agreements, and an equipment-sharing program. The intended beneficiaries are producers and private landowners who are interested in learning about and adopting “green” practices.</t>
  </si>
  <si>
    <t>23ACERIN1034</t>
  </si>
  <si>
    <t>Purdue</t>
  </si>
  <si>
    <t>Maple syrup is an important agricultural product with a total value of ~$133 million in 2021. Maple syrup production can be modulated by climate, especially temperatures. However, previous research on climate impacts on maple syrup has mainly focused on the Northeastern U.S., where the bulk of the industry is concentrated. Some western and midwestern states have started developing a maple sugaring industry, but little is known about how climate change might affect long-term production in these regions. Moreover, the high-resolution spatial distributions (i.e., maps) of maple trees and potential syrup production are valuable for extension activities yet lacking. This project aims to both spark and sustain the maple sugaring industry through expanding research and extension in the Northeast, Midwest, and Intermountain West regions. We propose three objectives to accomplish the project aim: 1) mapping maple tree distribution and estimating potential production in these regions through remote sensing technologies; 2) predicting the impacts of the changing climate on maple syrup production in these regions using high-resolution climate model outputs and knowledge of how temperature and precipitation affect maple sap and syrup production; and 3) developing a maple syrup industry in South Dakota, especially in tribal communities, and sustaining the emerging map syrup industry in Utah through extension and education activities.</t>
  </si>
  <si>
    <t>23ACERUT1028</t>
  </si>
  <si>
    <t>Utah State University (90)</t>
  </si>
  <si>
    <t xml:space="preserve">Maple syrup production in the United States has increased remarkably since the early 1990s, but the industry faces the challenges of declining producer price, lack of value-added products, increasing net imports, and lack of demand-side studies and information. To address these challenges, this project proposes to increase domestic and foreign demand for U.S. maple syrup through integrated consumer and market research, product development, and producer outreach and engagement. Specifically, this project will (1) review the consumption trends of traditional and relatively new maple products like energy gels and sports fuel and identify potential value-added products for development and testing, (2) develop novel maple syrup products, including yogurt and ice-cream formulated with maple syrup and cannabidiol (CBD), evaluate and validate their nutritional and sensory properties, and refine the products, (3) assess consumer acceptance and willingness to pay for selected maple products and their attributes such as “local” and “certified organic”, (4) analyze how maple syrup has been introduced and distributed in Japan and China, identify potential opportunities, and develop educational and marketing materials for promoting U.S. maple syrup in these foreign markets, and (5) assess both domestic and foreign market potentials for traditional and value-added maple products and disseminate market analysis results and recommendations through multiple channels. This integrated project, developed by an interdisciplinary team of applied economists, food scientists, Extension specialists and producer collaborators, will generate highly needed information and provide actionable recommendations for addressing critical issues faced by and contribute to sustainable development of the U.S. maple industry. </t>
  </si>
  <si>
    <t>23ACERVT1030</t>
  </si>
  <si>
    <t>University of Vermont (95)</t>
  </si>
  <si>
    <t>This “Producer and Landowner Education (PLE)” project will increase the diversity of commercial, maple-based distillation products by optimizing the microbiology of maple sap fermentation by wild yeast strains (“pure maple yeast”). MSU seeks to add significant commercial value to the maple syrup industry by increasing the profitability of low-quality, “end-of-the-season” sap that typically yields low or no profit. This project is based on the premise that yeast indigenous to maple trees and present in sap tubing systems naturally ferment sugars in concentrated sap and will outperform traditionally used yeast strains in the beer-, wine-, and spirit-making industry. MSU aims to identify prototypical yeast strains from sap lines of different ages over the course of the first sugaring season. Once identified and purified, the individual sap yeast strains will be evaluated for their influence on experimental distillation products made from maple sap vs commercially available yeast strains (e.g., distillers and rum yeast). They will generate small, research sized batches as part of parallel fermentation trials and age them in charred white oak barrels to evaluate the full flavor profiles of the unique spirits that are “Pure Maple”. Results will be disseminated using a broad suite of print and electronic media to stimulate future research centered on maple sap and to put into practice the refinement of maple sap into high valued craft spirits</t>
  </si>
  <si>
    <t>23ACERMI1026</t>
  </si>
  <si>
    <t>Maple syrup is seen as a premium product, one where purchase depends primarily on sensory factors, making flavor crucial for market success. Maple syrup is however a product with a great and culturally important set of practices for its manufacture, making it a product where innovation, or changes in best practices are understandably slow to emerge. In this project we propose the development of several line extensions to maple syrup, such as barrel aging or flavor infusion, that will open up new markets to maple producers particularly for lower value late-season syrup. Further, we propose the exploration of best practices for storage of maple syrup, where in preliminary testing they find both light and temperature can alter the color of maple syrup in a manner common in many agricultural products containing light-sensitive or easily degradable organic compounds, which in these food systems also lead to flavor changes. With these experiments they will uncover new market opportunities for growth in the maple industry and ensure that existing syrup gets to consumers in a consistent and optimal manner.</t>
  </si>
  <si>
    <t>23ACERNY1027</t>
  </si>
  <si>
    <t>Cornell University (87)</t>
  </si>
  <si>
    <t>Sweet Appalachia: Building Creative Partnerships to Promote Success in US Maple Syrup will promote regional markets that increase access and also raise awareness about maple sap and syrup products across West Virginia, eastern Kentucky, Appalachian Virginia, and western Maryland. This market development and promotion project will directly support the US maple industry by increasing the demand for local and regional maple syrup production in Appalachia. It will increase access to maple products, by supporting market opportunities for Appalachian producers. It will promote the US maple syrup industry by showcasing the role of sugar-making in Appalachian culture, ecology, and history. It will improve consumer demand for Appalachian as well as US made maple sap and syrup products. Sweet Appalachia has two main objectives: 1) Raise public awareness of domestic maple syrup through increased marketing, promotion, storytelling, and enhancing agritourism efforts. 2) Create new market access opportunities for Appalachian maple syrup producers through direct-to-consumer marketing as well as brokering bulk and wholesale syrup sales across the region. This project works with producers and communities to create the enabling environment for an increase in sales of Appalachian-produced syrup and value-added products within the Central Appalachian region defined as Western Maryland, Appalachian Virginia, West Virginia, and Eastern Kentucky. This project will work with 100 producers and 60 communities to build the network of support required for sustainable economic development.</t>
  </si>
  <si>
    <t>23ACERWV1032</t>
  </si>
  <si>
    <t>Managing Market Information and Uncertainty to Enhance Maple Syrup Business Viability” will integrate applied market investigation, stakeholder cases studies and national business education curricula to support maple business owner decision-making and improve business outcomes. Applied research will assess current consumer preferences, willingness to pay premiums, regional market price trends and collective marketing options in order to develop relevant and timely outreach curricula. Publications and a regularly updated market-monitor website will disseminate maple market trends and display key indicators as they change over the three-year period. Case studies will highlight 2 how business owners and landowners are adapting to risk factors that create uncertainty about fields, market prices and emergency events that impact profitability. A diverse outreach plan using a range of teaching formats and multi-media outreach materials will reach a national audience of maple producers, landowners, and industry stakeholders at all scales. The national dissemination plan will offer timely information that will assist business managers in short-term marketing decisions. Project resources and in-depth courses will also facilitate mid-term and long-term strategic planning for resilient business models that can adapt to risk, realize opportunities, and expand markets for maple syrup.</t>
  </si>
  <si>
    <t>23ACERVT1024</t>
  </si>
  <si>
    <t>University of Vermont (100)</t>
  </si>
  <si>
    <t xml:space="preserve">Supported by tribe entities, state and U.S. Forestry Service, Oklahoma State University will examine syrup production potential of five maple species: sugar maple (Acer saccharum), red maple (Acer rubrum), silver maple (Acer saccharinum), boxelder (Acer negundo), and Florida maple (Acer barbatum). An Extension program will be provided to current and potential maple producers with training through workshops, demonstration areas, and multi-state horticultural shows seeking to build a robust producer network. Tribes in eastern Oklahoma have a history of collecting maple sap, but the local maple syrup has a limited presence in the commercial market. Our preliminary data in Spring 2022 further proved the climate in Oklahoma is suitable for maple sap collection. However, the information of optimized tapping time, tree size, volume collected from each species, and proper collecting method need to be established for local producers. Forest maple trees in three vicinities in or near Idabel (south-east), Talihina (mid-east), and Quapaw (north-east) will be used as experimental fields. The research will focus on two objectives: 1. to determine the sap production potential of the five maple species in Oklahoma based on geographic location, method of sap collection, and tree species and size. 2. to educate potential maple syrup producers and landowners who wish to use their woodlots for maple syrup production. The success of the project will bring additional income </t>
  </si>
  <si>
    <t>AM22ACEROK1023</t>
  </si>
  <si>
    <t>Trees vary widely in both sap yield and sugar concentrations for reasons that are not well understood. Compartmentalization of taphole wounds is critical to long-term tree health. We hypothesize that trees yielding more sap are less effective at taphole wound compartmentalization because wood traits conducive to high flows do not allow efficient compartmentalization, while trees with greater sugar concentrations are more efficient at compartmentalization because the process requires carbohydrates. Better understanding these relationships would inform the selection of trees for breeding and planting. Nonconductive wood column (NWC) formation is under-studied in species other than sugar maple, so we will study four maple species in addition to sugar maple, to generate evidence-based tapping guidance for these under-utilized species. We will also validate the use of a non-destructive tomographic approach to measuring sapwood depth and nonconductive wood development, which if successful would greatly expand options for future studies. We will partner with Extension, NAMSC, and state producer associations to communicate our findings with producers using a variety of formats, including talks, workshops, and various publication formats. Short-term benefits to producers will include improved tapping guidelines for red maple, silver maple, Norway maple, and boxelder. Longer-term benefits will derive from a better understanding of the tradeoffs between sap and sugar yield vs nonconductive wood formation for selecting improved trees and from a validated non-destructive method to study NWC and heartwood formation. Our anticipated outcomes include greater, more sustainable, and optimized utilization of several maple species across a wide geographic range.</t>
  </si>
  <si>
    <t>AM22ACERNH1022</t>
  </si>
  <si>
    <t>University of New Hampshire</t>
  </si>
  <si>
    <t>This market development and promotion project focuses on research to build consumer awareness and confidence for bigleaf sap-based foods through research and education on sensory and nutritional qualities, increasing culinary awareness and use, and best practices for creating food safe products for markets and consumer confidence. This project fills significant gaps in knowledge that are impeding growth of commercial bigleaf maple food industries. The project includes: 1) Multiple large-scale sensory consumer tests of bigleaf maple syrup; 2) Promoting bigleaf maple syrup, water, and fermented products through trade show exhibiting, public festivals, culinary professional collaborations; 3) Publication of a culinary guide in collaboration with specialty food chefs; 4) Testing of a broad sample of bigleaf maple syrups, waters, and other sap-based products for nutrient profiles and soil nutrient relationships; and 5) The creation of food safety guides and training courses. The results of the project will be disseminated widely to commercial producers of bigleaf foods, private and public marketing specialists, culinary professionals including chefs and food processors, state food safety regulators, and the general public through a wide range of publications and outreach materials. The project will benefit producers, researchers, development agencies, and consumers alike.</t>
  </si>
  <si>
    <t>AM22ACEROR1021</t>
  </si>
  <si>
    <r>
      <t>A team comprised of engineers and microbiologists from Montana State University (Center for Biofilm Engineering), and academic foresters with outreach expertise from Michigan State University (Forestry Innovation Center (sub-awardee)) was assembled to improve producer knowledge, awareness, and understanding of the importance of sensors for maple syrup quality-control throughout harvesting since forming biofilms in sap lines reduces the economic syrup value. A state-of-the-art sensor network will be integrated into sap lines to continuously measure biofilm growth, planktonic biomass, temperature, and microbial-specific concentrations, allowing producers to accurately track sap quality in real-time and make management decisions on sanitation practices to maintain/improve returns in the high-end confectionery marketplace. Multiple sensor nodes in sap lines will be enabled with the Internet of Things compatible electronics that communicate with a field station and allows stakeholders to improve cleaning and disinfection procedures to reduce biofilm load in the sap line network. This smart farming approach for maple syrup harvesting and cleaning can improve production efficiency and establish an in-situ quality control system. The objectives are to establish a multi-sensor platform in sap lines; assess IoT concepts for maple forests; investigate biomass and biofilm growth in sap lines; develop a decision algorithm that informs about best disinfection practices using the developed sensor network; and interact with and educate producers and university maple specialists on sensor technology advantages in maple syrup production.</t>
    </r>
    <r>
      <rPr>
        <sz val="11"/>
        <color theme="1"/>
        <rFont val="Calibri"/>
        <family val="2"/>
      </rPr>
      <t xml:space="preserve"> </t>
    </r>
  </si>
  <si>
    <t>AM22ACERMT1020</t>
  </si>
  <si>
    <t>Increasingly, consumers demand locally sourced agricultural foodstuffs and are willing to pay premium prices for unique products. In the United States (U.S.) maple syrup is such a product, with an annual total value of $131.73 million in 2020. However, maple syrup production timing and yield vary widely among years and regions and depend heavily on climatic conditions. Expanding maple syrup production to western states could help supply the ever-increasing demand for syrup in the U.S. and could also provide additional income for landowners in locations where maple resources have not traditionally been developed. Bigtooth maple (Acer grandidentatum) and boxelder maple (Acer negundo) are native to the Intermountain West and other non-native maple species are common in the urban and suburban areas of the region. However, very little research has assessed the potential of these species for syrup production, which is greatly needed to advance this fledgling industry. The objectives of this proposal are to expand our current efforts: 1) to educate landowners and homeowners in Idaho, Utah, and Wyoming on maple sap collection and syrup production through targeted Extension programs and to develop an annual Maple Festival for the region; and 2) to determine sap yields using traditional buckets/bags and natural gravity-based 3/16" tubing systems for tapping bigtooth maple, boxelder maple, and other maples in Idaho, Utah, and Wyoming. The overall goal is to spark the development of a robust maple syrup industry in the Intermountain West.</t>
  </si>
  <si>
    <t>AM22ACERUT1019</t>
  </si>
  <si>
    <t>Maple syrup producers can influence greenhouse gas (GHG) emissions associated with production practices. We will conduct a Life Cycle Assessment (LCA) of maple syrup production, focusing on energy and GHG impacts. Partnered with the North American Maple Syrup Council and Mike Farrell to recruit producers and inventory their operations over two production seasons, estimating energy use and GHG emissions associated with their production systems. Variables considered include method of sap collection, processing technology, and fuels. These estimates will be used to develop an online calculator for any producer to determine the GHG emissions per gallon of syrup they produce. Inventory of a third production season will evaluate effects of altered practices. We will also explore the carbon storage and sequestration potential in maple forests, including opportunities to increase this potential. The calculator will help any producer understand the impact that changes in production practices will have on GHG emissions and will highlight opportunities for reducing this impact. Producers will be able to lower fuel costs, increase their profitability, and move the maple industry to be more climate conscious. We will present this work at the NAMSC Annual Meeting and to state maple associations, as well as in academic and maple syrup trade journals. The audience for this work is all maple syrup producers, who will benefit by using the GHG calculator to understand where to make process changes to reduce their emissions, fuel use, and costs.</t>
  </si>
  <si>
    <t>AM22ACERMI1018</t>
  </si>
  <si>
    <t>Regents of The University of Michigan</t>
  </si>
  <si>
    <t>This producer/landowner education-focused project will leverage multiple, long-standing university/community-based partnerships to: 1) expand maple-sugaring activities at a national, nature-based cancer support nonprofit; 2) increase metabolomic understanding of sap chemical composition variation related to sap harvest timing and geographic region; and 3) advance producer knowledge of cancer survivor consumer attitudes and perceptions of using sap-related products for hydration and health promotion purposes. This proposed project involves a multidisciplinary scientific team of maple/forestry research experts from Michigan State University (MSU), food science chemists from the Illinois Institute of Technology (IIT), cancer survivorship outcomes researchers from Northwestern University (NU), and young adult cancer support non-profit partners from True North Treks (TNT). In partnership with MSU, Year 1 activities will focus on expansion of existing maple-sugaring activities and infrastructure supports at TNT's nature retreat facility on a 127 acres of forestland in the Upper Peninsula of Michigan. In partnership with IIT, Year 2 activities will focus on metabolomic analyses to understand sap nutrient composition unique to this geographical region (UP) and potential changes related to harvest timing. Finally, in partnership with NU, Year 3 activities will focus on engaging TNT's young adult cancer survivor constituents from across the United States regarding their attitudes, perceptions, taste preferences, and opinions about using sap-related products for health promotion purposes. This multi-level, stakeholder-centered initiative holds great promise to advance our understanding and knowledge of regional/seasonal influences on sap nutrient composition and novel applications of sap-related products for health-conscious consumers, such as young adult cancer survivors.</t>
  </si>
  <si>
    <t>AM22ACERIL1017</t>
  </si>
  <si>
    <t>BEA will use the funding to develop a marketing strategy to promote maple syrup/sap products, to support producers year-round and promote sustainability in production, as well adapting to climate change. Funding will advertise the uses for maple as a minimally refined ingredient that can be used in everyday recipes in the United States and around the world. Once the strategy is developed, BEA will encourage and support maple producers in attending domestic and international trade events, identified after market research and to incorporate the marketing strategy into their business promotion plans. BEA will partner with the New Hampshire Maple Producers Association (NHMPA), a non-profit trade association dedicated to promoting the high quality of New Hampshire’s maple tradition. BEA anticipates this award will benefit consumers around the world by promoting New Hampshire maple production, including best practices for sustainability, while directly assisting more than 350 producers with increased sales and increased production to meet demand for high-quality maple syrup/maple sap products. The Office of International Commerce (OIC) will lead this project for BEA, with a focus on expanding New Hampshire’s exports of maple products. This will build on a successful 2021, where New Hampshire was the #1 exporter of maple syrup and maple sugar in the United States.</t>
  </si>
  <si>
    <t>AM22ACERNH1016</t>
  </si>
  <si>
    <t>New Hampshire Dept of Business and Economic Affairs</t>
  </si>
  <si>
    <t>Designing and Operating Natural Vacuum Sap Collection Systems: A User Manual for 3/16-inch Diameter Tubing will research, create, and test a user’s manual specific to natural vacuum sap collection systems. Future Generations University and its partners will then conduct an extension program in the use of the manual. The purpose is to create the much-needed natural vacuum corollary to the Cornell University New York State Tubing Notebook, which primarily addresses 5/16-inch tubing systems using artificial vacuum. Future Generations University will work with both West Virginia University and West Virginia State University to conduct the needed technical and field research to test and write this best practice manual. Research will be conducted on the engineering of natural and hybrid vacuum systems utilizing 3/16-inch tubing. Sanitation studies will also be conducted on 3/16-inch tubing to determine effective practices for preserving tubing longevity. Lastly, lab-based analysis on microbial growth will be used to test and validate field-based sanitation studies. Extension of research findings will reach approximately 500 maple syrup producers who are using natural vacuum sap collection systems in mountainous regions of Appalachia and New England. Individual study research reports will be presented at regional and national gatherings of maple syrup researchers and producers throughout the project period. During the final year of the project, education activities will center on increasing adoption and use of the natural vacuum manual through regional workshops and national online extension. Approximately 250 producers in West Virginia, Maryland, Virginia, and Pennsylvania are expected to adopt improved tubing and sanitation methods.</t>
  </si>
  <si>
    <t>AM22ACERWV1015</t>
  </si>
  <si>
    <t>Future Generations University</t>
  </si>
  <si>
    <t>Climate change poses a significant threat to the continued health of the maple products industry. This proposal addresses two challenges to production and profitability created by warmer weather conditions associated with climate change: the development of off-flavors which decrease crop value and diminished sap production due to spoilage in the sap collection system. Through an integrated approach of applied research and extension programming, this project identifies sensory signatures of consumer liking in maple syrup (MS), quantifies the drop in perceived value arising from sap collected late in the season when sensory defects are more prevalent, and provides maple farmers with strategies to preserve sap quality and maximize taphole productivity in a warming climate through collection system design, maintenance, and sap management.</t>
  </si>
  <si>
    <t>AM22ACERNY1014</t>
  </si>
  <si>
    <t>Most published cookbooks on maple syrup focus on its savory and sweetener properties. Consumers are seeking 'better-for-you' foods and the creation of recipes and products that capitalize on maple syrup's health-promoting properties has immense market opportunity. This collaborative project between the University of Rhode Island (URI) and Johnson and Wales University (JWU) will: 1) Create and design guidelines for recipe and product development focusing on maple syrup's health-promoting properties based on targeted food pairings for synergistic biological effects; 2) Develop, refine, and validate a range of innovative, accessible, delicious recipes and products that feature maple syrup as a 'hero ingredient' with food pairings and formulations that target both home cooks/consumers and industry professionals; 3) Create webinars, podcasts, and symposia (live-streamed and recorded) focused on maple syrup's culinary versatility and health-promoting properties, featuring product demonstrations, sensory panels, tastings, and expert science/culinary nutrition/food science/culinary presentations; and 4) Capture the insights, recipes, and demonstration contents in publications and websites with accompanying social media and consumer network, including JWU's alumni network, many of whom are powerful influencers in the food and hospitality industries. Ultimately, by building out maple syrup's evidence base, showcasing its 'untapped' potential, demonstrating its innovative and expanded applications, and disseminating this rich content to experts, influencers, and the general public, this project will raise maple syrup's profile, stimulate curiosity, and generate visibility globally. It will increase maple syrup utilization as a 'functional food ingredient' through the application of recipes highlighting its functionality and health-promoting benefits, spurring increased awareness, demand, and sales.</t>
  </si>
  <si>
    <t>AM22ACERRI1013</t>
  </si>
  <si>
    <t>The high economic value of maple syrup is derived primarily from its unique and desirable flavors. However, between 5 to 10% of producers' annual crops do not meet the flavor standard for Grade A maple syrup, resulting in significant economic losses from 50 to 100% loss of syrup value. Most of this is the result of the production of syrup with preventable off-flavors. However, there are numerous known practices to prevent these flavor defects and direct production towards more desirable flavors. Thus, there is a critical need to educate producers throughout the maple-producing areas of the U.S. about existing practices to prevent the production of off-flavored syrup and promote the production of syrup with desirable flavors. This project will conduct the research and education necessary to increase producer knowledge, awareness and understanding of practices to maximize crop value by promoting the production of good-flavored syrup and preventing the production of off-flavored syrup. Maple producers throughout the U.S. will use this knowledge to increase their total annual production of Grade A maple syrup, maximize the value of their syrup crops annually, and increase their annual incomes. Ultimately this will increase the total production of Grade A maple syrup in the U.S. maple industry, helping to improve the sustainability of domestic maple production and increase the competitiveness of domestically produced syrup in the global marketplace.</t>
  </si>
  <si>
    <t>AM22ACERVT1012</t>
  </si>
  <si>
    <t>University of Vermont and State Agriculture</t>
  </si>
  <si>
    <t>Description</t>
  </si>
  <si>
    <t>Recipient</t>
  </si>
  <si>
    <t>Alaska Division of Agriculture</t>
  </si>
  <si>
    <t>24MGFSPAK1016</t>
  </si>
  <si>
    <t>The Alaska Division of Agriculture will conduct a grant proposal opening for the 2024 Micro-Grants for Food Security Program (MGFSP). The MGFSP grants are available to all individuals, Indian Tribes or tribal organizations, qualifying nonprofits, and federally funded educational facilities. The Individual awards are arranged by project type and will be reimbursement awards, prioritized by the number of direct beneficiaries and indirect beneficiaries the project supports, and the degree of food insecurity in their region determined by either the SNAP food assistance program ranked census areas or the Economic Innovation Group Distressed Communities Index. Organizations will apply with a project proposal as usual, and both types of applicants will be scored by a Review panel of experts familiar with Alaskan Agriculture and regions, using the measures of census are food insecurity rank, and direct and indirect beneficiaries. Projects and qualifying activities in 2024 are grouped under the broader categories of Gardening; Greenhouse; Livestock, Poultry, and Apiary; and Food Processing and Storage projects.</t>
  </si>
  <si>
    <t>23MGFSPAK1013</t>
  </si>
  <si>
    <t>The Alaska Division of Agriculture will conduct a grant proposal opening for the 2023 Micro-Grants for Food Security Program (MGFSP.) The MGFSP grants are available to all individuals, Indian Tribes or tribal organizations, qualifying nonprofits, and federally funded educational facilities. As in 2022, the Individual awards are arranged by project type and will be fixed amount awards, prioritized by The SNAP food assistance program ranked census areas with the greatest food insecurity. Organizations will apply with a project proposal as usual, and both types of applications will be scored by a Review panel of experts familiar with Alaskan Agriculture and regions, using the measures of census area food insecurity rank, and direct and indirect beneficiaries. Projects and qualifying activities in 2023 are grouped under the broader categories of Gardening/Greenhouse, Livestock/Poultry, Subsistence, and Slaughterhouse.</t>
  </si>
  <si>
    <t>AM22MGFSPAK1006</t>
  </si>
  <si>
    <t>The Alaska Division of Agriculture will conduct a grant proposal opening for the 2022 Micro-Grants for Food Security Program (MGFSP.) The MGFSP grants are available to all individuals, Indian Tribes or tribal organizations, qualifying nonprofits, and federally funded educational facilities. As in 2021, the Individual awards are arranged by project type, and will be fixed amount awards, prioritized by Census Areas of greatest food insecurity, as ranked by the SNAP food assistance program. Organizations will apply with a project proposal as usual, and both types of applications will be scored by a Review panel of experts familiar with Alaskan Agriculture and regions, using the measures of census area food insecurity rank, and direct and indirect beneficiaries. Projects and qualifying activities in 2022 are grouped under the broader the categories Gardening, Greenhouse, Livestock/Poultry, and Subsistence.</t>
  </si>
  <si>
    <t>American Samoa Government Department of Agriculture</t>
  </si>
  <si>
    <t>AM22MGFSPAS1010</t>
  </si>
  <si>
    <t>Based on the American Samoa 2017 Statistical Yearbook with data reported for Poultry and Poultry products throughout the years of 2003 through 2008. In the year 2008 there was a decline in numbers for poultry and poultry products of about 552 reductions from what was reported in 2003 at 1,284. These are data that's been collected and reported in the 2017 Statistical Yearbook for American Samoa, however, the American Samoa Government Department of Agriculture (ASG DOA) is confident to improve and increase the American Samoa position with regards to Poultry farming and products. Currently there is but one registered poultry farm in American Samoa. It is a locally family-owned and operated farm that provides eggs to the different local retail stores. This specific farm was established in 1976, and it is the only operating poultry farm within the territory that is well known for their chicken layer farm located in the village of Taputimu which is also what their poultry farm is also called the "Taputimu Farm." As the only poultry farm in American Samoa, the ASG DOA is encouraged to initiate poultry farming within the territory; this type of farming somewhat dissipated throughout the years due to the lack of supplies, feed and chickens that could not be sustained. ASG DOA proposes the initiation of
poultry farming within the territory to grow its small-scale farming for poultry to improve and increase the territory's position for food security. Poultry farming to include both chicken layers and broilers for meat production with anticipation to substitute imported chicken meat with the locally produced chicken meat after initiating, producing, improving and increasing production for import substitution. ASG DOA proposes to utilize the Fixed Amount Award to administer the micro grant project to initiate poultry farming to better assist ASG DOA
with monitoring the project and will also provide the local residents and farmers the opportunity to gain insight, collaborate, collect and provide data to ASG DOA of their small-scale poultry farming progress. In two years ‘time the ASG DOA's project in poultry farming will have improved and increased.</t>
  </si>
  <si>
    <t>Commonwealth of the Northern Mariana Islands Department of Agriculture</t>
  </si>
  <si>
    <t>The CNMI DOA is applying for funds under the Mini Grant for Food Security Program and, if approved, will subgrant the funds, minus the three percent for administration purposes, to eligible farmers, ranchers and other interested individuals to implement their projects consistent with the requirements of the program, which is to increase the quantity and quality of their quantity of locally grown food through small scale farming, herding, and livestock operations in communities that have significant levels of food insecurity and import a significant quantity of food. The CNMI has been a recipient of these funds from the USDA American Marketing Services for the past four years, with over forty funded projects and the number continues to grow as more funds become available and more people become aware of the program to benefit the farmers and ranchers on Saipan, Tinian and Rota. The announcement for the availability of funds will be made in the local papers for three days within three consecutive weeks, including on the radio, to discuss program requirements, deadlines and other important information. The announcement will also be available on the DOA website at https://dlnr.cnmi.gov/agriculture.html. The series of announcements will ensure the greatest number of eligible entities are reached, as the radio station usually interviews guest speakers during morning commute hours. Furthermore, the staff will utilize virtual workshops via Zoom to benefit applicants and interested individuals who are residing on the neighboring islands of Tinian and Rota.</t>
  </si>
  <si>
    <t>The CNMI Division of Agriculture will subgrant the Micro-Grant for Food Security Program funds to eligible farmers and ranchers to implement their projects consistent with the requirements of the program, which is to increase the quantity and quality of locally grown food through small scale farming, herding, and livestock operations in communities that have significant levels of food insecurity and import a significant quantity of food. The CNMI has been a recipient of these funds from the USDA Agriculture Marketing Services over the past three years with over twenty five successful recipients and the number is still growing as more funds become available to accommodate applicants on the islands of Saipan, Tinian and Rota.   The program has been very helpful in allowing the people to start their small scale agricultural activities for fresh vegetables and meat which eventually leads to less reliance on imports and more promotion of food security for the CNMI.</t>
  </si>
  <si>
    <t>The CNMI DOA will use multiple methods to identify and reach eligible entities. The staff will develop a list of local entities that meet program requirements including individual farmers, ranchers, food pantries, and federal funded educational institutions such as head start, public school systems, Northern Marianas College (NMC)Community Research and Extension Services (CREES) and call or visit those entities to explain the program and encourage them to apply once the Request for Proposal is announced. The entities are all located in CNMI and are managing farm or agriculture businesses or programs on the islands of Saipan, Tinian and Rota. DOA staff will also utilize KKMP Radio to disseminate information about the program. They will request an hour of
airtime to talk about the program, including its requirements, deadlines and other important information. This will ensure the greatest number of eligible entities are reached, as the radio station usually interviews guest speakers during morning commute hours. Furthermore, the staff will conduct virtual workshops via Zoom to explain the application process and requirements, making it easier for eligible applicants to apply to the program who are residing on the
neighboring islands of Tinian and Rota.</t>
  </si>
  <si>
    <t>Government of Guam Department of Agriculture</t>
  </si>
  <si>
    <t>24MGFSPGU1019</t>
  </si>
  <si>
    <t>The Guam Department of Agriculture (GDOAG) will advertise the MGFSP opportunity and RFA announcement through multiple channels, including their official website and social media outlets within their individual agency divisions. When reaching out via emails, fliers, and phone calls, they will also construct a list of NGO partners and refer to their existing bona fide farmer registration. They will also use word-of-mouth marketing to capitalize on Guam's close-knit farming community. The goal is to broaden the scope of the MGFSP opportunity and attract a broader range of participants, including NGOs, farmers, local media, and other stakeholders. Following the initial promotion, GDOAG will conduct a competitive request for applications (RFA) process. The project's goal is to increase the quantity and quality of locally grown food in Guam's geographically isolated villages who are experiencing food insecurity. Given Guam's reliance on imports for more than 90% of its food consumption, this program aims to boost the local agricultural sector and increase access to nutritious, locally produced food. Small-scale gardening, livestock activities, and projects aiming at increasing food availability and improving food knowledge in food-insecure areas will receive subawards.</t>
  </si>
  <si>
    <t>23MGFSPGU1015</t>
  </si>
  <si>
    <t xml:space="preserve">The Guam Department of Agriculture (GDOAG) will advertise the MGFSP opportunity and RFA announcement through multiple channels, including their official website and social media outlets within their individual agency divisions. When reaching out via emails, fliers, and phone calls, they will also construct a list of NGO partners and refer to their existing bona fide farmer registration. They will also use word-of-mouth marketing to capitalize on Guam's close-knit farming community. The goal is to broaden the scope of the MGFSP opportunity and attract a broader range of participants, including NGOs, farmers, local media, and other stakeholders. Following the initial promotion, GDOAG will conduct a competitive request for applications (RFA) process. The project's goal is to increase the quantity and quality of locally grown food in Guam's geographically isolated villages who are experiencing food insecurity. Given Guam's reliance on imports for more than 90% of its food consumption, this program aims to boost the local agricultural sector and increase access to nutritious, locally produced food. Small-scale gardening, livestock activities, and projects aiming at increasing food availability and improving food knowledge in food-insecure areas will receive subawards. </t>
  </si>
  <si>
    <t>AM22MGFSPGU1009</t>
  </si>
  <si>
    <t>Guam Department of Agriculture (DOAG) will administer a competitive Request for Proposals to award federal funds to increase the quality and quantity of locally grown foods. The goal is to support food-insecure communities that import a significant amount of food. The funds will provide grant funding to qualifying applicants over a one to three-year period. Micro-Grants for Food Security Program (MGFSP) provides opportunities for Guam-based individuals and organizations, commodity associations, agricultural cooperatives, producer groups, and other nonprofit organizations related to agriculture to engage in activities that will increase local food sustainability for Guam. Activities funded under the MGFSP will assist eligible farmers with small-scale gardening, herding, and livestock operations by competitively distributing sub awards to eligible entities.</t>
  </si>
  <si>
    <t>Hawaii Department of Agriculture</t>
  </si>
  <si>
    <t>24MGFSPHI1017</t>
  </si>
  <si>
    <t>The Hawaii Department of Agriculture (HDOA) will identify the eligible entities, defined as those entities that are physically located in the state of Hawaii, specifically on the islands of Hawaii, Maui, Molokai, Lanai, Oahu and Kauai. The entities will engage in activities to increase the quantity and quality of locally grown food for areas that are food insecure to individuals, families, neighborhoods and communities through outreach. The Hawaii Department of Agriculture (HDOA) will administer the MGFSP by using a fixed amount award system for individuals and proposals (RFP) for organizations.</t>
  </si>
  <si>
    <t>23MGFSPHI1011</t>
  </si>
  <si>
    <t>The Hawaii Department of Agriculture (HDOA) will identify eligible entities and conduct outreach via email, phone, and in-person or virtual meetings. These methods will benefit food insecure communities by layering outreach through various local stakeholders, including government agencies tasked to assist the food insecure, commodity groups that produce food, entities whose focus is on educating and offering hands-on training to students and new farmers and associations whose members could add locally consumed food crops to their farm operations. This layered outreach is intended to maximize the potential of the Micro-Grant Food Security Program (MGFSP) opportunity to increase the quantity and quality of locally grown food for food insecure individuals, families, neighborhoods and communities. In concurrence with State law, the HDOA will issue a competitive Request for Proposals (RFP) with a solicitation notice posting to the Hawaii State Procurement Office (SPO) website, followed with email notification to agricultural industry groups and individuals statewide. The RFP will state that the purpose of the solicitation is to increase the quantity and quality of locally grown food in food insecure communities through small-scale gardening, herding and livestock operations. The intent of the Hawaii Micro-Grant Food Security Program (MGFSP) will be to support projects that provide the resources to food insecure communities to become more food secure, through activities that have measurable outcomes during the project and that will result in the applicant’s ability to scale-up production in the longer term. The RFP process provides an opportunity for all eligible Hawaii-based individuals and organizations including commodity associations, agricultural cooperatives, producer groups, and other non-profit organizations relating to agriculture to participate in in the Micro-Grant Food Security Program (MGFSP).</t>
  </si>
  <si>
    <t>AM22MGFSPHI1007</t>
  </si>
  <si>
    <t>The work to be performed under this project will increase the quantity and quality of locally grown food in Hawaii's geographically isolated, food insecure communities. Hawaii imports over 80 percent of the food that is consumed in the state and this project will provide funding for individuals, organizations, and federally funded educational facilities in Hawaii to grow more food. Based on the projects submitted in earlier grant cycles, for FY22, priority will be given to 1) protecting crops with fencing; 2) expanding an area under cultivation with high tunnels and non-permanent structures; and 3) purchasing or building vertical grow towers, hydroponic and/or aquaponic farming systems.</t>
  </si>
  <si>
    <t>West Virginia Dept. of Agriculture</t>
  </si>
  <si>
    <t>AM22FSMIPWV1006</t>
  </si>
  <si>
    <t>Given West Virginia’s diverse climate, niche products, and the existing gap between consumption and production, there is vast potential for market growth through local food systems. The West Virginia Department of Agriculture’s (WVDA) statewide branding program, West Virginia Grown, is vital to tapping into these market opportunities by connecting members with a single access point for technical assistance and marketing resources. The proposed project is centered around the expansion of the WV Grown program by leveraging regional Planning Coordinators to provide brand awareness and education to producers and consumers alike. To determine the economic impact of the program, data will be gathered as part of this project. WVDA Planning Coordinators will provide marketing assistance to current and potential WV Grown members with a focus on how to overcome impediments and capitalize on new market opportunities. Coordinators will help producers develop skills needed to effectively engage in the marketplace and increase sales, as well as explore options for product diversification. Their support will ensure producers are better equipped to upgrade methods for production, marketing, and business relations. A research collaboration with the West Virginia University Bureau of Business and Economic Research will demonstrate the economic impact of the WV Grown program. This data is essential for member recruitment and building consumer awareness. The goal is to create greater resiliency in local food systems given recent crises that have shown food supply vulnerability. Educating consumers, along with preparing WV Grown members to meet local demand is crucial for sustainability in local communities.</t>
  </si>
  <si>
    <t>University of Tennessee</t>
  </si>
  <si>
    <t>AM22FSMIPTN1011</t>
  </si>
  <si>
    <t>The purpose of this project is to improve price discovery and market transparency in hay markets to improve market efficiency. A hypothetical experiment and survey will be conducted to determine willingness to pay (WTP) for hay based on visual attributes, WTP for information on hay attributes, differences in regional WTP, and to educate buyers and sellers of hay as to what attributes are valued and what value is placed on those attributes. At least two peer-reviewed journal articles and two extension publications detailing the results of this study will be produced while training graduate students. It is expected that this project will result in buyers and sellers using information such as bale weight and nutritive value (i.e. measured characteristics) to determine the value of hay rather than solely relying on visual attributes. The findings of this study should benefit hay buyers and hay sellers. Hay buyers will benefit because they will know the exact quantity of hay and nutritive value of hay they are purchasing, which in turn should assist with managing livestock feed costs and ensuring adequate nutrition to livestock. Sellers will benefit in that this study will indicate the attributes hay buyers value, which will assist sellers in how they package and market their hay. This research will influence operations of all sizes. However, it will greatly influence small and medium size producers who trade relatively small quantities of hay and are less familiar with the market dynamics and market price</t>
  </si>
  <si>
    <t>AM22FSMIPWA1010</t>
  </si>
  <si>
    <t xml:space="preserve">Experience of Washington-Based Wine Products The project will develop virtual reality (VR) marketing materials for wine products by collaborating with local wine producers, winery owners, and state wine organizations. Faced with the ongoing pandemic challenge and the relatively low brand awareness of Washington State (WA) wines among wine consumers, we have assembled a research team consisting of social scientists with expertise in marketing and VR, and wine specialists, aiming to utilize VR technology as a means to initiate effective e-marketing content. The fundamental purpose of this project is to assist Washington-based small and medium scale wineries which are restricted in resources to find effective e-marketing strategies by utilizing VR technology. The results of this project are expected to significantly increase the recognition of Washington state as an inspiring wine region and Washington-based wines as competitive brands and encourage consumers to experience Washington State wines in an innovative form while supporting the long-term benefits of our stakeholders. This research is designed to use multiple methodologies including focus groups, individual interviews, experimental design, survey methods, and physiology research to create innovative curated VR marketing content. The final e-marketing materials will be disseminated to Washington-based wineries and wine experts. Washington State University (WSU) will also use multiple methodologies including consumer surveys to investigate user experience of an immersive VR-infused wine experience, lab-based and field_x0002_based experiments to capture the effective stimulus in three consecutive years, pilot testing of the potential audiences’ reactions, and development of appropriate e-marketing content, and collaborative sponsored relationship with local wine venues (Port of Benton and Clore Center) for outcome demonstration. The VR marketing materials are expected to enhance consumers’ sensory experience of Washington-based wine products and in turn, generate a larger economic impact. The Washington-based wineries will benefit from efficient e-marketing strategies to increase brand awareness and generate more sales. Local wine-related entities can leverage the outcomes to organize intriguing and educational-driven events, heightening community engagement, and increasing awareness among local and international visitors. Moreover, higher education entities can utilize the VR-endorsed marketing materials to provide interdisciplinary classes subject to wine 
business management and marketing, providing a better understanding of Washington wine and amplifying the value of in_x0002_person classes. The outcomes will also serve the further research needs of local wine-related research institutions. </t>
  </si>
  <si>
    <t>Regents of the University of Minnesota</t>
  </si>
  <si>
    <t>AM22FSMIPWV1008</t>
  </si>
  <si>
    <t xml:space="preserve">Thermal modification of wood, a collection of well-known industrial processes, can improve the performance of wood in outdoor and indoor applications, and present opportunities for developing new, high-value applications. University of Minnesota proposes to help sustain and improve the health of U.S. forests while supporting the Forest products industry by effectively promoting the increased production, sales, and utilization of thermally modified wood (TMW) from underutilized species in the Upper Midwest Region. This project goal will be met by: (1) establishing the status of the thermal modification industry in the US, including installed treatment capacity and production, treatment and distribution facilities, treatment technologies, species, and products; (2) identifying species and products with highest market potential, including geographic markets and market segments; (3) evaluating the mechanical and physical properties of TMW compared to untreated material; (4) investigating consumers’ preferences for TMW; and (5) producing and distributing key product and market information via the preparation of a Marketing Guide, reports, presentations, and others, with content focused on the production and use trends, business logistics, benefits of the technology and products, market opportunities, barriers to implementation, and needs related to the expansion of thermally modified wood production and markets in the U.S. The 
proposed project, once complete, will greatly improve customer and market acceptance of thermally modified wood in the 
U.S. because it can aid in facilitating market acceptance and trade, build consumer confidence, and ensure quality. </t>
  </si>
  <si>
    <t>AM22FSMIPWV1009</t>
  </si>
  <si>
    <t>Barriers to entry and lack of resources can hinder a business from thriving. Smaller sectors within the agriculture sector may face these challenges, especially in states with significant traditional agricultural production systems that lack adequate infrastructure for other livestock species. The specialty livestock sector within Kansas has grown to be differentiated from the traditional livestock production system. Due to the unique challenges the specialty livestock sector faces, producers may lack the knowledge, labor, or other inputs needed to successfully market their products in the downstream segments of the supply chain. This project seeks to improve the livelihood of specialty livestock producers in the state of Kansas. Through the coupling of a mail-in producer survey and an online consumer survey, information will be gathered surrounding the supply and demand dynamics of the specialty livestock sector within Kansas. Industry stakeholder partners will be leveraged to ensure the data collection is robust as well as to disseminate results to livestock producers across the state.</t>
  </si>
  <si>
    <t>University of Florida</t>
  </si>
  <si>
    <t>23FSMIPFL1013</t>
  </si>
  <si>
    <t>The Fresh from Florida (FFF) program plays a critical role in informing consumers of the value of Florida-grown products and enhancing the competitive advantage of Florida agriculture. With joint efforts from the University of Florida and Florida Gulf Coast University, we aim to expand the market for Florida’s agricultural products by analyzing the determinants of consumer preferences for the FFF program at the local, national, and international levels. To achieve this goal, we propose to address four objectives: (1) measure psychological and behavioral factors influencing in-state consumers’ preferences for FFF-labeled food products; (2) estimate and compare consumers’ willingness to pay for FFF-labeled products across different regions of the U.S. (Florida and Northeastern Region) and Canada (Eastern provinces and territories); (3) assess the effectiveness of marketing communication scenarios in motivating the purchase decision of the FFF-labeled products; (4) develop and disseminate outreach materials, highlighting benefits of FFF program participation to Florida producers and agribusinesses. We intend to use different approaches, including focus groups, online consumer choice surveys, and non-hypothetical experiments involving neurobehavioral measures (e.g., electrical brain activity and eye movement). Apart from academic publications, a key deliverable is a 3-part webinar disseminating our research findings, providing targeted marketing recommendations, and assessing attendees’ level of understanding of, and interest in, enrolling in the FFF program. Our research will inform the development of strategic marketing plans that better align with consumer preferences and improve the overall growth and sustainability of Florida’s economy by supporting local businesses and enhancing the state’s economic competitiveness.</t>
  </si>
  <si>
    <t>University of Southern Mississippi</t>
  </si>
  <si>
    <t>23FSMIPMS1012</t>
  </si>
  <si>
    <t xml:space="preserve">This research will develop two decision support tools that Mississippi timber market stakeholders can use to assist their decision-making. It will collect secondary data and conduct interviews with sawmills and logging companies to create Mississippi's timber demand and supply profiles. Second, it will develop a mathematical programming model and a solution algorithm for the timber resource allocation problem. Sawmills can use the model to optimize their timber purchase decisions by considering several critical factors, including resource availability, transportation cost, and timber competition among sawmills. The model can also be used to evaluate if the timber resource is sustainable in the long term. Third, it will develop a hybrid simulation model comprising a discrete event simulation and an agent-based simulation for the timber distribution network in Mississippi. Sawmills, logging companies, and trucking firms can use the simulation model to test numerous what-if scenarios. These scenarios include 1) measuring the impact of sharing real-time truck waiting times at sawmills on truck driver and logging company dispatcher's behavior, 2) investigating the value of coordinated timber delivery scheduling on supply chain stakeholders, and 3) evaluating the utility of timber storage facilities in reducing the transportation cost and timber truck empty haul distance and 4) working with collaborators to conduct experiments using the proposed models and disseminate the results to </t>
  </si>
  <si>
    <t>Rhode Island Commerce Corp.</t>
  </si>
  <si>
    <t>23FSMIPRI1016</t>
  </si>
  <si>
    <t>This proposed project would strengthen these programs by studying the economic impact of two Rhode Island local food marketing programs and researching the best marketing methods to increase brand awareness and member participation. This will be accomplished through the following objectives: 1) Determine the brand awareness and economic impact of state locally grown programs “RI Grown” and “RI Seafood” to increase membership and revenue for producers and food businesses. 2) Research and test targeted marketing and promotion strategies to determine ideal target market(s) for increasing brand loyalty and local food consumption. 3) Disseminate findings and marketing resources to members and food business partners to increase the overall impact of RI Grown and RI Seafood.</t>
  </si>
  <si>
    <t>23FSMIPTN1014</t>
  </si>
  <si>
    <t>The overall goal of this project is to evaluate the feasibility of improving market access for wineries through increased effectiveness of social media advertising. Specifically, this project will include surveys combined with eye-tracking technology to examine how social media could be used to better promote Tennessee wine and winery tourism to consumers. This project will also educate Tennessee wineries on how to utilize social media communications with potential customers and how to use market information from social media to develop a targeted marketing base. This project will conduct economic research to help clarify marketing barriers for wineries and provide marketing opportunities to help wineries successfully market their products and venues to consumers. Results of this project are applicable for not only wineries throughout Tennessee, but for wineries throughout the United States, particularly those in emerging wine production areas.</t>
  </si>
  <si>
    <t>Vermont Agency of Agriculture, Food &amp; Markets</t>
  </si>
  <si>
    <t>23FSMIPVT1015</t>
  </si>
  <si>
    <t>This project takes a comprehensive approach to elevate the state of the agritourism sector in Vermont. Agritourism is a promising agricultural sub-sector encompassing on-farm product sales, hospitality, education, entertainment, and outdoor recreation. Creating these authentic on-farm experiences for the public spurs rural economic development, connects communities to local farms and access to local food, improves agricultural literacy among consumers, makes sure our state’s open land remains in productive agricultural use, helps farms be profitable and resilient, and draws tourists to the state. Interest in agritourism is growing around the world, but Vermont producers need support to effectively market their agritourism offerings to the public. This proposal supports the growth of agritourism in Vermont by developing state-wide agritourism branding guidelines, supporting agritourism operators to better market their offerings, improving and optimizing the state’s consumer-facing agritourism hub, and marketing Vermont’s agritourism opportunities to in-state and out-of-state consumers. VAAFM will partner with Vermont Fresh Network, Vermont Department of Tourism, and others to support the growth of this sector and drive more consumers to engage in authentic farm and food experiences in Vermont</t>
  </si>
  <si>
    <t>24FSMIPKS1017</t>
  </si>
  <si>
    <t>Documented information is one of the most valuable resources cattle producers can use to improve sustainability, enhance animal health, increase traceability, facilitate supply chain management, and ultimately provide testimonials addressing consumer desires regarding meat production practices. However, collecting, recording, and forwarding animal production and animal health information downstream is cumbersome, time consuming, and costly. Furthermore, information has rarely been shared from cow-calf producers to downstream customers regarding animal production and health protocols. CalfDex, a cell phone app that was developed to record production information in the field for cow-calf producers in a 2020 FSMIP awarded grant, was completed to address these challenges. The app, publicly released in late 2023, has been downloaded by nearly 1,900 users. However, two major advancements are priorities to take CalfDex to the next level of recording, analyzing, and sharing production information from the ranch: 1) Building electronic cow and calf RFID ear tag scanner ID linking capabilities, and 2) Developing a website mirror to the CalfDex app. Through collaboration between Kansas State University (Agricultural Economics and Veterinary Medicine); U.S. CattleTrace; Stasyx; and Kansas Livestock Association, this project will accomplish these and other advancements to the information sharing system. The advancements will provide several important benefits for CalfDex adopters including increasing data accuracy, efficiency of entry, ease of use, greater data analytics, integration of data with consulting veterinarians, and facilitating downstream sharing of data as well as traceability enhancing overall beef supply chain coordination and beef market development</t>
  </si>
  <si>
    <t>Texas Dept of Agriculture</t>
  </si>
  <si>
    <t>24FSMIPTX1018</t>
  </si>
  <si>
    <t>The Texas Department of Agriculture is dedicated to boosting the consumption of products made in Texas by encouraging consumer purchases in retail stores across the state. This goal will be pursued by enhancing consumer awareness of the GO TEXAN mark, ensuring they understand its significance in making informed buying choices. To achieve this, the department plans to conduct educational campaigns about the mark's meaning and value. The project involves several key initiatives: researching and compiling a list of 50 potential new retail contacts; strengthening existing retail relationships through buyer meetings and on-site educational campaigns featuring GO TEXAN Partners sampling products; and launching a comprehensive digital and print advertising campaign. These efforts aim to familiarize Texans with the GO TEXAN mark and increase sales for GO TEXAN Partners. The project's beneficiaries include GO TEXAN Partners, who stand to gain increased sales through greater consumer recognition of the mark, as well as Texas consumers, who will make more informed purchasing decisions. Additionally, retailers across Texas will benefit from access to locally sourced products for 
their stores. By creating opportunities for GO TEXAN Partners and staff to engage with consumers in 
retail settings, the initiative seeks to make the GO TEXAN mark synonymous with quality and local pride. 
This approach not only supports local businesses but also empowers consumers to support their 
community through their purchasing decisions.</t>
  </si>
  <si>
    <t>Auburn University</t>
  </si>
  <si>
    <t>24FSMIPAL1019</t>
  </si>
  <si>
    <t>The Southern Black Belt region disproportionately has lower-income agricultural producers and agribusinesses. The region also has a larger share of historically underserved minority farmers and rural communities. Moreover, some Black Belt farms have heirs’ property, a form of shared ownership that comes with legal challenges and land loss risks. By estimating the value consumers place on products from these farms, the project explores innovative marketing strategies and channels. Specifically, it examines consumer interest in paying more for food labeled with origin information (Southern, Alabama, or unspecified) and three social affinity farm attributes: Black Belt, minority-owned, and heirs’ property. A representative internet-based survey in two distinct regions uses a choice experiment to measure consumer willingness to pay (WTP) for food products with the origin and attribute combinations. Key research questions compare premiums and market size across regions, anticipating that distant markets in the Northeast might be more profitable for underserved Southern farmers. In addition to research publications, the team plans various Extension publications and presentations for producers and agribusinesses to help develop profitable marketing strategies. The team includes academic research economists with experience in choice experiments and food marketing, an Extension specialist with experience working in the Black Belt and with minority-owned businesses, and state government partners</t>
  </si>
  <si>
    <t>West Virginia State University</t>
  </si>
  <si>
    <t>24FSMIPWV1020</t>
  </si>
  <si>
    <t>This proposal aims to transform the wool and fiber industry in West Virginia through a multidisciplinary approach. Highlighting the regenerative nature of wool farming, understanding its carbon impacts, communicating its value, exploring certifications, and adopting circular economy principles can create a resilient and profitable wool market. Collaborations between West Virginia University, West Virginia University Extension, West Virginia Department of Agriculture, and West Virginia Shepherds Federation will lead to the identification of fiber products for marketing and promotion through established local and state-wide retail outlets, innovate and enhance fiber products for adoption in multiple markets, establish localized supply chain links for steady market growth, and train local producers for the developing fiber markets. Through a system thinking approach, this project’s outcomes will include a feasibility analysis for fiber production in West Virginia, a supply chain mapping of the producers, processors, and retailers for fiber-related goods, the development of novel fiber-related products and processing methods, training West Virginia fiber producers on improved shearing and fiber handling methods for increased access to markets, and the relaunching of a West Virginia Fiber Festival. It is expected that 60 processors will have gained knowledge about new market opportunities, 60 businesses will have gained knowledge about product processing, 30 new markets will increase sales and processing opportunities, and 30 new collaborations between producers, processors, and market access will be established. Because of the high variability in fiber product types, it is expected that a minimum of 50 new products will be created or enhanced</t>
  </si>
  <si>
    <t>Organization Name</t>
  </si>
  <si>
    <t>Native Village of Port Lions</t>
  </si>
  <si>
    <t>Bambino's Baby Food</t>
  </si>
  <si>
    <t>Kodiak Harvest Food Cooperative</t>
  </si>
  <si>
    <t>Fresh365, LLC</t>
  </si>
  <si>
    <t>Alaska Probiotics</t>
  </si>
  <si>
    <t>Anchorage Community Land Trust</t>
  </si>
  <si>
    <t>Twitter Creek Gardens</t>
  </si>
  <si>
    <t>Pioneer Peak Farm</t>
  </si>
  <si>
    <t>Alaska Chip Company LLC</t>
  </si>
  <si>
    <t>Knik Tribe</t>
  </si>
  <si>
    <t>Alabama State Association of Cooperatives</t>
  </si>
  <si>
    <t>Boozer Farms</t>
  </si>
  <si>
    <t>Miller Family Dairy</t>
  </si>
  <si>
    <t>Anderson Farms</t>
  </si>
  <si>
    <t>J. Durbin Farms</t>
  </si>
  <si>
    <t>Extreme Green Farms</t>
  </si>
  <si>
    <t>CRUD Farms LLC</t>
  </si>
  <si>
    <t>Cypress Creek Milling, LLC</t>
  </si>
  <si>
    <t>Farindale Farms, LLC</t>
  </si>
  <si>
    <t>Mator Farms LLC</t>
  </si>
  <si>
    <t>St. Joseph Center of Arkansas, Inc.</t>
  </si>
  <si>
    <t>Villines Farm LLC</t>
  </si>
  <si>
    <t>WSBZ Farms</t>
  </si>
  <si>
    <t>York Farms Inc. DBA York Pecan Company</t>
  </si>
  <si>
    <t>White Mountain Apache Tribe</t>
  </si>
  <si>
    <t>Sulphur Springs Valley Produce Cooperative</t>
  </si>
  <si>
    <t>Hopi Tutskwa Permaculture Institute</t>
  </si>
  <si>
    <t>Forestdale Farm</t>
  </si>
  <si>
    <t>Gisela Goods LLC, dba: Boyd's Farm</t>
  </si>
  <si>
    <t>Blooming Reed Farm</t>
  </si>
  <si>
    <t>Roots Ranch Egg Processing</t>
  </si>
  <si>
    <t>The Orchard Community Learning Center</t>
  </si>
  <si>
    <t>Hillside Farms LLC</t>
  </si>
  <si>
    <t>Stoic Cider LLC</t>
  </si>
  <si>
    <t>Hayden Flour Mills LLC</t>
  </si>
  <si>
    <t>The Local Co-op</t>
  </si>
  <si>
    <t>Iskashitaa Refugee Network</t>
  </si>
  <si>
    <t>TigerMountain Foundation</t>
  </si>
  <si>
    <t>Luna de Sonora Farm LLC</t>
  </si>
  <si>
    <t>Rosebird Gardens LLC DBA Rosebird Farms</t>
  </si>
  <si>
    <t>Steven D Westaby/Happy Valley Fresh</t>
  </si>
  <si>
    <t>Twin Peaks Orchards, Inc.</t>
  </si>
  <si>
    <t>Drava Wines</t>
  </si>
  <si>
    <t>Anacapa Avocados, LLC</t>
  </si>
  <si>
    <t>Mariani-Stonebarger, LLC</t>
  </si>
  <si>
    <t>Valley Ford Cheese and Creamery, LLC</t>
  </si>
  <si>
    <t>Davis Farmers Market Alliance</t>
  </si>
  <si>
    <t>Riverside Transport, LLC</t>
  </si>
  <si>
    <t>Steamboat Partners</t>
  </si>
  <si>
    <t>Steve Dambeck/Yubakami</t>
  </si>
  <si>
    <t>Michiel Rueb/Mulligan Gardens</t>
  </si>
  <si>
    <t>Full Belly Farm, Inc.</t>
  </si>
  <si>
    <t>Boonville Barn Collective</t>
  </si>
  <si>
    <t>CGD Farms</t>
  </si>
  <si>
    <t>Jacy Farm</t>
  </si>
  <si>
    <t>Leslie Wiser Group, LLC/Radical Family Farms</t>
  </si>
  <si>
    <t>Richard F. Ferreira/Sidehill Citrus</t>
  </si>
  <si>
    <t>Miguel Avendano Reyes/Siembra Y Cosecha Farm</t>
  </si>
  <si>
    <t>BZ Bodies</t>
  </si>
  <si>
    <t>Neufeld Farms</t>
  </si>
  <si>
    <t>Sac Valley Rice Co.</t>
  </si>
  <si>
    <t>Antonio Garza/Feeding Crane Farm</t>
  </si>
  <si>
    <t>Martin Family Farms LLC</t>
  </si>
  <si>
    <t>Green Thumb Farms Inc.</t>
  </si>
  <si>
    <t>Yadira Mendiola/The Queen of Vegetables Organic Farm</t>
  </si>
  <si>
    <t>Raul &amp; Family Farms INC</t>
  </si>
  <si>
    <t>Alchemist CDC</t>
  </si>
  <si>
    <t>Aleta D. Barrett/Starbright Acres Family Farm</t>
  </si>
  <si>
    <t>North State Hulling Cooperative, Inc.</t>
  </si>
  <si>
    <t>Rachelle Benson/Benson's Humble Homestead</t>
  </si>
  <si>
    <t>Sierra Orchards LP</t>
  </si>
  <si>
    <t>Patrick Bollinger/Foothill Roots Farm</t>
  </si>
  <si>
    <t>Aziz Farms Inc.</t>
  </si>
  <si>
    <t>Christopher Moore/Woody Ryno Farms</t>
  </si>
  <si>
    <t>California Olive Ranch</t>
  </si>
  <si>
    <t>Christiana K Laughlin/Sea to Sky Farm</t>
  </si>
  <si>
    <t>Lundberg Family Farms</t>
  </si>
  <si>
    <t>Varsity Produce Sales, Inc.</t>
  </si>
  <si>
    <t>Borrego Farms, Inc.</t>
  </si>
  <si>
    <t>Local Area Revitalization Project Co-Op, Inc.</t>
  </si>
  <si>
    <t>Jeremy Gibson Mineau/Super Tuber Farm</t>
  </si>
  <si>
    <t>Food Bank of Contra Costa and Solano</t>
  </si>
  <si>
    <t>Two Rock Natural Pastures, Inc.</t>
  </si>
  <si>
    <t>Butte County Rice Growers Association</t>
  </si>
  <si>
    <t>Gold Country Food Hub</t>
  </si>
  <si>
    <t>Rainwater Ranch, LLC</t>
  </si>
  <si>
    <t>Barbara A. Oâ€™Connell/ E. Dan O'Connell and Barbara O'Connell Living Trust</t>
  </si>
  <si>
    <t>Inland Empire Conservation Corps, Incorporated</t>
  </si>
  <si>
    <t>Red Gate Ranch LLC</t>
  </si>
  <si>
    <t>Riverdog Farm</t>
  </si>
  <si>
    <t>Sunken Seaweed LLC</t>
  </si>
  <si>
    <t>Blake Richard/Wild Rose Farm</t>
  </si>
  <si>
    <t>K&amp;K Ranch</t>
  </si>
  <si>
    <t>Chris C Saeturn/Saeturn Farms</t>
  </si>
  <si>
    <t>Hiveworks Mead Co, Inc.</t>
  </si>
  <si>
    <t>Katy Pomelov/LifeFood Gardens</t>
  </si>
  <si>
    <t>Camera Brothers</t>
  </si>
  <si>
    <t>Daniel Woloz</t>
  </si>
  <si>
    <t>Harley Farms, Inc.</t>
  </si>
  <si>
    <t>Adam Daniel Kennedy</t>
  </si>
  <si>
    <t>Celsa Ortega/Induchucuiti Organic Farm</t>
  </si>
  <si>
    <t>Megan Strom/Mesa Agricola</t>
  </si>
  <si>
    <t>Nathan T Darling/Pekut and Carwick, LLC</t>
  </si>
  <si>
    <t>Rio School District</t>
  </si>
  <si>
    <t>FogDog Farm LLC</t>
  </si>
  <si>
    <t>Cindi R Thompson/CT Culinary Trends, LLC (DBA: Crafted Kitchen)</t>
  </si>
  <si>
    <t>James Brock/Brock Family Farm</t>
  </si>
  <si>
    <t>Juan Carlos Gomez Ayala/Green Nation Organic Farm</t>
  </si>
  <si>
    <t>The Natural Trading Company, Inc.</t>
  </si>
  <si>
    <t>Jose Antonio Serrano (dba: JAS Family Farms Organics)</t>
  </si>
  <si>
    <t>Stuyt Dairy Farmstead Cheese Company, LLC</t>
  </si>
  <si>
    <t>Dolan Refuge, LLC</t>
  </si>
  <si>
    <t>Brisa Ranch, LLC</t>
  </si>
  <si>
    <t>Alexander James Wilson</t>
  </si>
  <si>
    <t>Fillmore-Piru Citrus Association</t>
  </si>
  <si>
    <t>Vitis and Ovis Farm, LLC</t>
  </si>
  <si>
    <t>Root 64 Sacramento</t>
  </si>
  <si>
    <t>Rock Front Ranch, LLC</t>
  </si>
  <si>
    <t>Angela's Ranch</t>
  </si>
  <si>
    <t>Scrivner Hoppe-Glosser/Glosser-Price LLC (dba: Azolla Farm)</t>
  </si>
  <si>
    <t>Chico State Enterprises</t>
  </si>
  <si>
    <t>Deep Roots Farm</t>
  </si>
  <si>
    <t>El Sabor Products</t>
  </si>
  <si>
    <t>Farmers Brewing Company, LLC</t>
  </si>
  <si>
    <t>Graham Gagne/Green Spiral Farm</t>
  </si>
  <si>
    <t>Jay Colombini Ranch, Inc.</t>
  </si>
  <si>
    <t>Lone Buffalo Vineyards</t>
  </si>
  <si>
    <t>Lost Sierra Food Project</t>
  </si>
  <si>
    <t>Madera's Queen Honey LLC</t>
  </si>
  <si>
    <t>Mountain Bounty Farm LLC</t>
  </si>
  <si>
    <t>Paul Walter Kolling dba Nana Mae's Organics</t>
  </si>
  <si>
    <t>Riley Family Enterprises</t>
  </si>
  <si>
    <t>William B. Thompson/Riverdance Farms</t>
  </si>
  <si>
    <t>Sacramento Food Bank &amp; Family Services</t>
  </si>
  <si>
    <t>Santa Cruz Permaculture, Inc.</t>
  </si>
  <si>
    <t>Wilson and Sons Transportation</t>
  </si>
  <si>
    <t>With Love Community Programs</t>
  </si>
  <si>
    <t>Discount Store International, LLC</t>
  </si>
  <si>
    <t>Jose Villanueva Vigil/New Generation Organics</t>
  </si>
  <si>
    <t>Placer Food Bank</t>
  </si>
  <si>
    <t>Donald Sherman dba Sherman Produce Market</t>
  </si>
  <si>
    <t>Sun Tracker Farm, LLC</t>
  </si>
  <si>
    <t>D &amp; B Organics, LLC</t>
  </si>
  <si>
    <t>Long Beach Local</t>
  </si>
  <si>
    <t>Pueblo Unido Community Development Corporation</t>
  </si>
  <si>
    <t>Stepladder Farmstead Creamery, LLC</t>
  </si>
  <si>
    <t>Carla's Fresh Market</t>
  </si>
  <si>
    <t>Barsch Tropicals</t>
  </si>
  <si>
    <t>Community Action Partnership of Orange County</t>
  </si>
  <si>
    <t>The Stepladder Ranch, LP</t>
  </si>
  <si>
    <t>North Coast Growers Association</t>
  </si>
  <si>
    <t>Ventura Pacific Company</t>
  </si>
  <si>
    <t>Sunsweet Growers, Inc.</t>
  </si>
  <si>
    <t>Burns Blossom Farm, LLC</t>
  </si>
  <si>
    <t>Pacific Coast Producers</t>
  </si>
  <si>
    <t>SunTerra Produce</t>
  </si>
  <si>
    <t>Jessie Lord Bakery</t>
  </si>
  <si>
    <t>Second Harvest Food Bank of Orange County Inc.</t>
  </si>
  <si>
    <t>The Farm at Worman Mill</t>
  </si>
  <si>
    <t>Farmersâ€™ Rice Cooperative</t>
  </si>
  <si>
    <t>Howser Almond Shelling, Inc.</t>
  </si>
  <si>
    <t>Ujamaa Farmer Collective Association</t>
  </si>
  <si>
    <t>Afourer, Inc. (dba Mulholland Citrus)</t>
  </si>
  <si>
    <t>Three Feathers Farm, LLC</t>
  </si>
  <si>
    <t>Gilardi's Family Farm</t>
  </si>
  <si>
    <t>The Modern Milkman LLC</t>
  </si>
  <si>
    <t>Yellow Farmhouse Education Center, Inc.</t>
  </si>
  <si>
    <t>The New London Community Meal Center, Inc.</t>
  </si>
  <si>
    <t>Urban Oasis Project Inc</t>
  </si>
  <si>
    <t>Treasure Coast Food Bank</t>
  </si>
  <si>
    <t>Southeast Milk Inc, Dairy Cooperative</t>
  </si>
  <si>
    <t>Play of Sunlight Mushrooms</t>
  </si>
  <si>
    <t>Sutton Milk LLC</t>
  </si>
  <si>
    <t>Harpke Family Farm LLC</t>
  </si>
  <si>
    <t>Haulover Citrus</t>
  </si>
  <si>
    <t>Farm to Table-Guam, Corporation</t>
  </si>
  <si>
    <t>Hot Concepts, Inc.</t>
  </si>
  <si>
    <t>Pacific Cattle Station Inc. dba THE RANCH</t>
  </si>
  <si>
    <t>Everything Guam LLC</t>
  </si>
  <si>
    <t>Asiga Corporation</t>
  </si>
  <si>
    <t>The Coconut Tree Company</t>
  </si>
  <si>
    <t>Mariana Piper Crisostomo</t>
  </si>
  <si>
    <t>Griffith Pacific</t>
  </si>
  <si>
    <t>Lanchon Alifan Service</t>
  </si>
  <si>
    <t>Guam Brewery</t>
  </si>
  <si>
    <t>HawaiÊ»i Ê»Ulu Producers Cooperative</t>
  </si>
  <si>
    <t>Kumano I Ke Ala o Makaweli</t>
  </si>
  <si>
    <t>Farm Link HawaiÊ»i</t>
  </si>
  <si>
    <t>Ahualoa Family Farms</t>
  </si>
  <si>
    <t>Punahale Provisions, PBC</t>
  </si>
  <si>
    <t>Kupu Place Aquaponics LLC</t>
  </si>
  <si>
    <t>Kawamata Farms LLC</t>
  </si>
  <si>
    <t>NH Properties, LLC dba Haiku Organic Farm</t>
  </si>
  <si>
    <t>Kamiya Gold, Inc</t>
  </si>
  <si>
    <t>Ahiki Acres LLC</t>
  </si>
  <si>
    <t>Hawaiian Chip Company, LLC</t>
  </si>
  <si>
    <t>Purdyco Ltd dba Island Princess</t>
  </si>
  <si>
    <t>Alternate Structures International dba Kahumana Food Hub</t>
  </si>
  <si>
    <t>OCR Inc. dba Small Kine Farm</t>
  </si>
  <si>
    <t>Maui Breadfruit Co. LLC</t>
  </si>
  <si>
    <t>Tea Hawaii.Com dba Tea Hawaii &amp; Company</t>
  </si>
  <si>
    <t>JYY Inc.</t>
  </si>
  <si>
    <t>Iowa Corn Processors, L.C.</t>
  </si>
  <si>
    <t>Kalona Creamery</t>
  </si>
  <si>
    <t>Local Harvest CSA</t>
  </si>
  <si>
    <t>NewBo City Market</t>
  </si>
  <si>
    <t>Iowa Food Hub</t>
  </si>
  <si>
    <t>Prudent Produce</t>
  </si>
  <si>
    <t>Grinnell Farm to Table</t>
  </si>
  <si>
    <t>Maloja LLC dba The Mill</t>
  </si>
  <si>
    <t>Camp Creek Organic Produce</t>
  </si>
  <si>
    <t>Farm Table Delivery</t>
  </si>
  <si>
    <t>Iowa Food Cooperative</t>
  </si>
  <si>
    <t>HoQ Restaurant</t>
  </si>
  <si>
    <t>Phelps Farm</t>
  </si>
  <si>
    <t>Mundo Lindo Farms LLC</t>
  </si>
  <si>
    <t>Long Walk Farm</t>
  </si>
  <si>
    <t>Iowa Nut Growers Association</t>
  </si>
  <si>
    <t>A. Miller Farms LLC</t>
  </si>
  <si>
    <t>Wilrona, LLC dba Fireside Winery</t>
  </si>
  <si>
    <t>Joia Food Farm</t>
  </si>
  <si>
    <t>We Arose</t>
  </si>
  <si>
    <t>Wapsie Valley Creamery</t>
  </si>
  <si>
    <t>Garden of Paradise</t>
  </si>
  <si>
    <t>Buffalo Ridge Orchard</t>
  </si>
  <si>
    <t>Grimm Family Farm</t>
  </si>
  <si>
    <t>Fish Processors</t>
  </si>
  <si>
    <t>Idaho Milk Products</t>
  </si>
  <si>
    <t>Mountainland Apples</t>
  </si>
  <si>
    <t>Owyhee Produce</t>
  </si>
  <si>
    <t>Roots Chips</t>
  </si>
  <si>
    <t>WEB2</t>
  </si>
  <si>
    <t>3100 Cellars</t>
  </si>
  <si>
    <t>AgriSource</t>
  </si>
  <si>
    <t>Barbarian Brewing</t>
  </si>
  <si>
    <t>Bare Beans Foods</t>
  </si>
  <si>
    <t>Bryce Crane dba Crane Cattle Co</t>
  </si>
  <si>
    <t>Caramel Kitchen</t>
  </si>
  <si>
    <t>Farr Candy Co</t>
  </si>
  <si>
    <t>Homestead Produce</t>
  </si>
  <si>
    <t>Kauffman Farm</t>
  </si>
  <si>
    <t>McIntyre Farms</t>
  </si>
  <si>
    <t>N&amp;H Foods</t>
  </si>
  <si>
    <t>Nature's Indulgence Granola</t>
  </si>
  <si>
    <t>Northern Latitude Foods</t>
  </si>
  <si>
    <t>Ronnigers Organics</t>
  </si>
  <si>
    <t>Salmon Valley Stewardship</t>
  </si>
  <si>
    <t>Split Rail Winery</t>
  </si>
  <si>
    <t>Symms Fruit Ranch</t>
  </si>
  <si>
    <t>Telaya Wine Co</t>
  </si>
  <si>
    <t>Teton Valley Brands</t>
  </si>
  <si>
    <t>Villafana Farms</t>
  </si>
  <si>
    <t>Walters Produce 2.0</t>
  </si>
  <si>
    <t>Shop Kid LLC</t>
  </si>
  <si>
    <t>Summer Solstice Farms LLC</t>
  </si>
  <si>
    <t>The Produce Patch, LLC</t>
  </si>
  <si>
    <t>J.L. Hawkins Family Farm L.P.</t>
  </si>
  <si>
    <t>Beneker Family Farms</t>
  </si>
  <si>
    <t>Crystal Lake, LLC</t>
  </si>
  <si>
    <t>Mills Family Farms Pasture Raised Meats</t>
  </si>
  <si>
    <t>Four Leaf Honey Farm</t>
  </si>
  <si>
    <t>Soul Food Project</t>
  </si>
  <si>
    <t>Clay Bottom Farm, LLC</t>
  </si>
  <si>
    <t>Unvarnished Farm</t>
  </si>
  <si>
    <t>Davis Family Farms</t>
  </si>
  <si>
    <t>Families Anchored in Total Harmony, Inc.</t>
  </si>
  <si>
    <t>HenABen Farm LLC</t>
  </si>
  <si>
    <t>Gleaners Food Bank of Indiana</t>
  </si>
  <si>
    <t>Slaughter Farms LLC</t>
  </si>
  <si>
    <t>156 Stop - N - Go, LLC</t>
  </si>
  <si>
    <t>A &amp; H Farm</t>
  </si>
  <si>
    <t>AGB Produce</t>
  </si>
  <si>
    <t>Blackberry Moon Produce LLC</t>
  </si>
  <si>
    <t>Bramble Rose Farm, LLC</t>
  </si>
  <si>
    <t>Bruce's Bullseye Farms, LLC</t>
  </si>
  <si>
    <t>Buck's Honey Bee Company, LLC</t>
  </si>
  <si>
    <t>Cardinal Community Foundation</t>
  </si>
  <si>
    <t>Cultivate Kansas City</t>
  </si>
  <si>
    <t>David Frank Svaty</t>
  </si>
  <si>
    <t>Enchanted Gardens Floral and Gift</t>
  </si>
  <si>
    <t>Grass Roots Institute of Kansas, Inc.</t>
  </si>
  <si>
    <t>Grazing Plains Farm LLC</t>
  </si>
  <si>
    <t>Highland Community College</t>
  </si>
  <si>
    <t>Hildebrand Farms, Inc.</t>
  </si>
  <si>
    <t>Irvine's Just Beyond Paradise, LLC.</t>
  </si>
  <si>
    <t>JET Produce and Meats, LLC</t>
  </si>
  <si>
    <t>Jirak Family Produce, LLC.</t>
  </si>
  <si>
    <t>Juniper Hill Farms LLC</t>
  </si>
  <si>
    <t>Kansas Bee Farm LLC</t>
  </si>
  <si>
    <t>Kansas Wesleyan University</t>
  </si>
  <si>
    <t>KC Farm School</t>
  </si>
  <si>
    <t>Lawrence Public Schools</t>
  </si>
  <si>
    <t>Misty Morning Farms</t>
  </si>
  <si>
    <t>Morning Light LLC dba Morning Light Kombucha</t>
  </si>
  <si>
    <t>My Country Life</t>
  </si>
  <si>
    <t>Myers Mushrooms LLC</t>
  </si>
  <si>
    <t>Nalison LLC dba Piccalilli Farm</t>
  </si>
  <si>
    <t>Next to Nature Farm</t>
  </si>
  <si>
    <t>Nu Life Market LLC</t>
  </si>
  <si>
    <t>Pantaleon Florez</t>
  </si>
  <si>
    <t>Prairie Wind Aquatics</t>
  </si>
  <si>
    <t>Prairy LLC</t>
  </si>
  <si>
    <t>Princeton Popcorn Company, LLC</t>
  </si>
  <si>
    <t>Robert Hickerson</t>
  </si>
  <si>
    <t>Russell PRIDE, Inc.</t>
  </si>
  <si>
    <t>Salt Creek Farm, LLC</t>
  </si>
  <si>
    <t>Schenker Family Farms, Incorporated</t>
  </si>
  <si>
    <t>Servicemember Agricultural Vocation Education, Corp. (SAVE)</t>
  </si>
  <si>
    <t>South Baldwin Farms, LLC</t>
  </si>
  <si>
    <t>Stafford County Economic Development Inc.</t>
  </si>
  <si>
    <t>Stafford County Flour Mills Company</t>
  </si>
  <si>
    <t>Stone &amp; Sparrow Farm &amp; Mill LLC</t>
  </si>
  <si>
    <t>The Kitchen C and C Inc</t>
  </si>
  <si>
    <t>The Land Institute</t>
  </si>
  <si>
    <t>TOAST llc</t>
  </si>
  <si>
    <t>Z&amp;M Twisted Vines</t>
  </si>
  <si>
    <t>Fontenots Green Acres</t>
  </si>
  <si>
    <t>Garber Farms</t>
  </si>
  <si>
    <t>Big Daddy Produce Farms LLC</t>
  </si>
  <si>
    <t>Riverside Pecan Company</t>
  </si>
  <si>
    <t>Bonnecaze Farms LLC</t>
  </si>
  <si>
    <t>Leroy Conish DBA River Road Farm</t>
  </si>
  <si>
    <t>Jubilee Justice Inc</t>
  </si>
  <si>
    <t>Fleenor Enterprises, LLC</t>
  </si>
  <si>
    <t>Berry Town Produce</t>
  </si>
  <si>
    <t>One Strong LLC</t>
  </si>
  <si>
    <t>Moones Enterprises, LLC DBA River Queen Greens</t>
  </si>
  <si>
    <t>Blue Runner Foods, Inc.</t>
  </si>
  <si>
    <t>Louisiana Mayhaw Market LLC</t>
  </si>
  <si>
    <t>Cicada Calling Farm</t>
  </si>
  <si>
    <t>Fischer Products, LLC</t>
  </si>
  <si>
    <t>Fightingville Fresh LLC</t>
  </si>
  <si>
    <t>WeWeld LLC</t>
  </si>
  <si>
    <t>Gingerbooch</t>
  </si>
  <si>
    <t>Current Farms LLC</t>
  </si>
  <si>
    <t>Sugar Land Pecans, LLC</t>
  </si>
  <si>
    <t>Fullness Organic LLC</t>
  </si>
  <si>
    <t>Joseph A Pitre (AJAPA LLC)</t>
  </si>
  <si>
    <t>Acadiana Growers Alliance, Inc.</t>
  </si>
  <si>
    <t>Melancon's Apiary</t>
  </si>
  <si>
    <t>Royal Queen Farms</t>
  </si>
  <si>
    <t>Earthshare Gardens</t>
  </si>
  <si>
    <t>Lagniappe Produce, LLC DBA H2Greaux</t>
  </si>
  <si>
    <t>Roulaison Distilling Co</t>
  </si>
  <si>
    <t>Margaret Evans DBA Gigi's Garden Groceries and Farm</t>
  </si>
  <si>
    <t>Chris &amp; Camille's Family Farm, LLC</t>
  </si>
  <si>
    <t>Lawrence Martin Farms</t>
  </si>
  <si>
    <t>CM Farm Ranch L.L.C</t>
  </si>
  <si>
    <t>Circle M Farms, LA, LLC DBA Southern Maids Dairy</t>
  </si>
  <si>
    <t>Roberston's Produce Of Shreveport</t>
  </si>
  <si>
    <t>Janway Farms</t>
  </si>
  <si>
    <t>Carter and Stevens Farm LLC</t>
  </si>
  <si>
    <t>Island Creek Oysters Inc.</t>
  </si>
  <si>
    <t>World Farmers, Inc.</t>
  </si>
  <si>
    <t>Big River LLC dba Big River Chestnuts</t>
  </si>
  <si>
    <t>Bombeta Farms</t>
  </si>
  <si>
    <t>Bree-Z-Knoll Farm, LLC</t>
  </si>
  <si>
    <t>Announcement Pending NEPA Approval    Clodhopper Farm, LLC</t>
  </si>
  <si>
    <t>Coastal Foodshed</t>
  </si>
  <si>
    <t>Full Well Farm</t>
  </si>
  <si>
    <t>Juahkumbah Farm</t>
  </si>
  <si>
    <t>Kielbasa Orchards, LLC</t>
  </si>
  <si>
    <t>Little Bean Farm and Pantry, LLC</t>
  </si>
  <si>
    <t>Nantucket Sound Shellfish Company</t>
  </si>
  <si>
    <t>Song Sparrow Farm, Inc.</t>
  </si>
  <si>
    <t>Southeast Asian Coalition of Central Massachusetts, Inc. (SEACMA)</t>
  </si>
  <si>
    <t>Tangerini's Spring Street Farm, Inc</t>
  </si>
  <si>
    <t>Wellspring Cooperative Corporation</t>
  </si>
  <si>
    <t>Whistling Meadow Farm LLC</t>
  </si>
  <si>
    <t>Worcester Regional Strategic Opportunities Foundation, Inc</t>
  </si>
  <si>
    <t>Wren's Acres LLC DBA Berry Hill Farm</t>
  </si>
  <si>
    <t>Bouchard Family Farm Products, Inc.</t>
  </si>
  <si>
    <t>Maine Grains, Inc.</t>
  </si>
  <si>
    <t>Maine Coast Sea Vegetables</t>
  </si>
  <si>
    <t>Ocean Approved, Inc. DBA Atlantic Sea Farms</t>
  </si>
  <si>
    <t>Farm on Bremen Rd, LLC DBA Tops'l Farm</t>
  </si>
  <si>
    <t>Aurora Mills &amp; Farms LLC</t>
  </si>
  <si>
    <t>Bissell Brothers Brewing Company LLC</t>
  </si>
  <si>
    <t>Blue Hill Berry Co.</t>
  </si>
  <si>
    <t>Buba OG LLC</t>
  </si>
  <si>
    <t>Chandlerâ€™s Sugar Shack, LLC</t>
  </si>
  <si>
    <t>Dandelion Spring Farm, LLC</t>
  </si>
  <si>
    <t>Deer Isle Oyster Company</t>
  </si>
  <si>
    <t>Eros Oyster</t>
  </si>
  <si>
    <t>Farming Fungi LLC (DBA Mousam Valley Mushrooms)</t>
  </si>
  <si>
    <t>Ferda Farms LLC</t>
  </si>
  <si>
    <t>Freckle Farm, LLC</t>
  </si>
  <si>
    <t>Goranson Farm Inc.</t>
  </si>
  <si>
    <t>Gracieâ€™s Garden LLC</t>
  </si>
  <si>
    <t>Healing Home Foods, Inc.</t>
  </si>
  <si>
    <t>Hosac Farm</t>
  </si>
  <si>
    <t>Latham Blueberries</t>
  </si>
  <si>
    <t>Lost and Found Farm LLC</t>
  </si>
  <si>
    <t>Love Point Oysters, LLC</t>
  </si>
  <si>
    <t>Maine Crisp Company, Inc.</t>
  </si>
  <si>
    <t>Misty Brook Farm</t>
  </si>
  <si>
    <t>New Meadows River Shellfish Co-op</t>
  </si>
  <si>
    <t>Oakfarm, Inc. (d/b/a Oaklands Farm)</t>
  </si>
  <si>
    <t>October Farm LLC</t>
  </si>
  <si>
    <t>Olde Haven Farm LLC</t>
  </si>
  <si>
    <t>Outland Farm Brewery</t>
  </si>
  <si>
    <t>Pemaquid Falls Farm</t>
  </si>
  <si>
    <t>RAS Wines LLC</t>
  </si>
  <si>
    <t>Noami Brautigam DBA Second Frost Farm</t>
  </si>
  <si>
    <t>Shovel and Spoon LLC</t>
  </si>
  <si>
    <t>Spreading Good Inc.</t>
  </si>
  <si>
    <t>Spring Day Creamery, LLC</t>
  </si>
  <si>
    <t>WR Allen, Inc</t>
  </si>
  <si>
    <t>Bongards' Creameries</t>
  </si>
  <si>
    <t>Concept Processing LLC</t>
  </si>
  <si>
    <t>Featherstone Fruits and Vegetables LLC</t>
  </si>
  <si>
    <t>Hmong American Farmers Association</t>
  </si>
  <si>
    <t>Hoyo, SBC</t>
  </si>
  <si>
    <t>Ivy &amp; Karma Inc; DBA Green Acres Seed Co.</t>
  </si>
  <si>
    <t>Manna Food Cooperative</t>
  </si>
  <si>
    <t>Midwest Processors LLC</t>
  </si>
  <si>
    <t>Red Lake Band of Chippewa Indians</t>
  </si>
  <si>
    <t>Sno Pac Foods</t>
  </si>
  <si>
    <t>The Food Farm</t>
  </si>
  <si>
    <t>Mylk and Hummus</t>
  </si>
  <si>
    <t>Harvick Farms, LLC</t>
  </si>
  <si>
    <t>Buehler Organics, LLC</t>
  </si>
  <si>
    <t>Paul's Honey Farm, LLC</t>
  </si>
  <si>
    <t>Hickory Ridge Orchard, LLC</t>
  </si>
  <si>
    <t>MyCo Planet, LLC</t>
  </si>
  <si>
    <t>Freddie Lee's Gourmet Sauces</t>
  </si>
  <si>
    <t>Turner Processing, LLC</t>
  </si>
  <si>
    <t>ArchGen, LLC</t>
  </si>
  <si>
    <t>Bold Spoon Creamery</t>
  </si>
  <si>
    <t>Hammons Products Company</t>
  </si>
  <si>
    <t>Inland Cape Rice Company, LLC</t>
  </si>
  <si>
    <t>Hale Family Farm, LLC</t>
  </si>
  <si>
    <t>Conderman Shrimp Farms, LLC</t>
  </si>
  <si>
    <t>Small Farm Systems, LLC; (DBA Three Creeks Farm)</t>
  </si>
  <si>
    <t>Inland Cape Fine Grind</t>
  </si>
  <si>
    <t>Rustic Roots Sanctuary CO</t>
  </si>
  <si>
    <t>Of The Earth Farm Distillery</t>
  </si>
  <si>
    <t>Green Dirt Farm, LLC</t>
  </si>
  <si>
    <t>Ozark Mountain Creamery, LLC</t>
  </si>
  <si>
    <t>Columbia Center for Urban Agriculture</t>
  </si>
  <si>
    <t>Stil Dreamn Dairy</t>
  </si>
  <si>
    <t>Black Bear Cider Co.</t>
  </si>
  <si>
    <t>But God Ministries</t>
  </si>
  <si>
    <t>Beason Family Farm</t>
  </si>
  <si>
    <t>Amourphous Gardens</t>
  </si>
  <si>
    <t>Brewer's Vegetable Farm</t>
  </si>
  <si>
    <t>BrickWall Farms</t>
  </si>
  <si>
    <t>Coy Bee Company Inc</t>
  </si>
  <si>
    <t>Bounds Blueberry Farm</t>
  </si>
  <si>
    <t>Edmondson Farms Packing</t>
  </si>
  <si>
    <t>Corn Dust Queen LLC DBA The Original Grit Girl</t>
  </si>
  <si>
    <t>Englert Farms LLC</t>
  </si>
  <si>
    <t>Cherry Creek Orchards</t>
  </si>
  <si>
    <t>Morris Watermelon Farm, LLC</t>
  </si>
  <si>
    <t>Moon Lake Pecans LLC</t>
  </si>
  <si>
    <t>Bowie Creek Orchard, LLC</t>
  </si>
  <si>
    <t>Cornerstone Holdings, LLC</t>
  </si>
  <si>
    <t>Holmes County Food Hub</t>
  </si>
  <si>
    <t>Native Son Farming, LLC</t>
  </si>
  <si>
    <t>Extra Table</t>
  </si>
  <si>
    <t>Pearl River Pastures, LLC</t>
  </si>
  <si>
    <t>Phillips Brothers Farms, LLC</t>
  </si>
  <si>
    <t>Ford Farms and Produce, LLC</t>
  </si>
  <si>
    <t>Happy Foods Project, Inc</t>
  </si>
  <si>
    <t>PL88Farm</t>
  </si>
  <si>
    <t>Silent Shade Planting Company</t>
  </si>
  <si>
    <t>Simmons Farm-Raised Catfish, Inc.</t>
  </si>
  <si>
    <t>Galloway Family Farm &amp; Education Center</t>
  </si>
  <si>
    <t>T&amp;R Dairy Farm</t>
  </si>
  <si>
    <t>Lake's Farm Raised Catfish Inc.</t>
  </si>
  <si>
    <t>The Food System</t>
  </si>
  <si>
    <t>The Great Mississippi Tea Company, LLC</t>
  </si>
  <si>
    <t>Triple Eaton Farms</t>
  </si>
  <si>
    <t>JD Fresh Market Inc</t>
  </si>
  <si>
    <t>Down In The Delta Farms LLC</t>
  </si>
  <si>
    <t>Gregory Farms</t>
  </si>
  <si>
    <t>Jeremy Chance</t>
  </si>
  <si>
    <t>L &amp; L Produce</t>
  </si>
  <si>
    <t>Melons and Moore, LLC.</t>
  </si>
  <si>
    <t>Mississippi Sustainable Speciality Crop Growers Alliance Inc</t>
  </si>
  <si>
    <t>Pontotoc Farmers Market</t>
  </si>
  <si>
    <t>Reuben V. Anderson Center for Justice</t>
  </si>
  <si>
    <t>The Delta Phoenix, LLC</t>
  </si>
  <si>
    <t>Tri-Delta Pecans Inc.</t>
  </si>
  <si>
    <t>Catfish Processors LLC</t>
  </si>
  <si>
    <t>Robertson Produce of Mississippi LLC</t>
  </si>
  <si>
    <t>Mileston Cooperative Association</t>
  </si>
  <si>
    <t>River Road Ag. Partnership</t>
  </si>
  <si>
    <t>Mississippi Association of Cooperatives</t>
  </si>
  <si>
    <t>Mississippi State University</t>
  </si>
  <si>
    <t>Lake County Community Development Corporaton DBA Mission West Community Development Partners</t>
  </si>
  <si>
    <t>Root Cellar Foods, LLC</t>
  </si>
  <si>
    <t>Central Montana Food Hub (Delpine Farms LLC doing business as Central Montana Food Hub)</t>
  </si>
  <si>
    <t>Western Montana Growers Cooperative</t>
  </si>
  <si>
    <t>Farmented Foods</t>
  </si>
  <si>
    <t>The Farmers' Stand</t>
  </si>
  <si>
    <t>O'Hara Commons &amp; Sustainability Center</t>
  </si>
  <si>
    <t>Douglas Crabtree,  DBA Vilicus Farms</t>
  </si>
  <si>
    <t>Flare Pops LLC</t>
  </si>
  <si>
    <t>Trust Land Farm LLC</t>
  </si>
  <si>
    <t>Shauna Stephenson, dba Good Mama Farm</t>
  </si>
  <si>
    <t>Glendale Colony</t>
  </si>
  <si>
    <t>Lise Anne Rousseau</t>
  </si>
  <si>
    <t>Harlequin Produce LLC</t>
  </si>
  <si>
    <t>Conservation Grains LLC</t>
  </si>
  <si>
    <t>Cold Springs Organics</t>
  </si>
  <si>
    <t>Quality Foods Distributing</t>
  </si>
  <si>
    <t>Bee. honey + hive, LLC</t>
  </si>
  <si>
    <t>Carolina Farm Trust</t>
  </si>
  <si>
    <t>Carolina Ground L3C</t>
  </si>
  <si>
    <t>Davidson County Local Food Network</t>
  </si>
  <si>
    <t>Hines Family Farms</t>
  </si>
  <si>
    <t>Lucas Farm Fresh LLC</t>
  </si>
  <si>
    <t>Meadow Lane Beef, LLC</t>
  </si>
  <si>
    <t>Moore's Produce Family Farm</t>
  </si>
  <si>
    <t>Northeastern Coalition of Minority Farmers and Landowners</t>
  </si>
  <si>
    <t>Piedmont Progressive Farmers Cooperative</t>
  </si>
  <si>
    <t>Pont Reading Farm, LLC (on behalf of Piedmont Agrarian Collaborative)</t>
  </si>
  <si>
    <t>Reverence Farms LLC</t>
  </si>
  <si>
    <t>Riverbend Creamery, LLC</t>
  </si>
  <si>
    <t>Shiner's Stash, Inc.</t>
  </si>
  <si>
    <t>The Executive Center for Economic &amp; Educational Development, Inc. (EXCEED, Inc)</t>
  </si>
  <si>
    <t>The Produce Box</t>
  </si>
  <si>
    <t>THE SLAS CORPORATION</t>
  </si>
  <si>
    <t>The Triple B's LLC dba Against the Grain</t>
  </si>
  <si>
    <t>Tin Can Ventures dba Boxcarr Handmade Cheese LLC</t>
  </si>
  <si>
    <t>Toe River Aggregation Center Training Organization Regional, Inc; TRACTOR Food and Farms: TRACTOR</t>
  </si>
  <si>
    <t>White Hill Farms Produce Inc.</t>
  </si>
  <si>
    <t>Eastern Carolina Organics, LLC</t>
  </si>
  <si>
    <t>Ernest Ramsey, DBA Jewel Hill Farms Dairy</t>
  </si>
  <si>
    <t>Farmer Foodshare, Inc</t>
  </si>
  <si>
    <t>Lumbee Land Development, Inc.</t>
  </si>
  <si>
    <t>Pick Dee's Berries LLC</t>
  </si>
  <si>
    <t>Bay Brothers Seafood, LLC- DBA- Bay Brothers Cold Storage</t>
  </si>
  <si>
    <t>Men and Women United for Youth &amp; Families, CDC(also referred to as MWUYF)</t>
  </si>
  <si>
    <t>Red Tail Grains LLC</t>
  </si>
  <si>
    <t>Operation Spring Plant, Inc.</t>
  </si>
  <si>
    <t>Cj's All Terrain Seasoning</t>
  </si>
  <si>
    <t>Cows and Co Creamery</t>
  </si>
  <si>
    <t>Curtis Rohweder (Curt's Dairy)</t>
  </si>
  <si>
    <t>Gideon's Brewing Company Inc.</t>
  </si>
  <si>
    <t>Healthy Food Ingredients</t>
  </si>
  <si>
    <t>Hiatt Honey ND LLC</t>
  </si>
  <si>
    <t>Johnstown Bean Company, Inc</t>
  </si>
  <si>
    <t>KMC Enterprises, LLC</t>
  </si>
  <si>
    <t>Pay-DAK Dairy, LLC</t>
  </si>
  <si>
    <t>Pride Dairy, Inc.</t>
  </si>
  <si>
    <t>Stone Mill LLC</t>
  </si>
  <si>
    <t>Central Valley Bean</t>
  </si>
  <si>
    <t>Guardian Grains</t>
  </si>
  <si>
    <t>Lone Wolf Farms</t>
  </si>
  <si>
    <t>Rail Modal Group</t>
  </si>
  <si>
    <t>Three Farm Daughters</t>
  </si>
  <si>
    <t>Ho-Chunk Community Development Corporation</t>
  </si>
  <si>
    <t>Nicholas Ryan dba Prairie Creek Vineyards</t>
  </si>
  <si>
    <t>Grand Republic Milling Company</t>
  </si>
  <si>
    <t>Regenerative Food Products</t>
  </si>
  <si>
    <t>City Sprouts</t>
  </si>
  <si>
    <t>Free Day Popcorn Company, LLC</t>
  </si>
  <si>
    <t>Robinette Farms</t>
  </si>
  <si>
    <t>Omaha Sunflower Cooperative</t>
  </si>
  <si>
    <t>Community Action Partnership of Lancaster and Saunders Counties</t>
  </si>
  <si>
    <t>Community Crops Program, Family Service Lincoln</t>
  </si>
  <si>
    <t>Whispering Roots, Inc</t>
  </si>
  <si>
    <t>Schlautman Farms LLC</t>
  </si>
  <si>
    <t>Shadowbrook Enterprises</t>
  </si>
  <si>
    <t>Hyannis Area Schools</t>
  </si>
  <si>
    <t>Carlos Sanuncini Medrano</t>
  </si>
  <si>
    <t>Taproot Farm &amp; Environmental Education Center</t>
  </si>
  <si>
    <t>Westwick Farming</t>
  </si>
  <si>
    <t>Abe's Acres Farm LLC</t>
  </si>
  <si>
    <t>BlueBird Farms</t>
  </si>
  <si>
    <t>Bone In Foods Limited Liability Company</t>
  </si>
  <si>
    <t>Cassaday Farms LLC</t>
  </si>
  <si>
    <t>Chickadee Creek Farm</t>
  </si>
  <si>
    <t>Cream-O-Land Dairies, LLC</t>
  </si>
  <si>
    <t>CUMAC Echo Inc</t>
  </si>
  <si>
    <t>Fairgrown Farm LLC</t>
  </si>
  <si>
    <t>First Field</t>
  </si>
  <si>
    <t>Foodshed Alliance A NJ Nonprofit Corporation</t>
  </si>
  <si>
    <t>Frank Donio, Inc</t>
  </si>
  <si>
    <t>Frost Seafood LLC</t>
  </si>
  <si>
    <t>Is It Spicy Sauce Company LLC</t>
  </si>
  <si>
    <t>JRAS LLC dba Villari Vineyards</t>
  </si>
  <si>
    <t>Landisville Produce Co-op</t>
  </si>
  <si>
    <t>Ludlam Bay Oyster Company</t>
  </si>
  <si>
    <t>Meeting Essential Needs with Dignity, Inc. (MEND)</t>
  </si>
  <si>
    <t>New Jersey Agricultural Society</t>
  </si>
  <si>
    <t>Newark Science and Sustainability, Inc</t>
  </si>
  <si>
    <t>Our Farm By The Creek</t>
  </si>
  <si>
    <t>Parsons Mariculture</t>
  </si>
  <si>
    <t>Peter McCarthy Wholesale Clams</t>
  </si>
  <si>
    <t>Phillips Farms LLC</t>
  </si>
  <si>
    <t>RHB Farms LLC</t>
  </si>
  <si>
    <t>Sweet Amalia Oyster Farm, LLC</t>
  </si>
  <si>
    <t>The Middleville Group LLC</t>
  </si>
  <si>
    <t>Tomasello Winery Inc</t>
  </si>
  <si>
    <t>Vaccarella Farms LLC</t>
  </si>
  <si>
    <t>New Mexico Ferments</t>
  </si>
  <si>
    <t>Corrales Classic Farms</t>
  </si>
  <si>
    <t>La Granada Farms</t>
  </si>
  <si>
    <t>B Street Market Farm</t>
  </si>
  <si>
    <t>Bluefly Farms, LLC</t>
  </si>
  <si>
    <t>Santa Fe Farmers Market</t>
  </si>
  <si>
    <t>Santa Fe Farmers' Market Institute</t>
  </si>
  <si>
    <t>Chavez Farms</t>
  </si>
  <si>
    <t>La Mesa Farms</t>
  </si>
  <si>
    <t>Silverleaf Family Farms, LLC</t>
  </si>
  <si>
    <t>New Mexico Harvest, Inc</t>
  </si>
  <si>
    <t>Backyard Farms LLC</t>
  </si>
  <si>
    <t>Indian Pueblo Cultural Center</t>
  </si>
  <si>
    <t>El Calvario United Methodist Church</t>
  </si>
  <si>
    <t>Desert Verde Farm LLC</t>
  </si>
  <si>
    <t>Rio Grande Community Development Corporation</t>
  </si>
  <si>
    <t>Statewide Products Co., Inc.</t>
  </si>
  <si>
    <t>Anderson Dairy</t>
  </si>
  <si>
    <t>Kerr Farms</t>
  </si>
  <si>
    <t>Pope Family Farm, LLC (dba "Ika Greens")</t>
  </si>
  <si>
    <t>Hamburger Family Farm</t>
  </si>
  <si>
    <t>Blue Lizard</t>
  </si>
  <si>
    <t>Rooted Farm</t>
  </si>
  <si>
    <t>Brooklyn Packers</t>
  </si>
  <si>
    <t>Peter &amp; Hanna Martens Farm, LLC.</t>
  </si>
  <si>
    <t>Hunter &amp; Hilsberg Corporation</t>
  </si>
  <si>
    <t>Cahoon Farms Inc.</t>
  </si>
  <si>
    <t>Providence Farm Collective Corp</t>
  </si>
  <si>
    <t>Essex Food Hub, Inc.</t>
  </si>
  <si>
    <t>Glynwood Center, Inc.</t>
  </si>
  <si>
    <t>New Moon Farmstead, LLC</t>
  </si>
  <si>
    <t>Livingston Manor Central School District</t>
  </si>
  <si>
    <t>Catskills Agrarian Alliance Inc</t>
  </si>
  <si>
    <t>West Robbins Oyster Company, LLC</t>
  </si>
  <si>
    <t>Farmers Cone Creamery</t>
  </si>
  <si>
    <t>Wildkale.com Inc.</t>
  </si>
  <si>
    <t>Klein's Kill Fruit Farms</t>
  </si>
  <si>
    <t>Dairy Farmers of America Dairy Brands Fluid, LLC, dba Garelick Farms, NY</t>
  </si>
  <si>
    <t>Headwater Foods, Inc.</t>
  </si>
  <si>
    <t>R&amp;R Producer Growers LLC</t>
  </si>
  <si>
    <t>Buttermilk Bean, LLC</t>
  </si>
  <si>
    <t>Kaye Ranch LLC</t>
  </si>
  <si>
    <t>Deep Fork Foods, LLC</t>
  </si>
  <si>
    <t>Miller Pecan Company, LLC</t>
  </si>
  <si>
    <t>The OKC Food Hub Inc.</t>
  </si>
  <si>
    <t>Vinyard Fruit and Vegetable Company, LLC</t>
  </si>
  <si>
    <t>Urban Agrarian, LLC</t>
  </si>
  <si>
    <t>Matador Foods</t>
  </si>
  <si>
    <t>Food On The Move, Inc</t>
  </si>
  <si>
    <t>Enterprise Grain Company</t>
  </si>
  <si>
    <t>Great Buffalo Pecan Farm, LLC</t>
  </si>
  <si>
    <t>Heart T Farms LLC</t>
  </si>
  <si>
    <t>Willow Creek Farms Pantry, LLC</t>
  </si>
  <si>
    <t>Avery Acres LLC</t>
  </si>
  <si>
    <t>Stone Sisters Manufacturing, LLC</t>
  </si>
  <si>
    <t>Rustic Acres Farm</t>
  </si>
  <si>
    <t>Hochatown Distilling Company, LLC</t>
  </si>
  <si>
    <t>Overturf Farms</t>
  </si>
  <si>
    <t>AMNIRE LLC</t>
  </si>
  <si>
    <t>Pecan Creek Winery, LLC</t>
  </si>
  <si>
    <t>Ralph's Ranch</t>
  </si>
  <si>
    <t>Spotted Cow Packaging, LLC</t>
  </si>
  <si>
    <t>KiZE Concepts</t>
  </si>
  <si>
    <t>Bohemia Food Hub</t>
  </si>
  <si>
    <t>Fry Family Farm</t>
  </si>
  <si>
    <t>Manitou</t>
  </si>
  <si>
    <t>Mora Mora Farm</t>
  </si>
  <si>
    <t>Mt. Hope Farms, LLC</t>
  </si>
  <si>
    <t>Northwest Mills and Specialty Grains SPC dBa Cairnspring Mills</t>
  </si>
  <si>
    <t>Sitting Bull Farms, LLC</t>
  </si>
  <si>
    <t>Bauman's Cider Company, LLC</t>
  </si>
  <si>
    <t>Clatskanie Farmer Collective</t>
  </si>
  <si>
    <t>Clastic Fruit, LLC</t>
  </si>
  <si>
    <t>Eleni's Kitchen, LLC</t>
  </si>
  <si>
    <t>Groundswell Farm, LLC</t>
  </si>
  <si>
    <t>Lady-Lane Farm</t>
  </si>
  <si>
    <t>Mill Fire Baking</t>
  </si>
  <si>
    <t>Myrtle Creek Farm</t>
  </si>
  <si>
    <t>Play Grow Learn</t>
  </si>
  <si>
    <t>Red Buttes Farm, LLC</t>
  </si>
  <si>
    <t>Sauvie Island Growers, LLC</t>
  </si>
  <si>
    <t>Sibeiho</t>
  </si>
  <si>
    <t>Springbank Farm</t>
  </si>
  <si>
    <t>Storybook Farm, LLC</t>
  </si>
  <si>
    <t>Umpqua Valley Farm to School</t>
  </si>
  <si>
    <t>Zephyr Organics, LLC</t>
  </si>
  <si>
    <t>Maryland &amp; Virginia Milk Producers Cooperative Association</t>
  </si>
  <si>
    <t>Turner Dairy Farms, Inc.</t>
  </si>
  <si>
    <t>Rice Fruit Company</t>
  </si>
  <si>
    <t>Painterland Sisters LLC</t>
  </si>
  <si>
    <t>Brunton Dairy</t>
  </si>
  <si>
    <t>Boyd Station, LLC</t>
  </si>
  <si>
    <t>Farmer's Kitchen LLC (DBA:  Folkland Foods)</t>
  </si>
  <si>
    <t>FarmFan LLC DBA Harvie</t>
  </si>
  <si>
    <t>The Food Dignity Project</t>
  </si>
  <si>
    <t>Welch Foods Inc., A Cooperative</t>
  </si>
  <si>
    <t>Red Hill Farms, Inc.</t>
  </si>
  <si>
    <t>Friends of the Poor</t>
  </si>
  <si>
    <t>Tram Bar Co-Packing, LLC d/b/a The Organic Snack Company</t>
  </si>
  <si>
    <t>Taylor Chip LLC</t>
  </si>
  <si>
    <t>Melanie Bachman DBA God's Country Creamery</t>
  </si>
  <si>
    <t>Clover Farms Dairy LLC</t>
  </si>
  <si>
    <t>Cedar Meadow Farm, LLC</t>
  </si>
  <si>
    <t>Penn Dairy LLC</t>
  </si>
  <si>
    <t>Centre Markets LLC</t>
  </si>
  <si>
    <t>Derstine's Inc.</t>
  </si>
  <si>
    <t>COUNTRY FOOD LLC</t>
  </si>
  <si>
    <t>Cascio's Fruit Market</t>
  </si>
  <si>
    <t>Kennedy's Cheese</t>
  </si>
  <si>
    <t>Delivered Fresh LLC</t>
  </si>
  <si>
    <t>Edinboro Market, Inc.</t>
  </si>
  <si>
    <t>The Word of God Community Church</t>
  </si>
  <si>
    <t>Coddiwomple Canning Company</t>
  </si>
  <si>
    <t>Frankferd Farms Milling</t>
  </si>
  <si>
    <t>Sisters of St. Joseph Neighborhood Network</t>
  </si>
  <si>
    <t>The SpringHouse Country Store</t>
  </si>
  <si>
    <t>Titusville Dairy Products Company</t>
  </si>
  <si>
    <t>Lady Moon Farms, Incorporated</t>
  </si>
  <si>
    <t>Philly Foodworks,LLC</t>
  </si>
  <si>
    <t>MASON FARMS</t>
  </si>
  <si>
    <t>Mycopolitan Mushroom Farm</t>
  </si>
  <si>
    <t>Pleasant Lane Farms Creamery LLC</t>
  </si>
  <si>
    <t>Weatherbury Farm</t>
  </si>
  <si>
    <t>THE MINI PIEBOX (DBA MINIES)</t>
  </si>
  <si>
    <t>Pocono Organics</t>
  </si>
  <si>
    <t>Goot Essa LLC</t>
  </si>
  <si>
    <t>Whoa Nellie Dairy</t>
  </si>
  <si>
    <t>Lengel Brothers Farm</t>
  </si>
  <si>
    <t>John-Paul's Farm, Limited</t>
  </si>
  <si>
    <t>Small Dog Orchard LLC</t>
  </si>
  <si>
    <t>Community Action Committee of Lehigh Valley / The Seed Farm</t>
  </si>
  <si>
    <t>Love 'n Fresh Flowers DBA Philadelphia Floral Guild</t>
  </si>
  <si>
    <t>Caldwell Farms</t>
  </si>
  <si>
    <t>Inside Out Cookie Co</t>
  </si>
  <si>
    <t>The TACHS Farm</t>
  </si>
  <si>
    <t>Knouse Foods Cooperative Inc</t>
  </si>
  <si>
    <t>Mansfield Cider Mill LLC</t>
  </si>
  <si>
    <t>Rohrbach's Farm</t>
  </si>
  <si>
    <t>Philadelphia Beekeepers Guild</t>
  </si>
  <si>
    <t>Reist Popcorn Company</t>
  </si>
  <si>
    <t>Ripple Creek Craft Distilling</t>
  </si>
  <si>
    <t>Robert Mazza, Inc.</t>
  </si>
  <si>
    <t>Nittany Meadow Farm, LLC.</t>
  </si>
  <si>
    <t>Keim Orchard</t>
  </si>
  <si>
    <t>Scholl Orchards LLC</t>
  </si>
  <si>
    <t>Honey Bear Natural Foods LLC DBA Honey Bear Ice Cream</t>
  </si>
  <si>
    <t>Michael Family Farm</t>
  </si>
  <si>
    <t>MI-Grow</t>
  </si>
  <si>
    <t>Keystone Tree Crops Cooperative</t>
  </si>
  <si>
    <t>Pie Bird Farm a DBA of Tinicum Farm Collective llc</t>
  </si>
  <si>
    <t>Manison Farms LLC</t>
  </si>
  <si>
    <t>OHF Orchards LLC</t>
  </si>
  <si>
    <t>Hollabaugh Bros., Inc.</t>
  </si>
  <si>
    <t>MANOFF MARKET CIDERY LLC.</t>
  </si>
  <si>
    <t>Farm Fresh Rhode Island</t>
  </si>
  <si>
    <t>Southside Community Land Trust</t>
  </si>
  <si>
    <t>Brandon Family Farm</t>
  </si>
  <si>
    <t>The Hard-Pressed Cider Company</t>
  </si>
  <si>
    <t>Kenyon's Grist Mill LLC</t>
  </si>
  <si>
    <t>Sanctuary Herbs of Providence, LLC</t>
  </si>
  <si>
    <t>West Passage Oyster Company</t>
  </si>
  <si>
    <t>Robert's Precut Vegetables, Inc.</t>
  </si>
  <si>
    <t>Pat's Pastured</t>
  </si>
  <si>
    <t>A-Team Coastal LLC (dba: Rhody Wild Sea Gardens)</t>
  </si>
  <si>
    <t>Blue Sky Vegetable Company</t>
  </si>
  <si>
    <t>Waldner Farms LLC</t>
  </si>
  <si>
    <t>Farm Mom Phenom, LLC</t>
  </si>
  <si>
    <t>Pulse of Life</t>
  </si>
  <si>
    <t>Bear Butte Gardens LLC</t>
  </si>
  <si>
    <t>Jared Lukens-Black (DBA Budding Moon Farm)</t>
  </si>
  <si>
    <t>Flat Rock Farms LLC</t>
  </si>
  <si>
    <t>Caselli's Market Garden</t>
  </si>
  <si>
    <t>Evergreen Specialty Foods LLC dba The Diamond E Collective</t>
  </si>
  <si>
    <t>Stewart's Aronia Acres, LLC</t>
  </si>
  <si>
    <t>Good Earth Farm LLC</t>
  </si>
  <si>
    <t>Main Street Market of Tyndall</t>
  </si>
  <si>
    <t>Krause Family Orchard &amp; Nursery, Inc.</t>
  </si>
  <si>
    <t>Johnnys Gym LLC</t>
  </si>
  <si>
    <t>Southern Sun, LLC</t>
  </si>
  <si>
    <t>Kristi Kratovil dba XS Farms</t>
  </si>
  <si>
    <t>Dawson Hutterian Brethren, Inc</t>
  </si>
  <si>
    <t>Odessa, LLC</t>
  </si>
  <si>
    <t>Beverly Ann Miller Foundation</t>
  </si>
  <si>
    <t>Jasen W. Albrecht - Albrecht's Angel Honey Farm</t>
  </si>
  <si>
    <t>The Garden Gate, LLC</t>
  </si>
  <si>
    <t>Golden View Hutterian Brethren, Inc</t>
  </si>
  <si>
    <t>Second Breakfast Enterprises, LLC dba Little Shire Farm</t>
  </si>
  <si>
    <t>Maxwell Hutterian Brethren, Inc.</t>
  </si>
  <si>
    <t>American Rice Growers Cooperative Association, Anahuac Division</t>
  </si>
  <si>
    <t>Harvest for the Hungry, INC</t>
  </si>
  <si>
    <t>The Common Market Texas</t>
  </si>
  <si>
    <t>Brookshire Drying Co Inc</t>
  </si>
  <si>
    <t>Cullers Farms, L.L.C.</t>
  </si>
  <si>
    <t>Ogallala Commons, Inc.</t>
  </si>
  <si>
    <t>Desert Spoon Food Hub</t>
  </si>
  <si>
    <t>Yintash Farms LLC</t>
  </si>
  <si>
    <t>Honey Hill Farm, LLC</t>
  </si>
  <si>
    <t>US Citrus, LLC</t>
  </si>
  <si>
    <t>Denton Creek Farm Inc.</t>
  </si>
  <si>
    <t>Big Tree Oyster Company</t>
  </si>
  <si>
    <t>Fields of Life LLC</t>
  </si>
  <si>
    <t>Blackjack Point Oyster Company, LLC</t>
  </si>
  <si>
    <t>Top of Texas Farms</t>
  </si>
  <si>
    <t>Millican Pecan Company, Inc</t>
  </si>
  <si>
    <t>Creek House Honey Farm</t>
  </si>
  <si>
    <t>Wildway LLC</t>
  </si>
  <si>
    <t>Munch-oes Bakery LLC</t>
  </si>
  <si>
    <t>Southern Sunny Acres</t>
  </si>
  <si>
    <t>U Bar Nuts</t>
  </si>
  <si>
    <t>CatSpring Yaupon</t>
  </si>
  <si>
    <t>Plant It Forward</t>
  </si>
  <si>
    <t>Volleman Dairy Processing LLC</t>
  </si>
  <si>
    <t>Kiki S Farm Cages &amp; More LLC</t>
  </si>
  <si>
    <t>Terra Preta Farm LLC</t>
  </si>
  <si>
    <t>Farm Yard Fresh</t>
  </si>
  <si>
    <t>Heaven's Best Butters</t>
  </si>
  <si>
    <t>Riley Family Farms</t>
  </si>
  <si>
    <t>Chill Harvest</t>
  </si>
  <si>
    <t>Johnson Farms</t>
  </si>
  <si>
    <t>Fowers Fruit Ranch</t>
  </si>
  <si>
    <t>Rescue Food</t>
  </si>
  <si>
    <t>Paradise Valley Farm</t>
  </si>
  <si>
    <t>Urban Prairie Agriculture</t>
  </si>
  <si>
    <t>Maxwell Farms</t>
  </si>
  <si>
    <t>Big Bites Bread</t>
  </si>
  <si>
    <t>Heber Valley Cheese</t>
  </si>
  <si>
    <t>Intermountain Gourmet</t>
  </si>
  <si>
    <t>Black Forest Homestead</t>
  </si>
  <si>
    <t>Brook Ranch, LLC</t>
  </si>
  <si>
    <t>Nate Daugs</t>
  </si>
  <si>
    <t>Grammy's Fruit and Produce</t>
  </si>
  <si>
    <t>International Rescue Committee</t>
  </si>
  <si>
    <t>Barred Woods</t>
  </si>
  <si>
    <t>Boyden Valley Winery</t>
  </si>
  <si>
    <t>Food Connects</t>
  </si>
  <si>
    <t>Myers Produce</t>
  </si>
  <si>
    <t>Vermont Bean Crafters</t>
  </si>
  <si>
    <t>Vermont Farmers Food Center</t>
  </si>
  <si>
    <t>80 Goats, Inc</t>
  </si>
  <si>
    <t>ACORN</t>
  </si>
  <si>
    <t>All Souls Tortilleria</t>
  </si>
  <si>
    <t>Butterfly Bakery of Vermont</t>
  </si>
  <si>
    <t>Eden Ice Cider Company, Inc.</t>
  </si>
  <si>
    <t>Mayo's Maple Farm</t>
  </si>
  <si>
    <t>Moon and Stars</t>
  </si>
  <si>
    <t>Pure Gold Sugaring</t>
  </si>
  <si>
    <t>Runamok Maple, LLC</t>
  </si>
  <si>
    <t>Sidehill Farm</t>
  </si>
  <si>
    <t>Sterling Mountain Farm</t>
  </si>
  <si>
    <t>vonTrapp Farmstead LLC</t>
  </si>
  <si>
    <t>Todd Parlo (Walden Heights Nursery &amp; Orchard)</t>
  </si>
  <si>
    <t>Tiny's Organic, LLC</t>
  </si>
  <si>
    <t>Yonder Cider, LLC</t>
  </si>
  <si>
    <t>Boldly Grown Farm, LLC</t>
  </si>
  <si>
    <t>ITA Wines, LLC</t>
  </si>
  <si>
    <t>Snohomish County Conservation and Natural Resources</t>
  </si>
  <si>
    <t>Whitestone Mountain Orchard, INC.</t>
  </si>
  <si>
    <t>Doudlah Farms Organics, LLC</t>
  </si>
  <si>
    <t>Community Action Coalition of South Central Wisconsin</t>
  </si>
  <si>
    <t>Superior View Farms LLC</t>
  </si>
  <si>
    <t>Arise Nutrition, LLC</t>
  </si>
  <si>
    <t>Forest County Potawatomi Community</t>
  </si>
  <si>
    <t>Olden Produce, LLC</t>
  </si>
  <si>
    <t>Stockbridge-Munsee Community</t>
  </si>
  <si>
    <t>Ohe l ku</t>
  </si>
  <si>
    <t>Red Cliff Band of Lake Superior Chippewa Indians</t>
  </si>
  <si>
    <t>Chippewa Valley Produce LLC</t>
  </si>
  <si>
    <t>Feeding America Eastern Wisconsin</t>
  </si>
  <si>
    <t>Wisconsin Food Hub Cooperative</t>
  </si>
  <si>
    <t>Garden to Be, LLC</t>
  </si>
  <si>
    <t>Wisconsin Farmers Union Service Association, Inc.</t>
  </si>
  <si>
    <t>Peck &amp; Bushel Fruit Company, LLC</t>
  </si>
  <si>
    <t>Red Door Family Farm LLC</t>
  </si>
  <si>
    <t>Central Rivers Farmshed</t>
  </si>
  <si>
    <t>Wello, Inc.</t>
  </si>
  <si>
    <t>Nasonville Dairy, Inc.</t>
  </si>
  <si>
    <t>Scott Alsum dba Alsum Sweet Corn</t>
  </si>
  <si>
    <t>Brix Cider LLC</t>
  </si>
  <si>
    <t>Cattail Organics</t>
  </si>
  <si>
    <t>Yes We Can Kitchen LLC DBA Bushel &amp; Peck's</t>
  </si>
  <si>
    <t>Clario Farms LLC</t>
  </si>
  <si>
    <t>Vitruvian Farms, LLC</t>
  </si>
  <si>
    <t>Linda and Gene Farley Center for Peace, Justice &amp; Sustainability</t>
  </si>
  <si>
    <t>Seasonal Harvest</t>
  </si>
  <si>
    <t>Christopher and Julianna McGuire dba Blue Roof Orchard</t>
  </si>
  <si>
    <t>Fromage Spa, LLC</t>
  </si>
  <si>
    <t>KIDFARM LLC DBA KidFarm Transport LLC</t>
  </si>
  <si>
    <t>Klemish Creamery, LLC</t>
  </si>
  <si>
    <t>Silver Moon Springs LLC</t>
  </si>
  <si>
    <t>Small Family Farm, LLC</t>
  </si>
  <si>
    <t>Ecker's Apple Farm LLC</t>
  </si>
  <si>
    <t>White Oak Farm, LLC; James "Sandy" Syburg</t>
  </si>
  <si>
    <t>Full Circle Community Farm</t>
  </si>
  <si>
    <t>Three Sisters Community Farm LLC</t>
  </si>
  <si>
    <t>Driftless Organics, LLC</t>
  </si>
  <si>
    <t>Cider Farm Brands LLC (DBA The Cider Farm)</t>
  </si>
  <si>
    <t>Northeast Wisconsin (NEW) Hmong Professionals</t>
  </si>
  <si>
    <t>Three Brothers Farm, LLC</t>
  </si>
  <si>
    <t>Parrfection Produce LLC</t>
  </si>
  <si>
    <t>Authentic Local Foods, LLC</t>
  </si>
  <si>
    <t>Cedar Grove Cheese Inc.</t>
  </si>
  <si>
    <t>Sullivan Family Farm LLC</t>
  </si>
  <si>
    <t>Keewaydin Farms LLC</t>
  </si>
  <si>
    <t>Bellbrook Berry Farm LLC</t>
  </si>
  <si>
    <t>KSMS Farm, LLC DBA Stock Family Farm</t>
  </si>
  <si>
    <t>Sokaogon Chippewa Community</t>
  </si>
  <si>
    <t>Shalomba Farm, LLC</t>
  </si>
  <si>
    <t>School District of New Richmond - School Nutrition Department</t>
  </si>
  <si>
    <t>WAFER Food Pantry</t>
  </si>
  <si>
    <t>Heartland Craft Grains</t>
  </si>
  <si>
    <t>Founding Fathers Farm (DBA Adam's Heirlooms)</t>
  </si>
  <si>
    <t>Vine and Virtue Farm</t>
  </si>
  <si>
    <t>Good Thunder Farm</t>
  </si>
  <si>
    <t>Fraternite Notre Dame, DBA St Francis Hermitage</t>
  </si>
  <si>
    <t>Mad Local Food Group LLC dba Pasture and Plenty</t>
  </si>
  <si>
    <t>Over East LLC</t>
  </si>
  <si>
    <t>Bad River Food Sovereignty</t>
  </si>
  <si>
    <t>Alpinage Cheese LLC</t>
  </si>
  <si>
    <t>Cultivating the Commons</t>
  </si>
  <si>
    <t>Sippl's Sap Shack LLC</t>
  </si>
  <si>
    <t>Schmidt Century Livestock LLC d/b/a Schmidt Century Farm</t>
  </si>
  <si>
    <t>Landis Spickerman dba Hermit Creek Farm</t>
  </si>
  <si>
    <t>The BRICK Ministries, Inc.</t>
  </si>
  <si>
    <t>Mushrooms Reach, LLC</t>
  </si>
  <si>
    <t>Sacia Enterprises, Inc.</t>
  </si>
  <si>
    <t>Mon Valley Mushrooms, LLC</t>
  </si>
  <si>
    <t>Arbaugh Farm</t>
  </si>
  <si>
    <t>Warehouse Kids LLC dba Healthy Kids Inc.</t>
  </si>
  <si>
    <t>Twelvepole Trading Post, LLC</t>
  </si>
  <si>
    <t>Fresh Start Market Co LLC</t>
  </si>
  <si>
    <t>West Virginia University Parkersburg</t>
  </si>
  <si>
    <t>Spring Valley Farm &amp; Orchard</t>
  </si>
  <si>
    <t>Mountain State Co-Hop</t>
  </si>
  <si>
    <t>KB Produce Company, LLC</t>
  </si>
  <si>
    <t>Lonesome Ridge Farm Inc.</t>
  </si>
  <si>
    <t>Devils Due Distillery LLC</t>
  </si>
  <si>
    <t>The Native Village of Port Lions, specifically Port Lions Farm, will establish an agreement with the Alaska Division of Agriculture to purchase two 10 x 20, outdoor CoolBot walk-in coolers. These units will be used to provide cold storage for excess vegetables that will be sold at farmers markets and through the Qikâ€™rtaq Food Hub. With no stores in the village and no access to the road system, the community and surrounding region rely heavily on the Port Lions Farm. The requested cold storage units will increase the quantity of Port Lions Farmâ€™s fresh produce available to local residents and those living in Kodiak Island's other communities.</t>
  </si>
  <si>
    <t>Bambino's Baby Food will establish an agreement with the Alaska Division of Agriculture to purchase manufacturing and storage equipment for baby food products.  This project will improve baby food production efficiency, quality, and quantity and will benefit at least five local produce and grain producers. A blast freezer will enhance production speed by rapidly freezing food, quadrupling production efficiency and increasing on-site storage capacity. This equipment will increase processing capacity to 20,000 pounds of fresh food annually, mitigates the risk of food borne illnesses and will enable Bambinoâ€™s to stockpile inventory and expand into new Alaskan markets.</t>
  </si>
  <si>
    <t>Kodiak Harvest Food Co-op (KHFC) will establish an agreement with the Alaska Division of Agriculture to purchase a vehicle to increase distribution capacity of local produce and eggs. This refrigerated delivery van will enable KHFC to streamline pick up and delivery logistics for 12 Kodiak growers/producers and another 12 growers/producers from the rest of Alaska. This project will strengthen the local and regional food economy, reduce waste and spoilage, increase food security, and expand local food availability on Kodiak Island.</t>
  </si>
  <si>
    <t>Fresh365, LLC will establish an agreement with the Alaska Division of Agriculture to purchase a produce delivery vehicle that will facilitate distribution of locally grown produce and mushrooms from hydroponic farms. Since Fresh365 utilizes indoor agriculture, allowing for year-round production of mushrooms, lettuces, greens, and herbs, a delivery vehicle will facilitate distribution to markets across the peninsula as well as expanding to the Anchorage area.  This delivery vehicle will allow additional local growers to reach the centralized market in the Kenai-Soldotna area and to the greater Anchorage area.</t>
  </si>
  <si>
    <t>Inner Elements DBA Alaska Probiotics will establish an agreement with the Alaska Division of Agriculture to purchase processing equipment for vegetables, herbs and spices. This project will purchase commercial grade processing equipment, a commercial canning machine, and a commercial labeler to increase production capacity and yield of kombucha, ferments, and pickled products. Alaska Probiotics will increase produce purchases from 12 local growers, process larger quantities of products, and distribute to many new markets.</t>
  </si>
  <si>
    <t>Anchorage Community Land Trust (ACLT) will establish an agreement with the Alaska Division of Agriculture to construct a shared commercial kitchen facility to increase kitchen, processing, storage, and packaging access for new and small scale farmers and food businesses in Southcentral Alaska.  The facility will allow local and small scale middle of the supply chain businesses to expand product lines to new wholesale, cottage good, and market opportunities across the city. The facility will benefit a minimum of 30 local small scale farmers and food businesses in its first year, with the aim of serving hundreds of businesses in the long term.  This project will increase produce and product line offerings at local markets, stores, and restaurants by providing increased access to locally grown goods to consumers including low- income community members in the neighborhood.</t>
  </si>
  <si>
    <t>Twitter Creek Gardens (TCG) will establish an agreement with the Alaska Division of Agriculture to construct a certified processing kitchen and modify an existing root cellar. This project will incorporate on-farm processing, packaging, and store three new value-added products including ferments, ready-to-eat meals, and herb salts. This increased storage and value-added production capacity will open three new sales outlets, including a year-round online farm store, winter sales through a local grocery outlet, and The Alaska Food Hub. Products prepared in the kitchen will be comprised of Alaskan Grown produce grown by TCG or purchased from other local producers. The modified root cellar will optimize long term storage of produce utilized in the value-added products while enabling the expansion of TCGâ€™s product line and vegetable distribution to a year-round market.</t>
  </si>
  <si>
    <t>Pioneer Peak Farm will establish an agreement with the Alaska Division of Agriculture to renovate a processing, commercial kitchen and storage facility for fresh, dried and frozen vegetables, and grains. The renovated facility will provide value-added processing, aggregation, and storage benefiting a minimum of 10 local farmers and producers. This facility will increase the volume of local products to market outlets, increase jobs in the middle-of-the-supply chain, and increase market opportunities for local farmers and producers.</t>
  </si>
  <si>
    <t>Alaska Chip Company will establish an agreement with the Alaska Division of Agriculture to purchase and install a nitrogen generator to enhance the packaging process which will increase the shelf life of products from 90 days to 365 days. Alaska Chip Company currently sells over 99% of its products to "rail-belt" areas inside the state of Alaska which constitutes about half of the state's population. This project will expand into new markets, including remote villages in Alaska which require shipments by barge or air- freight and sales to Southeast Alaska that require shipping through Seattle. These new market outlets will increase usage of locally grown potatoes by an estimated 200,000 pounds per year, benefiting at least three local agricultural producers and creating at least eight jobs.</t>
  </si>
  <si>
    <t>The Knik Tribe will enter into an agreement with the Alaska Division of Agriculture to purchase a stainless-steel automated washer to process carrots, potatoes, cabbage and other local agricultural products. This upgraded equipment will lead to a 60% improvement in processing time, safer and more efficient cleaning process, safer storing of produce after harvest, and improved product quality. This project will result in The Knik Tribe increasing their market opportunities to food banks, markets, and food hubs.</t>
  </si>
  <si>
    <t>The Alabama State Association of Cooperatives (ASAC) will establish an agreement with the Alabama Department of Agriculture and Industries to advance cold chain and processing infrastructure across the distressed Black Belt region of Alabama. The overarching goal of the project is to advance processing, distribution, and cold chain capabilities across the Alabama Black Belt, enhancing economic prosperity and stability in the regional food system. ASAC will partner with Tuskegee University Cooperative Extension Program (TUCEP), the Deep South Food Alliance (DSFA) and the Small Farmers Agricultural Cooperative (SFAC) to install a walk-in freezer at the existing Black Belt Marketing and Innovation Center (BBMIC) to expand the facilityâ€™s existing raw agricultural commodities and fresh cut produce processing; install scale-appropriate cooling infrastructure on sites across the Black Belt; modernize and expand the DSFA facility in Linden; renovate the floor in the processing area at the BBMIC to meet food safety regulations; equip a new packing facility in the eastern part of the region and add two refrigerated vehicles to the fleet to transport product across the Black Belt and the Southeast region. This will enhance market opportunities for socially disadvantaged farmers by providing aggregation infrastructure, creating jobs in the middle of the supply chain, modernizing facilities so that they meet regulations, and increasing the local food supply to school systems and grocery stores.</t>
  </si>
  <si>
    <t>Boozer Farms will establish a cooperative agreement with the Alabama Department of Agriculture and Industries to purchase temperature-controlled trailers to increase aggregation and distribution opportunities for small farms in Alabama. The project will expand an existing produce processing facility to increase storage and processing capacities for specialty crops. Boozer Farms will coordinate with a minimum of thirty small farms across Alabama to aggregate produce including strawberries, peaches, and a variety of vegetables. Specialized processing equipment including freeze dryers, a popsicle machine, and a dehydrator will be used to create 10 value-added products. This project will allow small farmers to maximize harvests by providing a way to process produce unfit for the fresh market and will provide local schools and markets local, value-added products that will extend the shelf life of highly perishable produce.</t>
  </si>
  <si>
    <t>Miller Family Dairy will establish an agreement with the Alabama Department of Agriculture and Industries to construct a new dairy processing facility and purchase a pasteurizer, homogenizer, bottler filler and other equipment to bottle milk. They will also purchase a cheese vat to make cheeses and a butter churn and pump for making butter. The milk processing plant will transform raw milk from dairy farms into finished customer products including fluid milk, cream, butter, and cheeses to supply fresh, local dairy products to the community through local grocery stores and schools. Building this facility will immediately create four new jobs and provide employee training on the new equipment and food safety. The number of jobs available could grow within five years as they expand into our larger market areas. Miller Family Dairy would be able to serve 11 Alabama counties and 10 neighboring counties in Mississippi and Tennessee. There are potentially 40 dairy farms in the market areas that could benefit from local processing facilities. The dairy industry, including dairy-based food products, is an important component in the U.S. food system. Despite that, the Alabama dairy industry has not experienced growth in recent years. This project will generate new markets and could reverse this trend in the state. The new plant has the potential for enhancing the profitability of current dairy operations and the contribution of dairies and dairy processing to the local economy.</t>
  </si>
  <si>
    <t>Anderson Farms will establish an agreement with the Alabama Department of Agriculture and Industries to construct a warehousing and processing facility to distribute seven new value-added products of fresh and frozen fruits and vegetables to supply local school systems. Anderson Farms serves as the main aggregator for the Southeast Alabama Small Growers Producer Group (SASGP), which collaboratively plans and grows produce to supply local markets. Anderson Farms will source produce from SASGP and other local farms to processes and distribute ready-to-cook and frozen produce products. Since the closest produce processor is currently more than 100 miles away from Houston County, Alabama, the SASGP typically relies on fresh market sales. Value-added processing will be the next step in allowing these farmers to grow businesses through extended shelf life of fresh products. Crops including summer squash, butternut squash, cantaloupe, okra, tomatoes and sweet corn, will be processed into value-added products such as coin shaped cuts for stewing, fry cuts to produce squash fries, ready-to-cook okra and precision diced cantaloupe. This project will benefit a minimum of 10 underserved farmers within local Alabama, Georgia and Florida regions and supply 12 school districts with new produce options.</t>
  </si>
  <si>
    <t>J. Durbin Farms will establish an agreement with the Alabama Department of Agriculture and Industries to update and equip an existing structure with an Individual Quick Freeze (IQF) produce/vegetable processing line and freezer storage in Central Alabama. Additional existing cold storage space will be dedicated for local produce aggregation and storage prior to processing. As a result of this project, local fruit and vegetable crops will be processed into five new value-added products that will be made available to schools, restaurants, retail establishments and military commissaries located in Central Alabama. J. Durbin Farms will collaborate with local farms on providing value-added produce from cull products and establishing new markets in Central Alabama. Renovation will begin fall 2024 and is anticipated to be completed by summer 2027. Tasks associated with this project will include renovation of an existing structure, installing a processing line and freezer storage, and training current and new employees regarding equipment use, equipment safety and food safety practices.</t>
  </si>
  <si>
    <t>Extreme Green Farms (EXG) will establish an agreement with the Alabama Department of Agriculture and Industries to create a produce distribution channel in Lee, Macon and Tallapoosa counties. This project will assist farmers to distribute locally grown, fresh produce to schools and other institutions. EXG will work with fifteen local farmers to aggregate and distribute produce including lettuce, tomatoes, cucumbers, herbs, strawberries, satsumas, apples and other seasonal fruits and vegetables. A certified data analyst will be contracted to develop an online database to label and track produce throughout the distribution channel. All produce will be labeled with weight, harvest location, and delivery location to ensure traceability. A delivery coordinator will be hired as the primary contact for the farmers, school systems, retirement facilities and hospitals. Farmers will contact the coordinator weekly to communicate product availability and schedule pick-up. Schools and facilities will contact the coordinator to place orders, track products, schedule deliveries, and ensure food safety requirements are met. Middle-of-the-food-supply-chain equipment including a new refrigerated delivery vehicle, refrigerated storage trailer, storage pole barn, pallet lift, and pallet jack will be purchased to facilitate safe loading and off-loading for deliveries and ensure food safety. EXG will establish connections with approximately twenty schools in Lee, Macon and Tallapoosa Counties. Future opportunities will be expanded to include four hospitals and four retirement facilities in these counties.</t>
  </si>
  <si>
    <t>CRUD Farms LLC will enter into an agreement with the Arkansas Department of Agriculture to construct a processing facility with cold storage and specialized processing equipment. This project will involve the acquisition and installation of specialized pea processing equipment, including pea shellers, packaging lines, sorting machinery, as well as refrigeration units for cold storage. These tools will allow CRUD Farms LLC to process a high volume of crops, maintain their quality, and prepare them for immediate distribution to local markets. The advanced equipment and packaging systems will reduce waste, increase shelf life, and better meet market demands.</t>
  </si>
  <si>
    <t>Cypress Creek Milling will enter into an agreement with the Arkansas Department of Agriculture to perform facilities upgrades and install machinery for food-grade rice flour in England, Arkansas. The mill currently specializes in processing rice from Arkansas and the surrounding region into rice suitable for making sake, a Japanese Beverage. With this project, Cypress Creek Milling will install new sifting and bagging machinery that will allow them to convert the byproduct of this process into a rice flour that is usable for culinary purposes.  This will enable the mill to expand their product lines and drive further demand for rice from at least ten local grain producers.</t>
  </si>
  <si>
    <t>Farindale Farms LLC will enter into an agreement with the Arkansas Department of Agriculture to construct the Farindale Farms Value Added Production Center, a resource for Dallas County and surrounding communities in rural South Arkansas. The Center will include the following: a value-add production facility and processing kitchen, freeze driers, a produce wash and pack area, and a walk-in cooler for produce storage. In addition to the building, the project will add a wastewater reduction initiative using a pond system to reclaim the water from the multiple vegetable wash stations and the production facility. This Center will enhance market opportunities for at least five local producers with a facility that meets safety regulations.</t>
  </si>
  <si>
    <t>Mator Farms LLC will enter into an agreement with the Arkansas Department of Agriculture to purchase a new refrigerated truck, packaging machinery, and pecan processing equipment. This project is designed to increase the farmâ€™s capacity to store and deliver larger quantities of produce like leafy greens, turnips, pecans, and okra, and to crack, shell and sort pecans with the processing equipment.  Mator Farms, LLC will partner with other local and regional farms to source produce in addition to their own crops. As a result, the project will create new market opportunities with local food banks, schools, and produce distributors.</t>
  </si>
  <si>
    <t>St. Joseph Center of Arkansas (SJCA) will enter into an agreement with the Arkansas Department of Agriculture to create and manage a new food distribution system for local produce farmers.  The purpose of this project, "Local Harvest Connect," is to purchase cold storage and refrigerated trucks to maintain optimal conditions after harvest and during distribution to the market. This project will impact at least ten small farmers and meet the demand for products at the mid-tier market level, and will create new market opportunities with restaurants, wholesalers, and other institutions.</t>
  </si>
  <si>
    <t>Villines Farm will enter into an agreement with the Arkansas Department of Agriculture to construct a multipurpose facility with new distribution capabilities for fresh fruits and vegetables as well as value-added products. The project will consist of developing a produce packing and storage space for root crops and leafy greens, outfitting a commercial kitchen, and procuring a new delivery van. By increasing food safety, product shelf-life, and the capacity to store and process more fresh produce, this project will enhance both retail and wholesale market opportunities for Villines Farm and at least 12 neighboring producers.</t>
  </si>
  <si>
    <t>WSBZ Farms will enter into an agreement with the Arkansas Department of Agriculture for the Market Expansion Initiative to modernize its existing facilities by building a cold storage system, increasing processing capacity, and investing in reliable transportation. The project includes the installation of a 40-foot cold storage unit in addition to washing stations and prep tables for processing a wide variety of fruits and vegetables. WSBZ Farms will also purchase a new delivery van. These endeavors that will expand current, and open new, market channels and opportunities for WSBZ Farms along with their ten partner and local farmers.</t>
  </si>
  <si>
    <t>The York Pecan Company will enter into an agreement with the Arkansas Department of Agriculture to upgrade their existing operation through the Plant Capacity and Food Safety Enhancement Project. The project will involve expanding the existing storage facilityâ€™s square footage, investing in new pecan processing equipment, and installing state-of-the-art air ventilation systems. These York Pecan Company intend to expand market opportunities for at least 75 pecan growers across the region.</t>
  </si>
  <si>
    <t>The White Mountain Apache Local Food Infrastructure Project will enter into an agreement with the Arizona Department of Agriculture to improve the distribution of local and cultural food products to the White Mountain Apache people living on the Fort Apache Indian Reservation through new cold storage equipment, facility upgrades, and delivery vehicles. This project is a collaboration between Ndee Bikiyaa (The People's Farm) and the White Mountain Apache Tribal (WMAT) Food Distribution Program, both programs of the tribal government that will partner with community producers. The project focuses on installing new and upgraded infrastructure for food aggregation, processing, packaging, storage, and distribution. Due to these improvements, local producers will see an increase in market opportunities and ten different types of local, culturally significant food products, like fresh corn, cornmeal, chiles, squash, and tree nut products, will reach the market.</t>
  </si>
  <si>
    <t>The Sulphur Springs Valley Produce Hub (SSVPH) will enter into an agreement with the Arizona Department of Agriculture to establish a multipurpose facility dedicated to aggregating, processing, storing, and distributing fresh produce from underserved farmers in Southeastern Arizona. This initiative aims to enhance market opportunities for several specialty crop farmers in Cochise County by coordinating food hub activities to increase market access for locally and regionally grown produce. The SSVPH project will strengthen the middle of the supply chain by addressing bottlenecks in the distribution of produce from Southern Arizona to other regions, thereby supporting different growing seasons, building food system resilience, and serving several communities with unmet market demand. The project will involve both beginning farmers and experienced multi-generational farm families.</t>
  </si>
  <si>
    <t>The Hopi Tutskwa Permaculture Institute (HTPI), a 501(c)(3) nonprofit based in Kykotsmovi Village on the Hopi Reservation, will enter into an agreement with the Arizona Department of Agriculture to develop a local food hub facility and learning center aimed at revitalizing the Hopi food system. The project will focus on engaging local growers, providing technical assistance on food safety and business development, acquiring the necessary operational equipment for the food hubâ€™s build-out, and purchasing a refrigerated van to support aggregation and distribution. The project will focus on engaging local growers, providing technical assistance on food safety and business development, acquiring the necessary operational equipment for the food hubâ€™s build-out, and purchasing a refrigerated van to support aggregation and distribution of local produce. As a result of HTPIâ€™s new capacity and equipment, the project will economically benefit approximately 40 local growers and increase access to an estimated 100 types of agricultural products for the Hopi community.</t>
  </si>
  <si>
    <t>Sun Produce Cooperative, a 30-year-old farmer-owned business based in Maricopa County, will enter into an agreement with the Arizona Department of Agriculture to aggregate, transport, and distribute local food products across eight Arizona counties through collaboration with three additional food hubs -Pivot Produce in Southern Arizona, Rosebird Farms in Northern Arizona, and Orchard Community in South Phoenix. The cooperative's goal is to enhance theses hubs' capacity and increase local food product distribution by 30% by the project's end. Deliverables include the installation of a new pole barn with cold storage capacity; improved information technology systems to strengthen middle of supply chain coordination; and cold storage vehicles used exclusively to transport local food products throughout Arizona. Additionally, the project aims to boost food distribution and enhance coordination among the four food hubs and surrounding communities, supporting several dozen small farmers by increasing the distribution and sales of their products by 20%. A Food Safety Project Manager will also provide food safety training that will enable farmers in the cooperative to expand aggregation, transportation, and statewide distribution of local food products across multiple counties.</t>
  </si>
  <si>
    <t>The Rural Arizona Food Hub Partnership will enter into an agreement with the Arizona Department of Agriculture to build a space to aggregate agricultural products, provide cold storage, and distribute these products to various end markets. Forestdale Farm, the lead applicant, will store and distribute products in partnership with Superyard Farms, which will aggregate produce from at least 16 small farms. Distribution channels will include farmers' markets, stores, restaurants, food banks, emergency food programs, community resilience hubs, and a school dorm. This network will benefit regional producers by creating stable outlets for local products, allowing retailers and the community to support the local economy and fostering food systems throughout Northern Arizona.</t>
  </si>
  <si>
    <t>Gisela Goods, dba. Boyd's Farm will enter into an agreement with the Arizona Department of Agriculture's to acquire a mobile cooler trailer to expand the cooperativeâ€™s distribution of seasonal fruits and vegetables to local markets. This acquisition aims to reduce post-harvest spoilage and losses while by transporting the cooler trailer directly to orchards and fields. The increased storage capacity will also provide opportunities for new startup producers to enter the market, enabling Gisela Goods to expand from three to at least five agricultural producers. Furthermore, it will extend market reach to at least three new areas within Gila County for all participating local producers. The expanded storage facilities will enable the introduction of at least eight new product varieties. Boyd's Farm actively seeks out both new and established local producers to enrich their product offerings, considering the geographic location of these producers to recommend suitable produce varieties for cultivation and addition in the market offerings.</t>
  </si>
  <si>
    <t>Blooming Reed Farm will enter into an agreement with the Arizona Department of Agriculture to acquire a refrigerated vehicle, which will be vital for extending continuous cold-storage transport in collaboration with other Northern Arizona producers. Blooming Reed Farm supplies thousands of pounds of produce to Hopi Tutskwa Permaculture in Navajo County, along with various nonprofits and wholesale distributors in Yavapai, Coconino, and Maricopa counties. Procuring a refrigerated vehicle will allow Blooming Reed Farm to actively seek out more markets, benefiting them and other local growers from whom they source.</t>
  </si>
  <si>
    <t>Roots Ranch Egg Processing (Roots) will enter into an agreement with the Arizona Department of Agriculture to purchase an automated egg loading and washing machine as well as acquire a refrigerated distribution vehicle. The equipment will enhance egg processing efficiencies, minimize delivery redundancies, and expand market opportunities for at least 11 local producers by offering cold storage capacity at the farm. With this investment in automation and improved distribution, Roots will support local producers in reaching more farmers markets, school districts, food banks, local distributors, and restaurants with high-quality, fresh products that are delivered efficiently.</t>
  </si>
  <si>
    <t>The Orchard Community Learning Center (OCLC) will enter into a cooperative agreement with the Arizona Department of Agriculture to purchase two walk-in refrigerated coolers, an evaporative cooler for the outdoor processing station, an electric forklift, and additional equipment to enhance processing and receiving capabilities at its new farm site in Phoenix, Arizona. The farm grows produce on-site and receives produce from other growers, which is then cleaned, aggregated, packaged, and distributed through various channels, including markets and food relief programs. The requested equipment will support local farmers, non-profit service organizations, and partners like Sun Produce Co-op, which currently collaborates with OCLC as their sole mini-hub in South Phoenix. The new equipment will increase capacity and broaden the regional food distribution system, improving access to several communities with unmet market demand. The project will boost storage capacity by 400% and double processing volumes within the first year, while also fostering new partnerships with an on-site community-based commercial kitchen to support and distribute value-added products.</t>
  </si>
  <si>
    <t>Pivot Produce, a food hub located in Tucson, AZ, will enter into an agreement with the Arizona Department of Agriculture to acquire a forklift to help more efficiently connect small-scale organic vegetable and fruit producers with wholesale markets. This investment will streamline the sales, aggregation, and distribution processes for more than 40 regional producers across nine Arizona counties: Pima, Cochise, Pinal, Maricopa, Santa Cruz, Yuma, Greenlee, Yavapai, and Graham. The forklift will significantly improve the efficiency of unloading products from growers, particularly benefiting the eight growers and one grower co-op currently delivering to Pivot. By expediting the unloading process, Pivot will increase its capacity to handle more products, thereby supporting middle-of-the-supply chain activities. This will enhance Pivot's operations in its three key sales markets: institutional sales to schools and hospitals, wholesale to restaurants, and direct-to-consumer farm bag programs. The forklift acquisition will ultimately bolster Pivot's ability to provide buyers with quality, locally grown produce while supporting the sales and distribution needs of regional farmers.</t>
  </si>
  <si>
    <t>Hillside Farms LLC will enter an agreement with the Arizona Department of Agriculture to establish a certified mobile kitchen, enabling local farmers to clean, process, and create value-added produce products for sale at local markets. By investing in the mobile kitchen, Hillside Farms will provide a safe environment for efficient cleaning, processing/prepping, cooking, and cooling storage for products such as sauces and salsa, vegetable juices, fruit jams or jellies, and picked produce. Ultimately, these funds will support their efforts to expand market access to locally grown products beyond Yuma, AZ into the Greater Phoenix area through farmers markets, farm stands, retail stores, and online sales. As a result of this investment, Hillside Farms will increase the overall number of food products available to the community, while helping at least three local farmers and producers do the same with their crops.</t>
  </si>
  <si>
    <t>Stoic Cider will enter into an agreement with the Arizona Department of Agriculture to expand its cold storage capacity, supporting local and regional producers by purchasing 'ugly' and excess fruit for cider production. This project aims to strengthen relationships with at least nine local agricultural producers, who are producing stone fruit, berries, citrus, herbs and spices, and other seasonal produce items. By acquiring additional cold storage equipment, Stoic Cider will enhance its middle-of-the-supply-chain processes, ensuring agricultural products are efficiently received, processed, and incorporated into unique, regionally focused ciders. Completion is expected within ten months, directly increasing the volume of locally sourced produce used in cider making and supporting sales of Stoic Cider beverages that will highlight Arizonaâ€™s local agriculture in restaurants, grocery stores, and other retail locations across Prescott, Flagstaff, Cottonwood, Sedona, Tucson, and the Greater Phoenix Area.</t>
  </si>
  <si>
    <t>Hayden Flour Mills will enter into an agreement with the Arizona Department of Agriculture to upgrade its processing technology with the goal of enhancing efficiency, reducing post-harvest losses, and maintaining the quality of specialty grains. The project will include acquiring shipping container grain storage to protect against elements and rodents, hermetic bulk bag packaging to prevent insect infestation and mold, and pneumatic grain conveying to minimize grain damage and cross-contamination. These enhancements in efficiency and food safety will support at least eight local grain producers, encouraging them to grow higher-value crops that Hayden Flour Mills will process and market to individual customers, local chefs and bakers, food processors, and wholesale distributors.</t>
  </si>
  <si>
    <t>The Local Co-op, a grower-operated cooperative business, will enter into an agreement with the Arizona Department of Agriculture to acquire a refrigerated transport vehicle that will expand their service area into several communities of Cochise County with unmet market demand. This initiative aims to increase the availability of eggs and produce â€“ including regional vegetables, mushrooms, and fruits â€“ for all socioeconomic backgrounds and foster localized cooperation amongst farmers for a secure food supply chain. By enhancing logistical capabilities, the Co-op will increase aggregation among its 10 current partner farms and help them establish new partnerships with more farmers. This new vehicle will support the cooperativeâ€™s sales to farmers markets, wholesale outlets, institutional markets, schools, and those with lower incomes.</t>
  </si>
  <si>
    <t>Iskashitaa Refugee Network (IRN) will enter into an agreement with the Arizona Department of Agriculture to purchase a transport van to establish a structured produce aggregation and distribution program, delivering locally grown produce to partner organizations. This project will enable the organization to distribute an additional 6,000-10,000 lbs. of locally sourced citrus, vegetables, eggs, and herbs across several communities with unmet market demand from at least nine local farmers. IRN aims to significantly improve access to fresh produce through CSAs, farmers markets, food hubs, community centers, emergency meal programs, and food pantries.</t>
  </si>
  <si>
    <t>TigerMountain Foundation (TMF) will enter into an agreement with the Arizona Department of Agriculture to acquire a refrigerated vehicle and two commercial refrigerators to improve transportation, storage, and distribution of produce from local farmers. Since 2007, TMF has educated and supported beginning farmers while fighting food scarcity through its community gardens. The requested refrigerated vehicle will reduce transportation costs, save labor hours, and preserve food quality, enabling TMF to bring fresh produce, culinary herb and flower boxes, local honey and more to additional markets and increase revenue streams. The requested refrigerators will double the amount of produce TMF can currently store, giving more farmers a place to keep harvested food fresh before market. By facilitating the transportation of produce from 20 small and beginning farmers to new markets, the grant will allow farmers to focus on growing additional crops and expanding their operations.</t>
  </si>
  <si>
    <t>Luna de Sonora Farm, a small-scale vegetable farm specializing in arid adapted varieties and traditional foods, will enter into an agreement with the Arizona Department of Agriculture to enhance its collaborative farming efforts through the Sharing Opportunity with Infrastructure and Land (SOIL) Farm Project. The grant will help expand their shared facilities and equipment through the acquisition of a mobile grain and bean thresher. This equipment will allow Luna de Sonora Farm and all other SOIL Farm Project operations to be a source of locally produced foods like dried pinto beans, black beans, tepary beans, fava beans, lima beans, cowpeas, garbanzo beans, and wheat for cooking or baking. As a result of this project, the partner farms will have enhanced revenue opportunities through farmers markets, bakeries, food hubs, schools, colleges, hospitals, and other market channels.</t>
  </si>
  <si>
    <t>Rosebird Farms, an aggregator, processor, and distributor in Mohave County, AZ, will enter into an agreement with the Arizona Department of Agriculture to acquire a refrigerated box truck. This new vehicle will help the business expand their aggregation of fresh produce, fruit, dairy, and eggs from at least 35 small local farms to supply retail locations, farmers markets, cooperatives, and rural wholesale buyers in Northern Arizona. This expansion in Rosebird Farmsâ€™ transportation capacity aims to address the limited access to fresh local produce in the region while creating new marketing avenues for local growers to enhance and optimize their operations.</t>
  </si>
  <si>
    <t>Happy Valley Fresh will establish an agreement with the California Department of Food and Agriculture to purchase a refrigerated delivery truck to increase aggregation and distribution of more produce across Northern California. The newer, larger, modernized refrigerated delivery truck will allow Happy Valley Fresh to provide aggregation and distribution services to at least 50 local and regional producers, distribute eight more varieties of produce, and increase supply to their current school district partners along with at least five new market opportunities. With this project, the food hub intends to improve the reliability of their supply chain and more effectively build transparent and resilient relationships between local farmers and local schools.</t>
  </si>
  <si>
    <t>Twin Peaks Orchards, Inc. will establish an agreement with the California Department of Food and Agriculture to purchase a refrigerated delivery vehicle for increased distribution of organic fruits and vegetables. With this purchase, Twin Peaks Orchards, Inc. will restore their lost deliveries and work with local growers to source and deliver produce to market outlets. As a result of this purchase, six new local/regional products will be distributed and six new market outlets will be established, benefiting 15 local/regional agricultural producers.</t>
  </si>
  <si>
    <t>Drava Wines will establish an agreement with the California Department of Food and Agriculture to purchase a forklift and increase wine production with more efficient storage and processing. Drava Wines, a two-person winery in Lodi, California, purchases wine grapes from local farmers to process into wine, a value-added product. With this forklift, Drava Wines will be able to better manage the use of storage and processing space, allowing increased production and benefiting the local community. As a result, seven local producers will benefit from increased grape volumes purchased and Drava Wines will increase storage capacity and create new value-added products.</t>
  </si>
  <si>
    <t>Anacapa Avocados, LLC, will establish an agreement with the California Department of Food and Agriculture to purchase an automated PLU sticker machine to increase processing efficiency, productivity, and safety in sorting and packaging avocados sourced from seven local family farms. As a result of this purchase, Anacapa Avocados, LLC, will establish three new market outlets located in Central California, benefiting 20 local and regional agricultural producers.</t>
  </si>
  <si>
    <t>Mariani-Stonebarger, LLC will establish an agreement with the California Department of Food and Agriculture to fund the purchase and installation of a new label maker for their packaging house located in Watsonville, CA. This equipment will increase the number of herb clamshells labeled and the efficiency of processing and packaging herbs. This funded equipment will lower production costs, leading to increased sales and decreased food waste. The herbs processed will be sourced from five local and regional producers from Santa Cruz and Monterey County.</t>
  </si>
  <si>
    <t>Valley Ford Cheese &amp; Creamery (VFCC) will establish an agreement with the California Department of Food and Agriculture to purchase a larger, more efficient, more environmentally friendly, and more economical milk hauling vehicle. VFCC purchases milk from local dairy producers in Sonoma and Marin Counties to make into artisan cheeses, soft serve mixes, bottled milk, and kefir. A larger milk hauling tank and trailer will cut down the trips back and forth from the farm to the creamery. The savings in labor cost, fuel cost, greenhouse gas emissions, and water and chemical usage will be significant, allowing increased production and sales for VFCC and benefiting at least four local dairy producers.</t>
  </si>
  <si>
    <t>The Davis Farmers Market Alliance will establish an agreement with the California Department of Food and Agriculture to purchase a new delivery vehicle to expand its satellite market network and provide new economic opportunities for local and regional producers to distribute their products in Yolo County. The organization will leverage this new vehicle to benefit at least 20 local and regional agricultural producers with supplying 10 new produce items for distribution, supporting a more resilient local food system. As a result of this purchase, the Davis Farmers Market Alliance will increase their distribution reach and establish at least three new satellite market outlets at nearby universities and hospital centers.</t>
  </si>
  <si>
    <t>Riverside Transport, LLC, will establish an agreement with the California Department of Food and Agriculture to purchase a specialized grain transport trailer. The trailer will reduce the number of trips required to deliver wheat to distribution centers and markets, minimizing fuel consumption and carbon emissions associated with transportation. Additionally, this project will encourage investment in wheat production, supporting the growth of food-grade wheat in the agricultural industry. Riverside Transport, LLC sources wheat, other grains, and corn products directly from multiple local and regional farms. This project will benefit a minimum of 20 local and regional agricultural producers and will establish four new market outlets through an increase in distribution quantities and timely and efficient delivery of essential food ingredients to consumers.</t>
  </si>
  <si>
    <t>Steamboat Partners will establish an agreement with the California Department of Food and Agriculture to upgrade and modernize pear sorting technology. This purchase will enhance the efficiency and reliability of pear processing operations, strengthening food resilience, enhancing community well-being, and promoting environmental sustainability. This project will significantly increase the reliability and amount of processing and weighing of pears processed in the facility. The pears are sourced from local farms and this project will benefit 22 local agricultural producers and will establish two new market outlets.</t>
  </si>
  <si>
    <t>Yubakami will establish an agreement with the California Department of Food and Agriculture to purchase a forklift-accessible cooler. This project enables Yubakami to become a fully functioning food hub, meeting existing demand for storage and distribution of more local products in Nevada County, California. As a result, ten new local and regional products will be stored and 22 local and regional agricultural producers, including underserved BIPOC growers, will benefit from this project. Additionally, ten new market outlets will be established, including the large local hospital and nine restaurants.</t>
  </si>
  <si>
    <t>Mulligan Gardens will establish an agreement with the California Department of Food and Agriculture to purchase a delivery van. With this purchase, Mulligan Gardens will be able to better aggregate and distribute products from their diversified family farm along with eight other local farm partners for packing, sorting, and delivery by the Mendo Lake Food Hub. The new vehicle will allow Mulligan Gardens and their partner farms to expand production and supply of culinary mushrooms, herbs, and spices for local restaurants, supermarkets, and schools across Lake and Mendocino Counties.</t>
  </si>
  <si>
    <t>Full Belly Farm, Inc., will establish an agreement with the California Department of Food and Agriculture to purchase a mill to process wheat, corn, and barley sourced from their own farm in Yolo County. This equipment will also allow local producers to process rice and other grains. Milling these products with will result in a finer, 100 percent whole grain flour that performs like sifted white flour but with a much higher nutritional value. As a result of this project, seven new value-added products will be created, seven local grain producers will benefit, and five new market outlets will be established.</t>
  </si>
  <si>
    <t>Boonville Barn Collective, LLC, will establish an agreement with the California Department of Food and Agriculture to purchase scale-appropriate bean and seed cleaning equipment. With this purchase, Boonville Barn Collective will no longer need to transport products long distances for processing and will reduce the risk of allergen contamination from large facilities that process multiple commodities on the same line. Boonville Barn Collective will be able to expand production capacity and meet increasing demand. As a result, at least three local producers will benefit from more efficient seed processing and four new markets will be established.</t>
  </si>
  <si>
    <t>CGD Farms will establish an agreement with the California Department of Food and Agriculture to purchase a 14-head rotary combination scale, capable of accurately and efficiently weighing mandarin oranges, almonds, and other products. The mandarins and almonds are sourced on-site at CGD Farms. This project will greatly reduce the cost and time needed to pack products, reduce food waste, and increase profitability.  Results include establishing one new market outlet to benefit one or more local and regional producers and processing two new local and regional products.</t>
  </si>
  <si>
    <t>Jacy Farm will establish an agreement with the California Department of Food and Agriculture to purchase a cold press juicer to extract juice from fruits grown on its and other local farms. Jacy Farm lacks the capacity to process the produce grown on the farm and needs to decrease the amount of produce wasted. The project will help address this issue by creating juice as a value-added product, decreasing the amount of produce wasted for Jacy Farms and for others in the area. This project will help develop local processing capacity, create new market opportunities, and increase sales of locally grown produce. As a result of this purchase, one value-added product will be created using locally grown produce and three local producers will benefit.</t>
  </si>
  <si>
    <t>Radical Family Farms will establish an agreement with the California Department of Food and Agriculture to purchase a commercial dehydrator line to include a dehydrator, food slicer, slicer blades, and cooling cart. With this purchase, Radical Family Farms will preserve and dry Chinese heritage chili peppers, bittermelon, and bittermelon leaves sourced onsite, increasing efficiency and distribution capacity. As a result, one new market outlet will be established, two value-added products will be developed, and two new local products will be processed.</t>
  </si>
  <si>
    <t>Side Hill Citrus will establish an agreement with the California Department of Food and Agriculture to purchase a modern and efficient fruit sizing machine. This equipment will accurately and economically sort and size fruit and aid in food and labor safety. As the fruit sizing machine processes and sizes the fruit, less fruit is damaged, allowing more fruit to make it into the local and regional food supply chain and increasing returns for producers. As a result, one new market outlet will be established, and a minimum of one local producer will benefit.</t>
  </si>
  <si>
    <t>Siembra y Cosecha Farm will establish an agreement with the California Department of Food and Agriculture to purchase a refrigerated delivery truck for distributing produce grown with organic and regenerative practices. Vegetables will be distributed across the Central Valley, Southern California, Bay Area, and Central Coast regions. Siembra y Cosecha Farm will also serve more food hubs and schools and provide delivery services to at least three other local farms. This project will enhance produce freshness, increase distribution capacity, benefit three local and regional producers, and establish three new market outlets.</t>
  </si>
  <si>
    <t>BZ Bodies will establish an agreement with the California Department of Food and Agriculture to purchase a complete bottling line to upgrade and expand operations and to increase production and resiliency. This purchase will include bottling equipment to pour honey sourced from BZ Bodies' hives into jars, seal, and label them. With expanded processing capacity, BZ Bodies will also be able to process honey for other local producers. As a result of this purchase, 15 local and regional producers will benefit, three new local and regional products will be processed, and five new value-added products will be developed.</t>
  </si>
  <si>
    <t>Neufeld Farms, Inc., will establish an agreement with the California Department of Food and Agriculture to purchase an automatic fruit bagging packing line. With this purchase, Neufeld Farms, Inc., will expand production by significantly speeding up the bagging process, allowing more time and capacity to produce and process more fruit products. As a result, a minimum of five local producers will benefit from this project and two value-added packaged products will be created.</t>
  </si>
  <si>
    <t>Sac Valley Rice Co. (SVR) will establish an agreement with the California Department of Food and Agriculture to purchase a rice milling line to boost value-added sales for the rice grown on their fourth-generation farm. This investment will create the potential for SVR to mill rice for other small Northern California rice producers seeking to enter value-added sales. This project will benefit five small rice producers, increasing their revenue.</t>
  </si>
  <si>
    <t>Feeding Crane Farm will establish an agreement with the California Department of Food and Agriculture to purchase a refrigerated delivery vehicle with a mobility ramp. With this purchase, Feeding Crane Farm will increase their distribution of local organic produce to rural communities throughout the Sierra Nevada foothills and expand its distribution radius, allowing for an uninterrupted cold chain storage distribution system to over 15 market outlets across seven counties. As a result, this project will benefit five local producers, add three new products for distribution, and establish one new market outlet.</t>
  </si>
  <si>
    <t>Martin Family Farms, LLC, will establish an agreement with the California Department of Food and Agriculture to purchase a semi-truck and hopper trailer to increase distribution of rice, wheat, navel oranges, and pumpkins sourced from their own farm and local farms. As a result, 26 local and regional agricultural producers will benefit, four new local and regional products will be distributed, and 10 new market outlets will be established.</t>
  </si>
  <si>
    <t>Green Thumb Farms, Inc., will establish an agreement with the California Department of Food and Agriculture to purchase a new refrigerated box truck. With this purchase, Green Thumb Farms Inc. will increase distribution capacity, sourcing produce from its own farm in addition to other local farms in the Central Coast and San Francisco Bay Areas. As a result of this purchase, three local producers will benefit and two new market outlets will be established.</t>
  </si>
  <si>
    <t>The Queen of Vegetables Organic Farm will establish an agreement with the California Department of Food and Agriculture to purchase a refrigerated delivery vehicle. With this purchase, The Queen of Vegetables Organic Farm will increase distribution of fresh organic vegetables to new and established markets and to food access points in the larger Central Coast region of California. The products distributed with this delivery vehicle will be sourced from The Queen of Vegetables Organic Farm, and when possible, other local farms. As a result of this project, a minimum of two local producers will benefit, and three new market outlets will be established.</t>
  </si>
  <si>
    <t>Raul &amp; Family Farms, Inc., will establish an agreement with the California Department of Food and Agriculture to purchase a walk-in cooler that can be sectioned to meet food safety standards. With this purchase, Raul &amp; Family Farms, Inc., will be able to refrigerate produce as soon as it is harvested, increasing the amount of local produce aggregated and distributed to markets. As a result, eight local producers will benefit, 25 new local produce products will be aggregated, and six new market outlets will be established.</t>
  </si>
  <si>
    <t>Alchemist CDC will establish an agreement with the California Department of Food and Agriculture to purchase and install a walk-in refrigerator. Alchemist CDC runs the Alchemist Kitchen, a shared-use commercial kitchen in Sacramento. This space provides affordable commercial kitchen space, a key, yet hard to find, resource for food businesses to do processing and storage activities. The walk-in refrigerator will be used by small food businesses using local agricultural products to make and store value-added products which will later be distributed and sold, thus strengthening the middle-of-the-supply chain. This walk-in refrigerator will double the amount of cold storage space available to businesses at Alchemist Kitchen and allow the value-added product producers to create larger production runs and store their products for longer, which will open additional avenues for them to distribute and sell.</t>
  </si>
  <si>
    <t>Starbright Acres Family Farm, an organic vegetable farm in the Sierra Nevada foothills, will establish an agreement with the California Department of Food and Agriculture to purchase an electric delivery vehicle.  The farm supports the local food network in Nevada and Placer Counties by growing and delivering organic produce, getting involved with local schools and agricultural programs, and sharing farming knowledge with community members. Starbright Acres Family Farm will purchase an electric delivery vehicle to pair with existing solar panels, increasing its ability to deliver produce at restaurants, food hubs and grocery stores, therefore supporting the middle-of-the-supply chain resilience.</t>
  </si>
  <si>
    <t>North State Hulling Cooperative (NSH) will establish an agreement with the California Department of Food and Agriculture to boost their operational efficiency through the purchase and installation of one new bucket elevator. This equipment will advance opportunities for local and regional California almond growers through improved efficiencies in the hulling and shelling process. This project will result in reduced costs and increased net returns for 130 grower-owners and 20 additional non-members.</t>
  </si>
  <si>
    <t>Benson's Humble Homestead will establish an agreement with the California Department of Food and Agriculture to purchase a refrigerated delivery vehicle. This will enhance Benson's distribution capability to provide greenhouse-grown tomato pizza sauce, produce, and home baked goods to schools in Lassen County, farm stands, and farmer's markets.  The new delivery vehicle will be incorporated into existing delivery and purchasing routes and will expand these routes to additional schools, while also increasing capacity for farm stand sales and farmer's markets, strengthening the middle-of-the-supply-chain.</t>
  </si>
  <si>
    <t>Sierra Orchards will establish an agreement with the California Department of Food and Agriculture to purchase a walk-in cooler-freezer combination. With this purchase, Sierra Orchards will become more resilient in the face of volatile markets and climate change. Sierra Orchards will develop new value--added products, store a variety of processed value-added products, and retain produce for sale in new market outlets. As a result, they will expand value-added product lines; increase the diversity of market avenues; and process, store, and distribute new value-added products. New market outlets, like local restaurants, niche markets, and food hubs will be established because of the expanded cold storage capacity at Sierra Orchards.</t>
  </si>
  <si>
    <t>Foothill Roots Farm (FRF) will establish an agreement with the California Department of Food and Agriculture to purchase an electric refrigerated delivery vehicle for distribution and aggregation. By obtaining this vehicle, FRF will help Placer, Sierra, Nevada, El Dorado and Plumas counties' rural, socially disadvantaged, and underserved community members gain access to healthy, fresh produce and value-added items. The electric refrigerated delivery vehicle will improve aggregation and distribution to regional markets, while also complying with FSMA requirements, worker safety, and the food traceability law. Expected outcomes include reduced greenhouse gas emissions; increased food safety; increased worker safety and reduced worker fatigue; increased hauling capacity; increased delivery efficiency and capacity; increased delivery of healthy organic produce to rural food deserts; supporting of socially disadvantaged and underserved community members and businesses; and a stronger and more resilient local food system.</t>
  </si>
  <si>
    <t>Aziz Farms will establish an agreement with the California Department of Food and Agriculture to purchase a refrigerated transport vehicle. With this purchase, Aziz Farms will gain access to new producers for aggregation, increase cold storage and distribution capacity, and expand into new and existing markets in a more environmentally sustainable way. Aziz Farms will also be able to aggregate and distribute at least 30 new products with the grant-funded equipment. As a result, local producers, students, and under-served regions will benefit from expanded aggregation and distribution networks and new markets will be established.</t>
  </si>
  <si>
    <t>Woody Ryno farms will establish an agreement with the California Department of Food and Agriculture to purchase on-site refrigerated storage unit. This storage will ensure the produce harvested on farm will remain fresh and in quality form to be delivered to restaurants, schools, the NCGA food hub and farmer's' markets throughout the week. This project will increase flexibility of harvest and delivery schedules and allow for produce to be held at appropriate temperatures while waiting for distribution, and thus support the middle-of-the supply chain.</t>
  </si>
  <si>
    <t>California Olive Ranch (COR) is the largest grower and processor of olives for extra virgin olive oil in California. COR cultivates, harvests, and mills oil olives from its own orchards, as well as those of more than 50 family farms across the state, serving as a critical middle-of-the-supply chain processor for the United States olive oil industry. COR will establish an agreement with the California Department of Food and Agriculture to purchase a â€œdestickerâ€ that will remove foreign objects from harvested oil olives before they enter the value-added milling process. The project's expected outcome is a positive impact to grower net returns, benefiting the over 50 producers COR serves, many of whom are from distressed and at-risk communities.</t>
  </si>
  <si>
    <t>Sea to Sky Farm, located in northern Santa Cruz County, California, will establish an agreement with the California Department of Food and Agriculture to purchase a complete potato washing, sorting, and packing line. Sea to Sky Farm is currently facing a challenge as their existing processing facility, which was over 2 hours away from the farm, is being sold. The project will streamline the processing and distribution of potatoes and sweet potatoes by installing processing capabilities onsite at the farm, greatly improving the farmâ€™s efficiency. The equipment will enable Sea to Sky Farm to maintain and increase its sales and market reach, meeting the growing demand for locally sourced, organic sweet potatoes. The farm anticipates that this project will ultimately contribute to the sustainability and long-term viability of the farm's operations.</t>
  </si>
  <si>
    <t>Lundberg Family Farms (LFF), a fourth-generation family-owned organic rice producer and processor, will establish an agreement with the California Department of Food and Agriculture to purchase state-of-the-art robotic technology needed to advance operational enhancements, improve worker safety, and address critical labor shortages. LFF will order and install a new automated case packer, train production line staff on its use, and test and refine the unitâ€™s physical and technological specifications to reach full production capacity. These improvements to LFFâ€™s processing capacity will increase revenue for 25 organic rice growers in the Sacramento Valley of Northern California who solely rely on LFF for the value-added processing of their rice</t>
  </si>
  <si>
    <t>Varsity Produce will establish an agreement with the California Department of Food and Agriculture to purchase an ammonia refrigeration screw compressor, with a variable frequency drive and liquid injection oil cooling, to improve and expand their cold storage for onions. Anticipated outcomes include improved operational efficiency, expanded storage capabilities, and the ability to meet the growing year-over-year demand for their products. As a result of this project, Varsity Produce anticipates increased revenue for at least three local producers from across Kern County.</t>
  </si>
  <si>
    <t>Borrego Farms, Inc., will establish an agreement with the California Department of Agriculture to purchase a new avocado sorting system and upgrade an existing pack line. Adding a new conveyor belt system and roller elevator system will allow avocados to be processed more quickly and efficiently. With this purchase, Borrego Farms will increase sorting and grading efficiency, increasing processing and employment capacity. Borrego Farms, Inc., an avocado producer, will double its number of employees from two to four through the purchase of a new grade table that will improve service to the growers and wholesalers. As a result, producers will benefit from the increased processing capacity for avocados and new markets can be established with the less favorable fruit, reducing overall waste.</t>
  </si>
  <si>
    <t>Local Area Revitalization Project Co-Op (LARP Co-Op) will establish an agreement with the California Department of Food and Agriculture to purchase a refrigerated delivery vehicle. Local producers in Lassen, Modoc, and Plumas Counties lack means to efficiently transport their products. With this purchase, LARP Co-Op will increase food safety and support essential food aggregation and distribution in remote, underserved Northeastern California. This vehicle will deliver food to aggregators such as food hubs and help distribute items to local schools, wholesalers, farmers' markets, food banks, and other outlets. As a result, producers will benefit from improved cold storage and increased aggregation and distribution capacity. LARP Co-Op will grow markets, aggregate and distribute new products, and establish market opportunities to address food insecurity in the local region.</t>
  </si>
  <si>
    <t>Super Tuber Farm (STF) will establish an agreement with the California Department of Food and Agriculture to purchase a walk-in cooler, increasing cold storage capacity and reliability of its operations and improving worker safety. The new cooler will enhance food safety and product traceability at STF facilities and reduce greenhouse gasses by transitioning from diesel-powered refrigeration units to all-electric units. This project will increase worker safety, increase on-site storage and aggregation capacity, and increase sustainability with more efficient equipment. As a result, producers will benefit from increased storage capacity and new markets will be established.</t>
  </si>
  <si>
    <t>The Food Bank of Contra Costa and Solano will establish an agreement with the California Department of Food and Agriculture to purchase a specialized forklift with clamp to support the distribution of healthy produce from local farmers and producers to low-income individuals. This new equipment will help with improving storage capacity, allowing the food bank to purchase, aggregate, and store more food from local producers and serve more community members. The agricultural products processed with this equipment will be sourced from nine local and regional producers in or around the Contra Costa County area, such as Solano and Siskiyou Counties.</t>
  </si>
  <si>
    <t>Two Rock Natural Pastures, a young farmer, woman-owned, small business, will establish an agreement with the California Department of Food and Agriculture to purchase an egg washing and grading machine. The purchase and use of this machine will reduce water usage, increase output efficiency, and increase food safety, strengthening the middle-of-the-supply chain. Existing equipment is outdated, resulting in an inefficient processing line and increased water and electricity use. This new equipment would allow Two Rock Natural Pastures to triple their production of eggs and give them the opportunity   to enter over 130 new grocery stores.</t>
  </si>
  <si>
    <t>Butte County Rice Growers Association (BUCRA), an agricultural cooperative, will establish an agreement with the California Department of Food and Agriculture for the purpose of purchasing and installing a new rice cleaner. Once rice is harvested and delivered for middle-of-the-supply chain processing, a cleaner separates impurities from the rice, ensuring that any rice entering the drying process is free from sticks, straw, and stones. Without this equipment, foreign objects can damage drying equipment, require manual labor to remove the impurities, require additional natural gas use to dry foreign material, and reduce the overall quality of the finished rice product delivered to buyers for further value-added processing. The new equipment will allow for maximum efficiency in the drying process and cost saving for 383 rice grower-owners, many of whom represent underserved communities in Butte County.</t>
  </si>
  <si>
    <t>The Gold Country Food Hub (GCFH) will establish an agreement with the California Department of Food and Agriculture to purchase a refrigerated box truck. The Gold Country Food Hub is a nonprofit organization providing programs and services that develop, serve, educate, and advocate for building capacity and resiliency in local, equitable, and regenerative food systems. With this purchase, GCFH will expand aggregation to support a network of local and regional farms products as well as increase distribution to include local school districts, food banks, institutions, and the community. As a result, local producers will benefit from increased distribution demand, new products will be aggregated, and new markets will be established to better serve food insecurity in local communities.</t>
  </si>
  <si>
    <t>Rainwater Ranch will establish an agreement with the California Department of Food and Agriculture to purchase the Ford E-Transit Cargo Van. Rainwater currently uses an older cargo van that has poor gas mileage to transport organic citrus fruits throughout the San Francisco Bay area. Having an electric cargo van would significantly reduce transportation costs and enable Rainwater Ranch to increase their distribution radius and reach more buyers, supporting the middle-of-the supply chain. An electric cargo van would also decrease the carbon footprint associated with the product's distribution.</t>
  </si>
  <si>
    <t>Barb's Produce is a veteran- and woman-owned small business engaged in agriculture and the production, aggregation, processing and distribution of tree fruit. Barb's Produce has 35 years of experience providing sustainable and environmentally conscious fruit to schools and the general public, primarily in Colusa County. To improve worker safety and reduce greenhouse gas emissions, E. Dan O'Connell and Barbara O'Connell Living Trust will establish an agreement with the California Department of Food and Agriculture to purchase a new delivery van. The project will enhance middle-of-the-supply-chain operations by replacing a 14-year-old distribution van with a safer and more fuel-efficient version. The distribution van will transport fresh fruit from the packaging facility to local schools and grocery stores. This new equipment enhances worker safety and reduces greenhouse gas emissions.</t>
  </si>
  <si>
    <t>Inland Empire Conservation Corps, Inc. (IECC) will establish an agreement with the California Department of Food and Agriculture to purchase a refrigerated box truck to distribute a variety of produce and niche-market items to food hubs and grocers in South Los Angeles and Watts. With this purchase, IECC will expand farm-to-school distribution, increasing access to fresh produce for underserved communities. As a result, producers will benefit from IECC's improved distribution, more locally grown produce will be stored and distributed, new market outlets for local and regional producers will be established, and economic opportunities will be improved for historically disadvantaged small-scale farmers.</t>
  </si>
  <si>
    <t>Red Gate Ranch, LLC, will establish an agreement with the California Department of Food and Agriculture to purchase a walk-in cooler, extending the shelf life of produce sourced from their own farm, reducing waste, and increasing revenue. With this purchase, Red Gate Ranch, LLC, will store larger amounts of produce at their proper temperatures, providing better quality produce and increasing the amount of produce available to their community in Tehama County. As a result, at least one local producer will benefit and two new market outlets will be established.</t>
  </si>
  <si>
    <t>Riverdog Farm, located on 350 acres in Yolo County, will establish an agreement with the California Department of Food and Agriculture to purchase a new delivery vehicle that complies with California's stringent emissions standards, including emissions requirements. The purchase of this vehicle is not only essential for adhering to emissions regulations, but also for minimizing the environmental impact of the farm's operations. Securing this new delivery vehicle will ensure the continued distribution of produce to over 15 wholesalers, 30 restaurants, 16 stores, and 20 distributors, while providing distribution trucking services for 10 local farmers, thus strengthening the middle of the supply chain.</t>
  </si>
  <si>
    <t>Sunken Seaweed will establish an agreement with the California Department of Food and Agriculture to purchase a seaweed processing and packaging line. Sunken Seaweed will enhance seaweed processing capacity in Humboldt County with the purchase of drying, sanitizing, and milling equipment. With this purchase, Sunken Seaweed will expand production of locally farmed seaweed and value-added seaweed products. Sunken Seaweed will improve its processing line to activate year-round processing of fresh, farmed seaweeds and create secondary product channels. As a result, the farm can meet the rapidly growing demand for shelf-stable and frozen seaweed products. In addition, local and regional seaweed producers will benefit from year- round production and processing equipment, offer new value-added products, and establish new markets.</t>
  </si>
  <si>
    <t>Wild Rose Farm will establish an agreement with the California Department of Food and Agriculture to purchase a quinoa production line and seed dryer. Quinoa is a uniquely reliable crop in coastal Humboldt County, and the local post-harvest handling of the crop will greatly contribute to the resilience and stability of this important crop in the region. With this purchase, Wild Rose Farm will expand quinoa processing and production while reducing environmental impacts from outsourced production. As a result, three producers in the region will benefit from a local seed processing line.</t>
  </si>
  <si>
    <t>K&amp;K Ranch will establish an agreement with the California Department of Food and Agriculture to purchase a refrigerated vehicle. K&amp;K Ranch, a socially disadvantaged, woman- and family-owned farm in Orosi, is seeking a delivery van to expand its reach to serve at-risk and distressed communities in Los Angeles County with fresh, locally grown produce and value-added items. With this purchase, K&amp;K Ranch will improve food safety, increase local consumer access to producers, and expand local distribution of produce. As a result, new products will be distributed and new markets will be established.</t>
  </si>
  <si>
    <t>Saeturn Farms, based in Oroville, will establish an agreement with the California Department of Food and Agriculture to purchase a cargo van. With this purchase, Saeturn Farms will increase distribution capacity to meet local and regional needs, ensuring the continued supply of high-quality produce to small businesses, schools, and food hubs in the region, and allowing them to pick up additional produce from other farmers when needed, ensuring a consistent supply for partnered businesses. As a result, the local farms' produce will be expanded to new markets and benefit local and regional producers with increased distribution capacity, increased partnerships with small businesses and schools, greater flexibility in produce pickup and delivery, and the ability to scale up operations to meet growing demand.</t>
  </si>
  <si>
    <t>Hiveworks Mead Co, Inc. will establish an agreement with the California Department of Food and Agriculture to purchase a fermentation tank and its accessories, increasing production and development of new value-added products. This project will increase middle of the supply chain opportunities for regional honey producers by processing honey into a California honey mead, a value-added product. The main ingredient, honey, will be sourced from at least five local and regional California producers and pollination services in Sonoma, Sacramento, Yolo, and Stanislaus Counties who are seeking buyers for honey, an agricultural byproduct that is difficult to market.</t>
  </si>
  <si>
    <t>Life Food Gardens will establish an agreement with the California Department of Food and Agriculture to purchase a refrigerated delivery van to expand markets by delivering produce and live greens. As a supplier of microgreens and produce to local certified farmers' markets and grocery stores in Lake County and surrounding areas, a van will increase efficiency and market access.</t>
  </si>
  <si>
    <t>Camera Brothers, LLC, will establish an agreement with the California Department of Food and Agriculture to enhance the safety and resilience of their farmâ€™s cold storage facility. The farm currently operates approximately 1,320 acres in production of cherries, walnuts, and wine grapes, producing over 650,000 pounds of ready-to-ship cherries each year in San Joaquin County. To support the safe storage and handling of their cherries, Camera Brothers, LLC, will purchase an Up-blast Exhaust Fan, which is intended to be a backup measure of safety in an ammonia cold storage facility should the amount of ammonia ever reach an unsafe level. As a result of this safety measure, the farm will create a safer working environment, minimize disruption in their supply chain, and maintain the quality of their freshly harvested cherries for their wholesale customers.</t>
  </si>
  <si>
    <t>Four Oak Farm, a small farm in Sonoma County, will establish an agreement with the California Department of Food and Agriculture to purchase a prefabricated walk-in cooler to enhance the farm's produce preservation capabilities. The project is aimed at increasing production due to post-harvest storage capabilities, extending the shelf life of produce, and ensuring food safety, thus allowing the farm to support local school districts and food hubs and collaborate with value-added producers. Expected outcomes include maintaining the farm's relationship with the FEED Cooperative and creating at least one new market outlet, increasing the stability of the supply chain.</t>
  </si>
  <si>
    <t>Harley Farms, Inc., will enter into an agreement with the California Department of Food and Agriculture to secure an advanced 200-gallon Vat Low Temperature Long Time pasteurizer for production to continue to produce traditional handmade cheese. Harley Farms, the last active dairy in San Mateo County, is committed to preserving traditional cheesemaking practices on a small scale. This project represents a significant step forward in its operational capabilities, enabling Harley Farms to continue fostering strong community ties and contributing to the local economy by purchasing ingredients from local farmers. The project will ensure Harley Farms remains a key player in San Mateo County's agricultural landscape and a model for sustainable farming practices, bolstering the middle of the supply chain.</t>
  </si>
  <si>
    <t>Kennedy Ranch will establish an agreement with the California Department of Food and Agriculture to acquire a new â€œdestickerâ€ that will remove foreign objects from harvested oil olives before they enter the value-added milling process. Kennedy Ranch was one of the first California farms to plant olives for oil. It currently cultivates and harvests its own oil olives orchards to make its own branded olive oil, and is a middle-of-the-supply-chain processor providing custom pre-milling processing services for 11 other olive oil family farms in Glenn County. This project will increase processing efficiency, reduce harvest costs and labor, increase growersâ€™ net returns, and increase market opportunities by improving the marketable volume of local olives.</t>
  </si>
  <si>
    <t>Induchucuiti Organic Farm, an Indigenous- and woman-owned farm, will establish an agreement with the California Department of Food and Agriculture to purchase a refrigerated van. Induchucuiti Organic Farm (IOF) grows mixed organic vegetables (celery, beets, carrots, etc.) on 3- acres in Salinas. IOF also aggregates products from neighboring farms in the Agriculture and Land-Based Training Association incubator. This project will allow IOF to harvest less frequently, store produce safely, and sell more product through farmers' markets and restaurants in the Monterey and San Francisco Bay Areas. The agricultural products distributed will be sourced from up to 10 local and regional producers.</t>
  </si>
  <si>
    <t>Mesa Agricola will establish an agreement with the California Department of Food and Agriculture to purchase a refrigerated vehicle. Mesa Agricola is a farm and food processor which will utilize a refrigerated vehicle to aggregate and store produce from their and other local farms. With this purchase, Mesa Agricola will improve local produce aggregation and distribution for local and regional producers in San Diego County. By providing this service to other small farmers, Mesa Agricola will support the middle of the supply chain by increasing access to markets for underserved producers. As a result, new products will be aggregated, producers will benefit from increased distribution capacity, new products will be processed, and a new market will be established.</t>
  </si>
  <si>
    <t>Pekut and Carwick, LLC, will establish an agreement with the California Department of Food and Agriculture to purchase a distiller to bridge the gap between California's smallest farmers and the growing craft spirits market. This equipment will be instrumental in distilling varietal and regional-specific fruits and grains to create a new super premium distilled spirits product line celebrating regional agriculture and smallholder farmers. The agricultural products processed with this equipment will be sourced from more than five local and regional producers in Yolo, Santa Cruz, and Placer Counties.</t>
  </si>
  <si>
    <t>Rio School District, located in Ventura County, will establish an agreement with the California Department of Food and Agriculture to purchase a refrigerated storage unit. The Rio School District Farm produces, harvests, and distributes over 1,700 pounds of regeneratively grown produce to over 5,000 TK-9 students through the district's free and reduced lunch, breakfast, and supper programs in the 93030/Ventura County area. With this purchase, Rio School District will increase the amount of produce stored, therefore increasing sales and distribution. Produce will be sourced from their own and other local farms. As a result of this project, six local and regional agricultural producers will benefit, and 30 new local products will be stored.</t>
  </si>
  <si>
    <t>FogDog Farm, LLC, will establish an agreement with the California Department of Food and Agriculture to purchase a cargo van. With this purchase, they will double their distribution capacity to fulfill growing demand for local and regional organic produce sourced from their farm in Nevada County. As a result of this purchase, at least one local producer will benefit, and two new market outlets will be established.</t>
  </si>
  <si>
    <t>Crafted Kitchen will establish an agreement with the California Department of Food and Agriculture to purchase and install a rotating rack oven to allow access for creating value-added products for more small food businesses that operate out of their facility located in Los Angeles County. A rotating rack oven, which will bake multiple bread loafs and vegan or vegetarian pies, will increase capacity and the output of products members can produce, increasing returns to local producers. More importantly, it will widen the types of businesses who can access this processing center, leading to more value-added products entering the market. The agricultural products (such a locally milled grains, fruits and vegetables) processed will be sourced from more than five local and regional producers in the Santa Monica area.</t>
  </si>
  <si>
    <t>Brock Family Farm will establish an agreement with the California Department of Food and Agriculture to purchase a delivery van. Brock Family Farm does vegetable crop farming, melon farming, and walnut production and currently produces roughly 150-200 different varieties of vegetables, serving Butte, Glenn, Shasta, Siskiyou, and Tehama Counties in Northern California. With this purchase, Brock Family Farm will increase the frequency of distributions to a daily basis and will increase the number of products distributed. Products to be distributed will be sourced from their own and other local farms in Northern California. As a result, 10 local producers will benefit, 55 new products will be distributed, and three new market outlets will be established.</t>
  </si>
  <si>
    <t>Green Nation Organic Farm, a small farm working on California's sustainable agriculture and farm-to-school initiatives, will establish an agreement with the California Department of Food and Agriculture to procure a refrigerated truck. The purpose of this project is to amplify the farm's capacity to deliver fresh, organic produce directly to local educational institutions, primarily focusing on the West Contra Costa Unified School District. This refrigerated truck will enhance the freshness and quality of produce deliveries, thus meeting the increasing demand for nutritious, locally sourced food in educational settings. The agricultural products currently distributed will be sourced from at least 10 local and regional farmers in the Santa Cruz area, with the potential to help distribute for many more.</t>
  </si>
  <si>
    <t>The Natural Trading Company will establish an agreement with the California Department of Food and Agriculture to purchase a delivery vehicle to accommodate more and larger produce deliveries to local area stores, co-ops, food hubs, schools, and farmers' markets. The Natural Trading Company is an organic fruit, vegetable and micro-green producer serving the Sacramento foothills and Tahoe/Truckee areas. The Natural Trading Company will source and deliver its own products and products sourced from three producers in the Northern California region including Placer, Sacramento, and Yolo Counties.</t>
  </si>
  <si>
    <t>JAS Family Farms, a certified organic farm in San Benito, CA, will establish an agreement with the California Department of Food and Agriculture to purchase a refrigerated truck to reduce its overhead costs, make more frequent deliveries of locally sourced produce to current distribution hubs, and access new regional market outlets. Additionally, these benefits will extend to at least five underserved farmer neighbors in San Benito, Santa Cruz, Santa Clara, and Monterey Counties from where the agricultural products will be sourced.</t>
  </si>
  <si>
    <t>Stuyt Dairy Farmstead Cheese Company, LLC, will establish an agreement with the California Department of Food and Agriculture to purchase packaging equipment. A packaging machine will allow vacuum sealing of cheese at an exponentially faster speed, allowing the packaging of higher volumes of cheese in a more efficient manner. As a result, the dairy will fulfill orders faster and realize the opportunity to grow the customer base and meet supply and demand needs. The products processed with this equipment will be sourced from two local and regional producers in the San Joaquin County.</t>
  </si>
  <si>
    <t>Dolan Refuge, LLC, a woman, and veteran-owned small business, will establish an agreement with the California Department of Food and Agriculture to purchase a compact loader to move and store large honey barrels. Mechanical moving assistance equipment will be a significant improvement in worker safety from physical injury and aid in efficient processing of honey during the processing and manufacturing of honey sticks and other honey products. The agriculture products are sourced from one Butte County area and the new equipment opens additional aggregation opportunities.</t>
  </si>
  <si>
    <t>Brisa Ranch will establish an agreement with the California Department of Food and Agriculture to purchase a delivery vehicle. Brisa Ranch, a small organic farm in Pescadero, California, grows a wide array of organic fruits and vegetables. The farm sells directly to businesses such as food hubs, school districts, local restaurants, bakeries, grocers, corporate kitchens, and non-profit organizations in addition to sales at pop-up markets. Brisa Ranch partners with Kitchen Table Advisors for an aggregation and distribution program involving seven local and regional farms, six of which are owned or co-owned by members of underrepresented and disadvantaged groups; three other farms have also expressed interest in these services. Brisa Ranch will purchase a refrigerated truck to address the lack of reliable and food-safe aggregation and distribution capacities. This project aims to provide locally grown produce to communities facing food access challenges in San Francisco and Marin counties. Brisa Ranch sells to school districts in Santa Cruz County and Yolo County and seeks to increase its capacity to fulfill the demands of food hubs, additional school districts, and value-added producers throughout the grant duration.</t>
  </si>
  <si>
    <t>Cherry farmer Alex Wilson will establish an agreement with the California Department of Food and Agriculture to purchase an in-field hydrocooling machine. Implementing hydrocooling on the farm will reduce post-harvest losses, increase the shelf life of cherries, and enhance the overall quality of the hand-harvested produce, all supporting the middle-of-the-supply chain. A hydrocooling machine will help ensure that more pounds of optimally fresh cherries are deliverable to local and Sacramento-region packing houses, and ultimately to consumers.</t>
  </si>
  <si>
    <t>Founded in 1897, Fillmore-Piru Citrus Association (FPCA) is a grower-owned packing house in Piru, California, that packs, markets, and distributes citrus fruit. FPCA will establish an agreement with the California Department of Food and Agriculture to purchase a bagging machine. This processing equipment will increase capacity for fruit packing, improve workplace safety by reducing repetitive motion for workers on the pack line, facilitate new training opportunities for advanced technology, expand customer base while offering different packaging options to customers, and increase outside revenue by custom packing products for other suppliers as needed. To help achieve these objectives, the bagging machine will be purchased and installed at the facility. This project will allow FPCA to expand its customer base from the food service market to include retail grocery chains and compete with larger packing facilities in the United States and foreign suppliers, strengthening the middle of the supply chain.</t>
  </si>
  <si>
    <t>Vitis &amp; Ovis Farm (VOF), a diverse family farm producing fruit and duck eggs, will establish an agreement with the California Department of Food and Agriculture to purchase a walk-in freezer and refrigerator. VOF, located in Yolo County, is currently utilizing a multipurpose cold storage unit and will procure a new, larger refrigeration system designed specifically for fruit produced on the farm. The project will segregate and improve storage of VOF's diverse produce. Additionally, a centralized aggregation point will be established for elderberries sourced from five Capay Valley growers, including two beginning farmers. Expected outcomes include streamlining production processes, expansion into the Natomas farmers' market, and bolstering the farm's role as a key player in the middle-of-the supply chain. During the project period, VOF will install the refrigeration system and integrate it within the existing supply framework. The expected deliverable is a fully operational cold storage facility that will enhance the post-harvest handling of over four tons of farm produce and acquired berries. This enhancement will benefit VOF and the local farming community through improved product quality and market access.</t>
  </si>
  <si>
    <t>Root 64 Sacramento, a one-acre urban farm providing food in an area where little locally grown food is available, will establish an agreement with the California Department of Food and Agriculture to purchase a delivery vehicle. The delivery vehicle will allow Root 64 to more efficiently transport produce to buyers. This project will increase farm profitability, decrease greenhouse gas emissions, and enhance the resilience of the middle-of-the supply chain.</t>
  </si>
  <si>
    <t>Rock Front Ranch, LLC, will establish an agreement with the California Department of Food and Agriculture to purchase honey packaging equipment. The equipment will increase the speed and efficiency of the organization's honey bottling and labeling. After installation, the ranch will be able to increase its marketing efforts and income. The farm will provide local, socially disadvantaged, small farmers with an opportunity to use the equipment to improve their own operations, further supporting the middle-of-the supply chain. Direct jobs will be created at the ranch and indirect jobs will be created at other ranches as a result of this project. All direct jobs will go to socially disadvantaged residents of the surrounding area.</t>
  </si>
  <si>
    <t>Angela's Ranch, a farm growing black mission figs in Fresno County, will establish an agreement with the California Department of Food and Agriculture to purchase a van with cold storage. With this purchase, Angela's Ranch will significantly reduce food waste on the farm, increase food safety, and increase aggregation and cold storage capacity. As a result, more locally grown produce will reach wholesale buyers, benefiting the local community.</t>
  </si>
  <si>
    <t>Glosser-Price, LLC (doing business as Azolla Farm), will establish an agreement with the California Department of Food and Agriculture to purchase a delivery van. With this purchase, Glosser-Price will expand its distribution capabilities, aiming to aggregate and distribute produce to market outlets more frequently and with larger orders. This project will double distribution volume and lead to increased production by ensuring consistent and efficient delivery to a broad network of restaurants, co-ops, schools, food hubs, and farmers' markets in Greater Sutter County. As a result, local producers will benefit from improved distribution, new products will be aggregated and distributed, and new markets will be established.</t>
  </si>
  <si>
    <t>Chico State Enterprises will establish an agreement with the California Department of Food and Agriculture to purchase a refrigerated vehicle. The Center for Regenerative Agriculture and Resilient Systems at California State University, Chico, works collaboratively with local, regional, small, and underserved farmers involved in climate-smart production practices. With this purchase, they will improve tracking, aggregation, storage, and distribution of crops and products to buyers such as restaurants and institutions, including campus dining services and school districts. As a result, up to 25 local and regional producers will benefit from the increased cold storage and distribution capacity.</t>
  </si>
  <si>
    <t>Deep Roots Farm will establish an agreement with the California Department of Food and Agriculture to purchase a refrigerated and ergonomic electric delivery van. Deep Roots Farm is a biodynamic organic farm in Sonoma County, a region with high population density and a growing demand for fresh, locally-sourced produce. With this purchase, Deep Roots Farm will enhance distribution capacity for local producers, improve food safety, and increase worker safety. As a result, distribution will be more environmentally sustainable and new markets will be established.</t>
  </si>
  <si>
    <t>El Sabor Products will establish an agreement with the California Department of Food and Agriculture to purchase a cook kettle skid. El Sabor is a Latino-owned company located in Santa Maria, California, specializing in the production of Insta-birria, a ready-to-cook birria sauce product made with fresh, authentic ingredients. With this purchase, El Sabor Products will increase production capacity of Insta-birria sauce. As a result, local producers will benefit from increased demand for their produce, processing and production capacity will expand, and a new value-added product will be developed.</t>
  </si>
  <si>
    <t>Farmer's Brewing Company will establish an agreement with the California Department of Food and Agriculture to purchase a carbon dioxide (CO2) capture system to capture, clean, and reuse CO2 from the fermentation process. Farmer's Brewing is a family farmer-owned brewery that crafts  beer using rice, wheat, almonds, and walnuts grown on Bill and Kristen Weller's fifth-generation farm and on other local farms. In doing so, Farmerâ€™s Brewing Company creates new and better value-added markets for California-grown crops. With this purchase, Farmer's Brewing will improve efficiency and decrease environmental impacts of production by capturing and reusing the CO2 that is produced during fermentation. As a result, local producers will benefit from their less desirable products being used for value-added products, worker safety will improve, and greenhouse gas emissions will be reduced.</t>
  </si>
  <si>
    <t>Green Spiral Farms will establish an agreement with the California Department of Food and Agriculture to purchase a cold storage container to significantly boost produce storage capacity for peak and off-peak seasons. With this purchase, Green Spiral Farms will increase production, expand aggregation, enhance sales and distribution flexibility, and increase storage capacity for local networks including food hubs, schools, and tribal nations. As a result, 50 new products will be aggregated or stored and new markets will be established. This initiative will also support Green Spiral Farmsâ€™s involvement with the North Coast Growers Association and work with other local growers, including local California Native American Tribes; and support efforts to provide Eureka City School students with fresh, organic produce.</t>
  </si>
  <si>
    <t>Jay Colombini Ranch, Inc., will establish an agreement with the California Department of Food and Agriculture to purchase a delivery truck with dump capabilities to allow prompt delivery of processed walnuts to a distributor. With this purchase, Jay Colombini Ranch (JCR) will increase aggregation capacity for other local producers to process. JCR currently uses outside delivery services that use older, less efficient vehicles and are subject to delays, which can degrade walnut quality. As a result, local producers will benefit from increased walnut distribution capacity to processing and increased produce quality with more efficient transport from farm to processing facility.</t>
  </si>
  <si>
    <t>Lone Buffalo Vineyards will establish an agreement with the California Department of Food and Agriculture to purchase and install a new HVAC system in its barrel room and middle utility bay. The regulation of temperature is an important factor in the production of wine, to preserve its integrity and varietal characteristics, to regulate the temperature during the fermentation process, and to allow for proper maturation in the barrel; finally, the wine must be stored at a proper temperature to optimize the shelf life before it makes its way to the consumer. The agriculture products that will be stored in the rooms with these HVAC systems come from five to eight producers in Placer, Nevada, and El Dorado Counties.</t>
  </si>
  <si>
    <t>Lost Sierra Food Project will establish an agreement with the California Department of Food and Agriculture to purchase a delivery van that will be used to transport locally grown commodities to rurally located towns in Plumas, Sierra, Lassen, and Modoc Counties. They plan to develop a network of aggregation and distribution in Plumas County that will coordinate with similar systems being developed in neighboring counties. Organizations from these counties have been meeting since January 2024 to develop a regional food system; a key priority is the development of a coordinated aggregation and distribution network. The agricultural products that will be aggregated and distributed will be sourced from up to 10 local and regional producers in Plumas, Lassen, and Modoc Counties.</t>
  </si>
  <si>
    <t>Madera's Queen Honey will establish an agreement with the California Department of Food and Agriculture to purchase a delivery truck to transport bee-related products safely and efficiently to larger retailers, distributors, and school districts. With this purchase, Madera's Queen Honey will increase distribution and decrease greenhouse gas emissions with the ability to transport more products. As a result, new products will be distributed, and new markets will be established.</t>
  </si>
  <si>
    <t>Mountain Bounty Farm will establish an agreement with the California Department of Food and Agriculture to purchase an electric forklift to facilitate worker safety and reduce fossil fuel emissions for its middle-of-the-food-supply-chain activities of processing California produce. With this purchase, processing, storage, and distribution is made safer and easier for workers. As a result, storage of produce before and after processing will be easier to manage, employees can work more safely, and new markets will be established in and around Nevada County.</t>
  </si>
  <si>
    <t>Nana Mae's Organics will establish an agreement with the California Department of Food and Agriculture to purchase a refrigerated vehicle. With this purchase, Nana Mae's Organics will expand its distribution of farm-to-school apples and other produce. They will be able to deliver produce at cool temperatures during the hot summer and fall seasons to locations over two hours away from farms and do full-day delivery routes rather than half-day, increasing efficiency. As a result, their distribution range will be expanded to at least double the size and scope of the current distribution area and new markets will be established.</t>
  </si>
  <si>
    <t>Riley Family Enterprises will establish an agreement with the California Department of Food and Agriculture to replace a cider mill system that was lost in a facility fire in 2020. The new equipment will help Riley Family Enterprises improve safety of workers while providing needed capacity to process fruits from other farms to create more value-added products and increase markets. Currently the agricultural products processed are sourced from their own farm in San Bernardino County; the purchase of this new equipment will allow them to expand their processing offerings to include fruits from other local and regional producers in their area.</t>
  </si>
  <si>
    <t>Riverdance Farms (RF), a leading producer in Livingston, California, will establish an agreement with the California Department of Food and Agriculture to purchase a walk-in cooler. The energy efficient cooler will enable the farm to chill and hold up to six pallets of fresh produce. RF's cold storage expansion is set to aid aggregation with 10 local farms and will ultimately help RF increase its baseline revenue. This enhancement of cold storage capabilities is anticipated to bolster RF's operational efficiency and play a crucial role in supporting the regional agricultural economy within Merced County, ultimately contributing to the sustainability and vitality of the local food system.</t>
  </si>
  <si>
    <t>Sacramento Food Bank &amp; Family Services (SFBFS) will establish an agreement with the California Department of Food and Agriculture to purchase an electric refrigerated vehicle to increase aggregation and distribution capacity. With this purchase, SFBFS will increase access to fresh produce for food-insecure Sacramentans and facilitate the transportation and distribution of fresh fruits, vegetables, nuts, honey, rice, grains, and dairy from smaller farms to the warehouse and distribution center where the products will be stored, sorted, and distributed to 180 partner agency distribution sites. As a result, hundreds of local producers will benefit from expanded distribution capacity and several new market outlets will be established.</t>
  </si>
  <si>
    <t>Santa Cruz Permaculture will establish an agreement with the California Department of Food and Agriculture to purchase a dryer to produce value-added products from regional producers for statewide distribution, such as dried tomatoes, berries, persimmon, culinary herbs, vegetable powders, and more. Santa Cruz Permaculture will support regional growers, food businesses, and gleaning organizations in lessening food waste, increasing their incomes, developing new revenue streams, and increasing local, healthy food production for those in need. The agriculture products that will be processed will be sourced from up to 10 local and regional producers in the San Mateo and Santa Cruz Counties.</t>
  </si>
  <si>
    <t>Wilson and Sons Transportation will establish an agreement with the California Department of Food and Agriculture to purchase a hybrid electric refrigerated delivery truck to streamline the transportation process. With this purchase, Wilson and Sons Transportation expands food safety and distribution, ensuring the efficient and safe delivery of food products including produce, dairy, and value-added products, from manufacturers and farms to grocery stores. As a result, local producers will benefit from improved cold storage and distribution capacity and new products will be stored and distributed.</t>
  </si>
  <si>
    <t>With Love Community Programs will establish an agreement with the California Department of Food and Agriculture to purchase a new produce delivery van for its local food hub in South Los Angeles. Their food hub purchases local produce directly from farmers, processes it, and then distributes the products to markets and local organizations. This new delivery van will allow With Love Community Programs to aggregate, process, and distribute 10 new local fruits and vegetables and reach four new market outlets in the Los Angeles area.</t>
  </si>
  <si>
    <t>Discount Store International (DSI) will establish an agreement with the California Department of Food and Agriculture to purchase a new refrigerated commercial box truck. The box truck will allow DSI to reach food producers located in at risk areas of the state as well as increase distribution capacity in the local market. As a result, DSI will be able to create new partnerships with producers and distributors who cannot economically transport their goods to the DSI distribution facility in Victorville, California. This equipment will allow for a much greater reach and capacity than what is currently possible, thereby allowing for greater resiliency to the middle-of-the-food-supply-chain as well as providing additional opportunities for underserved areas. This equipment will be utilized specifically to support middle-of-the-food-chain activities of transporting food products and related supplies from manufacturers and distributors to our facility for further processing and retailing.</t>
  </si>
  <si>
    <t>New Generation Organics, an organic farm based in Aromas, will establish an agreement with the California Department of Food and Agriculture to purchase a refrigerated van. With this purchase, New Generation Organics will enhance distribution capabilities, expand reach, and transport larger amounts of locally-sourced produce. As a result, local producers will benefit from improved distribution capacity, market outlets will be expanded, and more organic fruit will be provided to school districts and food hubs.</t>
  </si>
  <si>
    <t>Placer Food Bank (PFB) will establish an agreement with the California Department of Food and Agriculture to purchase ethylene scrubber machines. These machines will be placed within PFB's refrigeration system located in its 77,000 square foot Roseville, California, warehouse, which would extend the life of the product and decrease food waste due to spoilage. By reducing waste and saving money, PFB will be able to purchase more fresh produce, and provide more product to an alarmingly increasing demand for food assistance. With this equipment, PFB maximize cost-effectiveness, program efficiencies, and product sustainability, accomplished by the acquisition of this equipment.</t>
  </si>
  <si>
    <t>Sherman Produce Market will establish an agreement with the California Department of Food and Agriculture to purchase a refrigerated vehicle to increase cold storage, distribution capacity. With this purchase, Sherman Produce Market will increase aggregation of their own and other local farms' produce and increase distribution of higher quality produce that has been cold stored in transport. As a result, local farms will benefit from better produce aggregation and distribution, new products will be distributed, and new market outlets will be established.</t>
  </si>
  <si>
    <t>Sun Tracker Farm, LLC, is an organic farm located in Guinda, California, growing a wide variety of produce including potatoes, root vegetables, lettuce, tomatoes, melons, and eggs. Sun Tracker will establish an agreement with the California Department of Food and Agriculture to purchase an equipment line that allows them to wash, quality inspect, and sort by size several different crops, particularly potatoes. Sun Tracker would expect this equipment to result in increased processing efficiencies which would save time and water, and lead to improved worker safety, an increased number of sales outlets, and the ability to meet increased buyer demand. It would also enable the company to further support other local farmers in their community, all supporting the middle of the supply chain.</t>
  </si>
  <si>
    <t>D&amp;B Organics, LLC, will establish an agreement with the California Department of Food and Agriculture to purchase a 26-foot box truck. Small farms in the Monterey, San Benito, and Santa Clara County areas do not have the ability to deliver product to wholesale distributors. This box truck will be used to aggregated produce from D&amp;B's farm and five neighboring farms to deliver to wholesale customers, strengthening the middle of the supply chain.</t>
  </si>
  <si>
    <t>Long Beach Local, a nonprofit organization in Los Angeles County, will establish an agreement with the California Department of Food and Agriculture to purchase a walk-in cooler. The cooler will be used to refrigerate the farm's year-round, freshly harvested organic produce. Produce from the farm is harvested weekly and sold to Long Beach area food banks and food distribution hubs. This equipment will allow local produce to be stored properly and help Long Beach Local to provide more fresh produce to underserved communities.</t>
  </si>
  <si>
    <t>Pueblo Unido Community Development Corporation will establish an agreement with the California Department of Food and Agriculture to purchase a delivery vehicle. The vehicle will increase middle-of-the-supply chain resiliency by increasing fresh produce distribution to several different market outlets, benefitting historically underserved, socially disadvantaged, beginning, small, and/or Hispanic farmers participating in the El Milagro Farm program in the Eastern Coachella Valley (ECV) of Riverside County. The vehicle will allow access to new markets in the mid- and west Coachella Valley; support development of new value-added fresh organic produce products for consumers; and create new job and economic development opportunities for ECV farmworkers.</t>
  </si>
  <si>
    <t>Stepladder Farmstead Creamery will establish an agreement with the California Department of Food and Agriculture to purchase a refrigerated van. The van will help facilitate the distribution of value-added dairy products to wholesale customers and markets from San Leandro to Los Angeles. As a result, Stepladder Farmstead Creamery will increase distribution and production capacity, local producers will benefit from expanded cold storage distribution, new value-added products will be developed, stored, and distributed, and five new market outlets will be established.</t>
  </si>
  <si>
    <t>Black woman-owned grocery store, Carla's Fresh Market, will establish an agreement with the California Department of Food and Agriculture to purchase a hybrid van to facilitate direct sourcing from small-to-medium-sized BIPOC farms, enhancing the market's ability to offer a diverse range of fresh, local products. Expected outcomes include increased market outlets for local underserved farmers and producers, reduced reliance on large distributors, and the creation of value-added products. This equipment will improve access to fresh, sustainable food options in Highland Park and strengthen the local food ecosystem by supporting equitable growth opportunities for underserved, new-and-beginning, and socially disadvantaged producers. The agricultural products aggregated and distributed by this equipment will be sourced from over 40 local and regional producers in the Los Angeles area.</t>
  </si>
  <si>
    <t>Barsch Tropicals, a small, family-run and operated walnut farming business, will establish an agreement with the California Department of Food and Agriculture to purchase aggregation equipment and a walk-in cooler. By purchasing this equipment, Barsch Tropicals will increase storage and aggregation capacity, providing fresher, tastier, and healthier organic red walnuts, and minimize the risk of spoilage due to a lack of storage.</t>
  </si>
  <si>
    <t>Community Action Partnership of Orange County Food Bank (CAP OC) will establish an agreement with the California Department of Food and Agriculture to purchase a scissor lift to enhance their ability to move products and pallets. Having adequate equipment to move products safely around the storage to trucks will allow CAP OC to receive last-minute shipments of produce for distribution, meeting the needs of distressed communities. With this equipment, CAP OC will be able to store products more efficiently and provide more storage space for  produce from other local producers. The agricultural products aggregated with this equipment will be sourced from five producers in the Orange County area.</t>
  </si>
  <si>
    <t>Stepladder Ranch, a diversified fruit farm in Cambria, will enter into an agreement with the California Department of Food and Agriculture to purchase a 12-foot, heavy duty, flatbed truck. This truck will allow Stepladder Ranch to aggregate more produce from 15 local partner farms and deliver to the regional produce hub and local market outlets. As a result of this increased aggregated and distribution, these farms will have access to new market outlets, generating increased returns to each producer, and would also facilitate the seamless transport between rural agricultural locations and more urban market hubs.</t>
  </si>
  <si>
    <t>The North Coast Growers Association, in partnership with the Del Norte &amp; Tribal Lands Community Food Council, will establish an agreement with the California Department of Food and Agriculture to purchase equipment and supplies to create a local food distribution system across northern California. This project will include purchasing delivery vans to increase distribution; acquiring cold storage nodes to efficiently collect, store, and distribute produce; and purchasing kitchen and processing equipment to add value to farm products, sourcing produce from local and regional producers. As a result of this project, three new jobs will be created, 12 employees will be trained, 100 local/regional producers will benefit, 12 new local/regional products will be processed, 20 new value-added products will be developed, and 14 new market outlets will be established.</t>
  </si>
  <si>
    <t>Ventura Pacific Company, located in Oxnard, will establish an agreement with the California Department of Food and Agriculture to purchase and install an incremental fresh lemon processing line that will expand the grower-owned organization's packing capacity. This project will install one new processing line that will benefit Ventura Pacific Company's 122 local and regional grower-owners, including historically underserved producers in at risk and distressed communities. Ventura Pacific Company will purchase, receive, and install the needed equipment; train processing line staff on equipment use; commission the equipment into production; and track, measure, and report performance in order to achieve desired success metrics. This equipment will increase Ventura Pacific Companyâ€™s ability to deliver local California produce to more and better markets.</t>
  </si>
  <si>
    <t>Sunsweet Growers, Inc. (Sunsweet) will enter into an agreement with the California Department of Food and Agriculture to install a new highly efficient prune processing line at its existing Yuba City processing facility. Sunsweet is a grower cooperative of 170 prune grower-owners and an essential middle-of-the-supply-chain processor of California prunes. This new infrastructure will benefit Sunsweet's prune grower-owners, most of whom are from distressed communities, by increasing access to value-added processing of their California prunes. This project will also train 14 processing line personnel on safe equipment use. This project will build middle-of-the-supply-chain resilience, leading to more and better value-added California prune markets. The California Prune Board, the Agricultural Council of California, and the California Dried Fruit Coalition affirm this project's deep importance to the supply chain.</t>
  </si>
  <si>
    <t>Burns Blossom Farms' (BBF) will establish an agreement with the California Department of Food and Agriculture to expand the middle of the supply chain by constructing a new metal barn processing project in Butte County. This building will be equipped with a modern washing, packing, and storage facility to increase processing capacity, enable indoor operations during high summer temperatures, and create new value-added products. As part of the project, the farm will install specialized storage, including a cold storage unit and a separate storage area specifically designed for tomatoes. These units will ensure that the produce is kept in optimal condition to maintain freshness and quality, extending its shelf life and reducing waste. The farm will also acquire middle-of-the-supply-chain equipment for efficiently cleaning and preparing produce for packing to streamline the washing process, saving time and labor costs. Completing this project will enhance the efficiency and productivity of operations; it will also support the farm's sustainability goals by incorporating solar energy and improving insulation. The increased storage and processing capabilities will enable the farm to collaborate with other local farmers, thereby strengthening the regional food system.</t>
  </si>
  <si>
    <t>As a major processor for California peaches, Pacific Coast Producers (PCP) will establish an agreement with the California Department of Food and Agriculture to purchase new peach pitting machines with more robust technology for the Lodi plant and train employees. PCP seeks to improve middle-of-the-supply chain infrastructure to meet industry demands, increase competitiveness in global markets, and create opportunity for industry growth. This new technology will increase processing capacity and quality, therefore increasing demand for locally grown peaches while supporting the middle-of-the supply chain. This project will also address the leading customer complaint -  remaining peach pit fragments - and create savings for PCP, and ultimately, producers. The beneficiaries of this project include the 100 peach producers of PCP's 165 total co-op producer members, including those located in at-risk and distressed communities.</t>
  </si>
  <si>
    <t>SunTerra Produce will establish an agreement with the California Department of Food and Agriculture to purchase a repacking and packing production line for its facility in Imperial County. SunTerra Produce, a minority-owned grower, aggregator, packer, and shipper, supports small producers needing reliable middle-of-the-supply-chain infrastructure. This project builds on a Project Food Box initiative by investing in equipment that will expand its capacity to source, package, and distribute fresh fruits and vegetables including leafy greens, melons, berries, squashes, onions, carrots, and broccoli directly from California farmers to food banks, faith-based organizations, and health networks. This project includes purchasing, installing, and commissioning new equipment and training personnel on its use, ultimately benefiting 500 local and regional produce farmers.</t>
  </si>
  <si>
    <t>Jessie Lord Bakery, LLC (JLB) will establish an agreement with the California Department of Food and Agriculture to increase production capacity, worker safety, and storage capacity at its frozen pie manufacturing facility in Los Angeles County. Key components of this project include infrastructure improvements, equipment upgrades, and enhanced storage systems, aligning with JLB's dedication to quality, safety, and market expansion. Through these investments, JLB will be able to enhance food and employee safety, expand baking capacity, minimize energy consumption and environmental impact, and increase processing capacities. Additionally, increased production will lead to larger volumes of eligible products including fruit fillings, sugar, dairy ingredients, and other locally and regionally sourced ingredients being purchased.</t>
  </si>
  <si>
    <t>Second Harvest Food Bank of Orange County, Inc. will establish an agreement with the California Department of Food and Agriculture to construct a confined, temperature-controlled produce processing room and purchase equipment for its location in Irvine. This will allow the distribution center to receive, meticulously inspect, sort, and short-term store acquired non-conforming produce items. This project will increase the amount of sourcing and add new products from small, local, BIPOC farmers and producers. The project will increase produce processing capacity, increase the amount of healthy produce distributed to the community, and protect the distribution center's vital processing activities, while also decreasing waste and ensuring locally sourced products are properly processed, stored, and packaged for the communities served. As a result, seven local producers will benefit and 20 new local products will be processed.</t>
  </si>
  <si>
    <t>The Farm at Worman Mill will establish an agreement with the California Department of Food and Agriculture to purchase a refrigerated vehicle to expand middle-supply-chain resiliency in Mariposa and surrounding Counties. The vehicle will ensure the quality, freshness, and safety of food during distribution. As a result, food safety will be increased, an increased volume of farm-grown products will be stored and distributed, and local and regional markets will be established with the farm's newly expanded distribution capacity.</t>
  </si>
  <si>
    <t>Farmers' Rice Cooperative will establish an agreement with the California Department of Food and Agriculture to purchase rice extrusion and value-added processing equipment for its facility in Sacramento. With this purchase, Farmers' Rice Cooperative and its growers will be able to process and repurpose damaged rice into value-added products such as rice cereal, flour products, and more, leading to more and better value-added markets for California rice growers. As a result of this project, 500 local and regional rice growers will benefit from access to unique value-added processing capacity.</t>
  </si>
  <si>
    <t>Howser Almond Shelling, Inc., will establish an agreement with the California Department of Food and Agriculture to construct a storage facility in Modesto; purchase semi-truck freight liners, trailers, and other equipment; and implement custom software for product tracking and mapping. With this construction and equipment, Howser Almond Shelling, Inc., will increase storage capacity, expand distribution, and allow local growers to track their products at any time during the supply chain. As a result of this project, six new jobs will be created; 30 local producers will benefit, enhancing market opportunities; and 17 employees will be trained on new equipment and processes, food safety, and worker safety.</t>
  </si>
  <si>
    <t>The Ujamaa Farmer Collective, a Black farmer-led organization committed to equitable access to agricultural resources for farmers of color, will enter into an agreement with the California Department of Food and Agriculture to construct an aggregation facility with washing stations, cold and dry storage, and improved delivery and distribution capacity. Through the implementation of this facility, Ujamaa will enhance middle of the supply chain infrastructure for small-scale produce farmers in the greater Sacramento region, expanding market connections and fostering collective collaborations. This project will increase efficiency in processing operations, higher quality products, the creation of new job opportunities, promotion of fair wages, and contribute to the development of a more sustainable, equitable, and resilient food system for all Californians.</t>
  </si>
  <si>
    <t>Mulholland Citrus (MC) will enter into an agreement with the California Department of Agriculture to fortify its processing capabilities for Kishu, a specialty citrus imported to the U.S. in 1983 renowned for its seedless, sweet, and easy-to-peel characteristics. To meet the escalating demand for Kishu, MC will make facility upgrades including electrical infrastructure and building modifications and acquiring new packaging equipment. The packaging equipment purchased will help streamline the processing workflow and optimize product handling. Additionally, recognizing the need for efficient loading and unloading, a new road oil base will be established for the fruit-handling area. As a result of these upgrades, this project will help promote sustainability, increase MC's Kishu processing capabilities, and strengthen the middle of the supply chain in Fresno County by building new food processing infrastructure.</t>
  </si>
  <si>
    <t>Three Feathers Farm (TFF), located in Morgan Hill, will establish an agreement with the California Department of Food and Agriculture to install cold storage, purchase a refrigerated vehicle, and construct three new facilities for washing, packing, and processing locally grown produce. Stewarded by BIPOC farmers, the farm provides healthy organic and culturally relevant foods to BIPOC communities in Northern California. By upgrading its infrastructure and expanding its distribution network, TFF aims to serve its community better, support other small scale BIPOC producers, and contribute to the resilience and sustainability of the local food system. The expected outcomes of this project are improved food safety, increased market outlets for the farm and its network, the introduction of new value-added products, and enhanced distribution capabilities.</t>
  </si>
  <si>
    <t>Gilardi's Family Farm, LLC, a small family farm in Petaluma, will establish an agreement with the California Department of Food and Agriculture to purchase and install an egg processing machine to wash, process, and grade eggs more efficiently. The agricultural product processed with this equipment is primarily sourced from Gilardi's Family Farm; however, due to the acquisition of the new equipment, there is potential to wash for other local and regional producers in Marin County, benefiting the middle of the food supply chain.</t>
  </si>
  <si>
    <t>The Modern Milkman LLC, operated by Oakridge Dairy LLC, will establish an agreement with the CT Department of Agriculture to outfit a new satellite aggregation and distribution hub along the CT 95 corridor to benefit farmers and local entrepreneurs (fluid milk and value-added dairy, bakeries, and other local food businesses). This strategically located facility will feature state-of-the-art amenities, including a spacious cooler, shelving, warehouse space, a refrigerated truck, and all necessary equipment to support their aggregation and delivery model. This expansion adds physical space and builds the middle-mile infrastructure enabling Modern Milkman and its partner producers to reach more customers across the region. By establishing this hub, they will streamline their operations, allowing for efficient deliveries and pickups from existing partners while welcoming new vendors from the southern part of CT into their network. They currently operate out of Ellington CT, generating $150,000 in weekly revenue, with plans to double that figure once the expanded facility in Danbury is operational. This growth builds economic sustainability and supports the local farm and food business community with a resilient food supply chain by adding crucial aggregation and delivery infrastructure. As the largest customer for many of their partners, they take pride in their role to aggregate farm products and foster local economic growth for farmers.</t>
  </si>
  <si>
    <t>The Yellow Farmhouse Education Center, Inc. located on Stone Acres Farm, will establish an agreement with the CT Department of Agriculture to create shared processing and cold-storage facilities for New Englandâ€™s Sugar Kelp Cooperative, Stone Acres Farm, and Yellow Farmhouse Education Center, Inc., along with the potential for growth to other kelp farmers and local small-scale land based farms producing eligible products. This project will include a renovation of a shared commercial kitchen space, where raw products can be processed into value-added products or processed for longer shelf life, as well as an added shared cold storage facility. The facility will be utilized by both ocean and land farmers who larger have opposite seasons and times of need for these facilities. By physically connecting CT land and ocean farms through shared infrastructure, we can enhance the resilience and vitality of both industries.</t>
  </si>
  <si>
    <t>The New London Community Meal Center (NLCMC), fiscal sponsor of River Valley Food Hub (RVFH), will enter into an agreement with the CT Department of Agriculture to lead and execute A Cooperative Commercial Kitchen for Connecticut's Farmers and Makers at Long Table Farm. The purpose of this project it to support expanded capacity for the aggregation and processing of produce and other eligible food products. This will be done by building and outfitting an approximately 500-square foot cooperative commercial kitchen hosted by Long Table Farm (LTF) and managed by the River Valley Food Hub (RVFH).  The kitchen will provide an affordable and accessible space for local farmers, bakers and makers to rent for preserving, storing and processing food from locally grown ingredients, expanding producersâ€™ ability to create new products and enter new markets. Partners anticipate that the project will benefit at least 5 local producers with expanding their revenue and accessing new market opportunities.</t>
  </si>
  <si>
    <t>Urban Oasis Project, Inc (UOP) will enter into an agreement with the Florida Department of Agriculture to enhance its transportation capacity in service of local food aggregation and distribution efforts. The business will purchase a new refrigerated box truck and refrigerated van to expand its number of local farm partners, increase the volume of produce purchased, and distribute more fresh fruits and vegetables to a wider range of customers through farmers markets and institutions. Using this new equipment, UOP expects to increase purchases from Florida farms by 25% and engage at least eight new farm business partners over the project period.</t>
  </si>
  <si>
    <t>Treasure Coast Food Bankâ€™s (TCFB) will establish an agreement with the Florida Department of Agriculture and Consumer Services to increase capacity to source, aggregate, process, and distribute Florida-grown specialty crops and dairy products. The project will construct an 18,000 square-foot food production facility, which will be outfitted with specialized processing equipment and cold storage freezers/coolers. The organization works with more than 40 local and regional farmers, growers and producers to source and aggregate specialty crops and products for value-added processing.  These infrastructure improvements will help TCFB increase its local and regional agricultural sourcing efforts by more than 25% a year.</t>
  </si>
  <si>
    <t>Southeast Milk, Inc. (SMI) will establish an agreement with the Florida Department of Agriculture and Consumer Services to modernize its milk tanker fleetâ€” adding 18 tanker trucks tol increase weekly milk hauling capacity by 30% and enable increased production. This project will support 120 family-run dairy farms and expand into 20 new markets for both conventional and organic milk.</t>
  </si>
  <si>
    <t>Play of Sunlight Mushrooms will establish an agreement with the Florida Department of Agriculture and Consumer Services to improve distribution of Florida-grown mushrooms with  purchases of two new hybrid trucks and one new 12' refrigerated trailer. This equipment will increase wholesale market access and benefit home cooks, restaurants, and other businesses in nearby metros like Atlanta, Miami, and Birmingham.</t>
  </si>
  <si>
    <t>Sutton Milk LLC will establish an agreement with the Florida Department of Agriculture and Consumer Services to build a new 15,000 square-foot creamery facility in Okeechobee, FL. This project will enable Sutton Milk to move milk processing, bottling, and storage onto its farmâ€”immediately increasing the production volume of fluid milk, ice cream, and other value-added dairy products. This investment enables Sutton Milk to purchase more ingredients such as honey and fruit from other local producers for its value-added products, and supply more products to hundreds of new markets across Florida.</t>
  </si>
  <si>
    <t>Harpke Family Farm will establish an agreement with the Florida Department of Agriculture and Consumer Services to build a new packing facility to process and market finger limes. This USDA-certified facility will include a processing space, cold storage, and a custom-built pulping machine, enabling efficient packing and processing of whole and pulped finger limes.  The use of the facility by approximately 24 South Florida specialty citrus growers will support expanded access to new state, regional, and national markets.</t>
  </si>
  <si>
    <t>Haulover Citrus will establish an agreement with the Florida Department of Agriculture &amp; Consumer Services to increase the production of freeze-dried orange juice. The project will support the construction of a manufacturing facility equipped with 50 advanced freeze-drying machines. By embracing innovative freeze-drying technology, Florida's citrus industry can enhance its competitive edge, improve profitability, and ensure long-term sustainabilityâ€”significantly contributing to the state's economic growth and the resilience of its food supply chain.</t>
  </si>
  <si>
    <t>Farm to Table-Guam (FTT) will establish an agreement with the Guam Department of Agriculture to purchase and install a modular container to use as a processing, aggregation, and distribution facility. The facility will provide washing, packing, and cold storage services for locally grown produce, including fresh fruits, vegetables, citrus, leafy greens, herbs, eggs and fungi. The project will benefit at least 39 farmers, creating new, more and better market opportunities and expanding Guamsâ€™ local food supply to multiple middle-of-the-supply-chain outlets.</t>
  </si>
  <si>
    <t>Denanche' Guam will establish an agreement with the Guam Department of Agriculture to improve and expand its facility for the manufacturing and distribution of hot sauces made with fresh, locally grown ingredients such as hot peppers, calamansi, and honey. Planned upgrades include new food processing and safety equipment and supplies, improved production space, and the development of a new distribution and fulfillment center with an integrated IT system. This project will strengthen Guamâ€™s regional food system by enhancing critical mid-tier infrastructure, improving food safety, and increasing market access for local producers.</t>
  </si>
  <si>
    <t>Not approved yet</t>
  </si>
  <si>
    <t>Everything Guam, LLC (EG) will establish an agreement with the Guam Department of Agriculture to increase its distribution capacity of locally-sourced, value-added agricultural products. A dedicated delivery van and a warehouse shelving system will modernize EG's distribution operations and enable addition of 11 value-added products to its distribution portfolio â€“ including pickled mango, mango salsa, papaya slaw, pickled papaya, hot pepper paste, and dinache drizzle. This project will leverage EGâ€™s existing market outlets and retail partnerships to support a more robust local food system in Guam.</t>
  </si>
  <si>
    <t>Asiga Corporation will establish an agreement with the Guam Department of Agriculture to increase production and distribution capacity for value-added fruit products. Asiga will procure processing and packing equipment to craft plant-based ice creams and pastries with locally grown ingredients, including fresh fruits, botanicals, and honey. This equipment will help streamline the companyâ€™s production, create more revenue streams for local farmers, and support the variety and security of the local food supply.</t>
  </si>
  <si>
    <t>The Coconut Tree Company will establish an agreement with the Guam Department of Agriculture to upgrade its gourmet coconut candy production. The purchase of a large-scale coconut candy cooking machine and industrial grade coconut candy shaper will enable production of value-added products from locally sourced coconut and other tropical fruit. The Coconut Tree Company will thus be able to source more raw ingredients from at least five local farmers and expand its local and international market opportunities.</t>
  </si>
  <si>
    <t>Mariana Piper Crisostomo will establish an agreement with the Guam Department of Agriculture to acquire dehydrators, freezers, processing tools, and a delivery van to produce and transport locally sourced ground pepper spices and juices. This equipment will allow the company to approximately triple the number of spice and juice units produced monthly, increasing the volume of raw ingredients that Mariana Crisostomo procures from local farmers. By the end of the two-year period, estimated production and distribution includes 3,600 bottles of ground pepper spices and 720 bottles of fruit juice to meet increased demand from local wholesale and retail vendors and enhance local food system stability.</t>
  </si>
  <si>
    <t>Griffith Pacific will establish an agreement with the Guam Department of Agriculture to enhance local honey production. Through the acquisition of a new radial extractor, honey creamer, steam cleaner, and delivery truck, Griffith Pacific will accelerate honey and beeswax processing, maintain food safety, and streamline order fulfillment. The company will thus be able to increase market opportunities for its honey products at cafes, bakeries, breweries, hotels, and restaurants.</t>
  </si>
  <si>
    <t>Lanchon Alifan Service will establish an agreement with the Guam Department of Agriculture to support more reliable transportation of locally grown produce. The company will provide vital logistical support for local farmers by acquiring a delivery van that will help aggregate fruits and vegetables to distribute across the island. With the purchase a multi-use utility vehicle with a connected trailer, the company will also increase efficiencies in transporting product on its own farm â€“ and with this additional capacity, will expand market access for at least 25 local growers and support the overall productivity of Guamâ€™s farmers.</t>
  </si>
  <si>
    <t>The Guam Brewery will establish an agreement with the Guam Department of Agriculture to purchase fermentation equipment to expand its current facility. The distillery will purchase local sweet potatoes, sugar cane, corn, and rice to produce spirits such as vodka, gin, soju, rum, and whiskey. By distilling spirits locally, this project will provide a stable and secure buyer for at least four local producers.</t>
  </si>
  <si>
    <t>The HawaiÊ»i Ê»Ulu Producers Cooperative (the Co-op or HUC) will establish an agreement with the HawaiÊ»i Department of Agriculture to upgrade the cold storage and dehydration processing equipment in the Alae Postharvest Facility, a food hub in Hilo, HawaiÊ»i. This food hub is currently shared by multiple producer organizations representing under-served, veteran, and beginning farmers. The anticipated outcome of the proposed project is an eight-fold increase in crop aggregation and chill storage capacity and a ten-fold increase in dehydration processing capacity that will benefit hundreds of small, diversified producers as well as thousands of consumers across HawaiÊ»i. Impacted agricultural sectors include mixed field crops, sweet potatoes, macadamia nuts, mÄmaki, cassava, breadfruit and other locally grown staple crops, and diverse tropical fruits.</t>
  </si>
  <si>
    <t>Kumano I Ke Ala o Makaweli, a Native Hawaiian-led, 501(c)3 non-profit will establish an agreement with the HawaiÊ»i Department of Agriculture to implement the West KauaÊ»i Value-Added Kalo Production Project. Through this project, Kumano I Ke Ala o Makaweli will purchase the equipment necessary to modernize and automate components of the poi manufacturing process; equipment to wash, pack and store raw lÅ«Ê»au leaf; and refrigerated delivery vans for the distribution of these kalo products.  Kumano I Ke Ala o Makaweli will also develop streamlined manufacturing, tracking and delivery systems. By increasing capacity to manufacture and distribute the traditional Hawaiian kalo stable product, poi, and simultaneously increasing capacity to process raw lÅ«Ê»au leaf produced in the region, this project will revitalize the food system in West KauaÊ»i.</t>
  </si>
  <si>
    <t>Farm Link HawaiÊ»i (FLH) will establish an agreement with the HawaiÊ»i Department of Agriculture to scale aggregation, processing, manufacturing, storage, and distribution services for small and medium-scale HawaiÊ»i farmers and ranchers. The purpose is twofold: increased purchasing to improve the stability of local producers and enhanced economic diversification to increase the availability of local products for OÊ»ahu consumers. Since 2015, FLH has been increasing economic opportunities for over 250 small and medium-sized HawaiÊ»i farmers, ranchers, and food makers, purchasing $5,645,769 from these producers to date. FLHâ€™s RFSI proposal builds on this momentum by expanding processing capabilities, resulting in 15 new value-added products including juices, soups, and quiches made using HawaiÊ»i specialty crops, fruits, and vegetables. Through this project they will add three special purpose delivery vehicles to offer expanded refrigerated farmer backhaul services to collect raw commodities from producers across OÊ»ahu, so they can focus on production rather than distribution. The outcomes of this project are increased volume, variety, and grade of local purchases and enhanced resilience of the local food system, as well as improved availability of local products for OÊ»ahu consumers.</t>
  </si>
  <si>
    <t>Ahualoa Family Farms (AFF) will establish an agreement with the HawaiÊ»i Department of Agriculture to upgrade its macadamia nut processing infrastructure by installing modern equipment and technology. These enhancements aim to boast processing capacity, productivity, safety, efficiency, and quality.â€¯ With these improvements, AFF will be able to purchase additional Hawaii grown macadamia nuts, supporting over 75 small growers around the entire Island of Hawaii that currently struggle to find a home for their nuts at a fair price.â€¯Increased efficiency and productivity will allow AFF to competitively create new value-added products, create middle of the supply chain jobs, open new market opportunities, and expand distribution of 100% Hawaii grown macadamia nuts.â€¯This will, in turn, increase the demand and value of Hawaii grown macadamia nuts and provide a strengthened back bone to reinvigorate the Hawaii macadamia nut industry, supporting both businesses and communities.</t>
  </si>
  <si>
    <t>Punahele Provisions, PBC (trade name Piko Provisions) will establish an agreement with the HawaiÊ»i Department of Agriculture to purchase special use equipment to expand their value-added baby food and childrenâ€™s snack products produced using 100% Hawaiâ€˜i-grown agricultural products. The company will purchase a turnkey extrusion processing and automated packaging line to diversify current capabilities and expand into new product categories. The project will also improve processing efficiency and food safety compliance for its existing baby food purÃ©e products through the purchase of a check weigher, freeze dryers, and pH meter. As Hawaiâ€˜iâ€™s leading baby food brand made solely with local produce, Piko Provisions is an established middle-of-the-food-chain processor that bridges the gap between farmers seeking fair prices in a consistent market and consumer demand for affordable local food. The proposed equipment purchases will address the enterprise needs of Piko Provisions and create more economic and market access opportunities for farmers and communities. Consumer access will increase farm-to-table baby food and snacks, with a focus on reaching underserved communities through partnerships with family services agencies and programs including DA BUX Double Up Food Bucks.</t>
  </si>
  <si>
    <t>Kupu Place is a minority-owned agribusiness representing underserved and beginning farmers and since inception in 2017, this urban farm has blazed a trail as the first commercial outdoor vertical farm specializing in high-value leafy greens. Kupu Place Aquaponics LLC, dba Kupu Place, will establish an agreement with the HawaiÊ»i Department of Agriculture to purchase a refrigerated truck to transport aquaponic fish and microgreens across Oahu. The acquisition of a delivery vehicle will allow Kupu Place to bolster its distribution capacity and ensure adherence to food safety standards while maintaining optimal quality and value throughout the supply chain. This will, in turn, allow Kupu Place to enrich Hawaiiâ€™s food system, introduce new product lines, retain value throughout the food chain and adopt community partnerships with organizations that directly serve distressed and underserved communities on Oahu.</t>
  </si>
  <si>
    <t xml:space="preserve">Kawamata Farms will establish an agreement with the Hawaiâ€™i Department of Agriculture to purchase mechanized tray folding equipment for cardboard packaging to increase the efficiency of post-harvest handling and distribution of the farmâ€™s fresh tomatoes. The farm is a leading producer of fresh tomatoes in the State of Hawaii and produces two (2) million pounds of tomatoes for sale in local markets each year. The automated tray folding equipment will save 3,000 labor hours per year currently spent on manual box folding tasks, which equates to a 92% reduction of labor hours. Farm labor resources will be re-allocated to activities that create more value for the farm including plant husbandry, harvesting, and food safety controls. The implementation of this equipment will also increase the durability and longevity of product packaging during transportation to market as well as enable the farm to ship greater quantity of tomatoes on a single pallet due to improvement in packaging sturdiness. _x000D_
_x000D_
</t>
  </si>
  <si>
    <t>Haiku Organic Farm will establish an agreement with the Hawaiâ€™i Department of Agriculture to purchase additional processing and cold storage equipment, enabling them to expand their operations. The farm specializes in growing, processing, and packaging a variety of agricultural products, including Hawaiian herbal teas such as Mamaki, Uhaloa, and Red Roselle, as well as tropical fruits and vegetables. They also produce value-added products such as dried bananas, papayas, mangoes, dragon fruit, and soursop. With growing demand, Haiku Organic Farm requires more equipment and storage space. The farm seeks to purchase two large, 60-tray commercial-grade dehydrators, three-compartment stainless steel sink, two 4-foot stainless steel worktables, one 6-foot table with hand sink, one reach-in refrigerator, and one outdoor walk-in cooler. The funding of this project will help enhancing resilience in the middle-of-the-supply-chain operations while strengthening State of Hawaii's local and regional food systems.</t>
  </si>
  <si>
    <t xml:space="preserve">Kamiya Gold Inc. will establish an agreement with the Hawaiâ€™i Department of Agriculture to upgrade its refrigeration infrastructure to enhance post-harvest papaya storage and streamline operations. By investing in a new, appropriately sized refrigeration unit, Kamiya Gold aims to mitigate spoilage, enable consolidated weekly harvests, and focus resources on orchard management and production. This upgrade will not only benefit local markets and loyal customers â€“ including Times Supermarket locations on Oahu, the Pearl Harbor NEX commissary, and various mom-and-pop shops across the island â€“ but also support the expansion of papaya cultivation to meet growing consumer demand. With improved storage capabilities and streamlined operations, Kamiya Gold is poised to maximize its distribution capacity, enhance market presence, and sustainably increase papaya production for the benefit of both the farm and its customers. _x000D_
</t>
  </si>
  <si>
    <t>Ahiki Acres will establish an agreement with the Hawaiâ€™i Department of Agriculture to expand its operational capacity through the purchase of a walk-in refrigeration unit and an AZS Rinse Conveyor. With these upgrades, Ahiki Acres will aggregate, process, and distribute agricultural products from a minimum of 14 Oahu-based growers and meet growing demand for locally sourced food. These improvements will increase sales at the Kailua Town Farmersâ€™ Market and wholesale distribution to restaurants across Oahu. This project will enhance market opportunities for local farmers, safeguard product quality, and increase local food supply.</t>
  </si>
  <si>
    <t>The Hawaiian Chip Company (HCC) will partner with the Hawaiâ€™i Department of Agriculture to purchase a slicer and fryer for processing five value added products of sweet potatoes, taro, and breadfruit. This equipment will help HCC collaborate with local growers, boost demand for locally grown food, and fill market gaps. The new fryer will replace a 10-year-old, unreliable unit, preventing a 25% reduction in production. The large-capacity slicer will increase slicing efficiency by 15%, alleviating production bottlenecks and allowing HCC to process up to 30,000 more pounds of locally grown sweet potatoes annually, supporting at least four underserved local farms.</t>
  </si>
  <si>
    <t xml:space="preserve">Purdyco, Ltd. dba Island Princess will enter into an agreement with Hawaiâ€™i Department of Agriculture to modernize its macadamia nut processing operations by installing a state-of-the-art Color Sorter. This advanced technology will significantly improve sorting efficiency, speed, and accuracy, enhancing quality control and increasing production capacity. With the new Color Sorter, Island Princess will expand its purchasing to include an additional 10 to 16 under-served local farmers. As a vital facility for aggregation, value-added processing, and distribution, Island Princess is dedicated to supporting the economic resilience of Hawaii's farming community. The upgraded equipment will increase the volume of high-quality nuts available, reduce waste, and accelerate the middle of the supply chain distribution process. This project will result in improved product quality, greater availability of macadamia nuts in the marketplace, and stronger support for local farmers. By fostering sustainability, increasing market access for farmers, and contributing to the economic stability of Hawaii's agricultural sector, Island Princess is committed to driving long-term growth and resilience in the local farming economy. _x000D_
_x000D_
</t>
  </si>
  <si>
    <t>Alternative Structures International, dba Kahumana, is a nonprofit food hub serving Oahu's Leeward Coast. Kahumana will establish an agreement with the Hawaiâ€™i Department of Agriculture to purchase a refrigerated box truck to enhance the year-round aggregation and distribution of locally grown foods from over 100 small farms to wholesale, retail, and public feeding program markets across the island. This vital equipment will enable Kahumana to conduct daily farm pickups, increasing the volume and frequency of local produce collection. It will also improve cold storage preservation of crops, maintaining quality and extending shelf life, while expanding island-wide distribution capabilities to reach more diverse markets efficiently. By the end of the performance period, Kahumana expects to increase the volume of Hawaii-grown produce distributed to communities facing systemic barriers by 400%. The project will establish a robust, uninterrupted scaling of service as a core supplier for the Kaukau 4 Keiki summer child nutrition program and will significantly contribute to regional self-sufficiency and improved affordability of local produce for at-risk groups. This project directly addresses the critical need to combat reliance on food imports in Hawaii, while supporting local agriculture and improving access to fresh, nutritious food for vulnerable populations. Through these enhanced middle chain activities, Kahumana will play a crucial role in progressing regional food security and creating a more resilient local food system.</t>
  </si>
  <si>
    <t>Small Kine Farm will enter into an agreement with the Hawaiâ€™i Department of Agriculture to purchase a refrigerated van and a forklift. Small Kine Farm (SKF) is an Oahu-based, USDA Certified Organic Mushroom operation with a history of success producing 44,000 pounds of mushrooms annually. A refrigerated van and dedicated forklift will increase quality control, expand market access, support food safety compliance, advance Small Kine Farmâ€™s reputation and improve cost-effectiveness. This equipment will be shared with other local producers so they can also benefit from cost-savings, improved product quality, enhanced delivery efficiency, expanded customer reach, and additional environmental sustainability.</t>
  </si>
  <si>
    <t>The Maui Breadfruit Company will establish an agreement with the Hawaiâ€™i Department of Agriculture to build its capacity to process large volumes of 'ulu (breadfruit) when it is available in season. This expanded processing capacity will allow the Maui Breadfruit Company to source more â€˜ulu from local producers and provide more end users the opportunity to consume and utilize breadfruit during the off season. As the Maui Breadfruit Company streamlines its operations, it will consider making the facility available to other growers and processing other similar local products.</t>
  </si>
  <si>
    <t>Tea Hawaii &amp; Company will establish an agreement with the Hawaiâ€™i Department of Agriculture to purchase state-of-the-art Matcha tea processing equipment and Co-Packing equipment to improve the local production of Hawaii-grown, value-added tea products. Tea Hawaii &amp; Company will work with local growers to source and introduce new products to the market, increase demand for locally sourced teas, and fill area gaps that struggle to find these specialty crop value added products. This project will benefit a minimum of nine tea farmers in Hawaii and will serve as a leading example to increase tea production in Hawaii, improve its quality and reduce waste, ensuring more profitable local businesses leading to increased hiring opportunities to produce teas locally.</t>
  </si>
  <si>
    <t>JYY Inc., dba Maui Upcountry Jams and Jellies (MUJJ), will establish an agreement with the Hawaiâ€™i Department of Agriculture to purchase a new refrigeration unit for improved efficiency in preserving and safely storing jams and jellies produced at MUJJ's 2.5-acre farm, located in Kula, Maui. The equipment-only purchase grant signifies an important improvement for MUJJ operations, enabling this middle-of-supply-chain operation to process, aggregate, store and distribute thousands of jars of jams, jellies and other products. MUJJ will supply its products wholesale to grocery stores and other outlets on Maui, Oahu, and out-of-state. Greater electrical efficiencies will enable MUJJ customers and the businesses it supports to benefit from stabilized ingredient prices made possible by anticipated electrical cost savings.</t>
  </si>
  <si>
    <t>Iowa Corn Processors (ICP) will establish an agreement with the Iowa Department of Agriculture and Land Stewardship to install a new High Accuracy Bottom-Up Filler. This project will improve the automation of ICP's packing line, doubling shipping capacity. ICP processes human food-grade corn grits, coarse and medium meals, corn cones and corn flours used in a variety of consumer food products.  ICP currently purchases from 500 farmers within 70 miles of the facility and sells products throughout the United States, Canada, Trinidad, and Tobego. The company currently employs 40 people. This project will create up to 5 new full-time jobs, increase corn purchases from local farmers by an estimated $4.8 million per year, and add an additional 10 to 20 local farmers to the ICP sourcing network.</t>
  </si>
  <si>
    <t>Kalona Creamery will establish an agreement with the Iowa Department of Agriculture and Land Stewardship to enhance dairy processing. Kalona Creamery is a dairy processor and distributor in Iowa, processesing milk sourced from 67 family-owned dairies in Iowa and delivering products to retailers and food distributors in Iowa and regionally. This project will install key pieces of dairy processing equipment for expanding the company's organic dairy products. The goal of this project is to expand processing while continuing to provide a market for milk from small dairies in Iowa.  Iowa consumers will benefit from increased access to locally produced organic dairy products.</t>
  </si>
  <si>
    <t>Local Harvest CSA will establish an agreement with the Iowa Department of Agriculture and Land Stewardship to enhance storage capacity. The project will improve an existing building on the farm to expand the area licensed as a warehouse for frozen vegetables and to add climate-controlled storage for frozen, refrigerated, and dehydrated products. The expanded warehouse will allow Local Harvest CSA to provide frozen warehouse space and a licensed processing facility to other producers and to process and store larger quantities of crops to serve institutional markets, specifically local schools.</t>
  </si>
  <si>
    <t>NewBo City Market will establish an agreement with the Iowa Department of Agriculture and Land Stewardship to enhance processing and storage capacity. The project will renovate the Marketâ€™s Cedar Rapids facility to add a processing kitchen and aggregation storage, resulting in an increase in Iowa agricultural products being stored, processed, and sold by underserved and beginning farmers. Through programmatic business development services and trainings, the Market will also cultivate purchasing agreements between farmers and small businesses creating new value-added markets.</t>
  </si>
  <si>
    <t>The Iowa Food Hub (IFH) will establish an agreement with the Iowa Department of Agriculture and Land Stewardship to expand refrigerated cold storage, add temperature control to their warehouse space and replace an aging, small delivery truck. To expand growth, IFH will purchase a refrigerated shipping container to add additional refrigerated storage for produce. This project will install a heat pump for the warehouse space to regulate the temperature for better food storage conditions. Finally, to expand capacity and increase short-term inventory, IFH will purchase a refrigerated box truck. This project will increase access to wholesale buyers across the state, ultimately increasing supply and demand and creating job growth.</t>
  </si>
  <si>
    <t>Prudent Produce will establish an agreement with the Iowa Department of Agriculture and Land Stewardship to enhance transportation capacity. The project will purchase a new refrigerated delivery van for the food hub. As the connector of producers and consumers, Prudent Produce will use this delivery vehicle to positively impact over 100 Iowa producers, 500 retail customers, and 30 institutions. This refrigerated delivery van is also expected to expand into more the small institution market and increase the current customer base and sales by providing more reliable deliveries and an expansion of the current routes.</t>
  </si>
  <si>
    <t>Grinnell Farm to Table (GFT) will establish an agreement with the Iowa Department of Agriculture and Land Stewardship to purchase a combination walk-in freezer and cooler, shelving, and carts to move product to expand their cold storage volume and efficiency. With these facility improvements, GFT will work with the Iowa Food Hub Managers Working Group to become a node for the Iowa Hub-to-Hub Network where producers and food hubs can drop-off, store, and pick-up products from across the state.  This additional capacity will increase the number of wholesale products available to institutional buyers in the Grinnell area. This project is expected to increase sales to the Hub-to-Hub network by at least $50,000 annually and add 10 new products to the current inventory offered.</t>
  </si>
  <si>
    <t>The Mill will establish an agreement with the Iowa Department of Agriculture and Land Stewardship to design and install a shared-use facility with produce processing equipment for washing, sorting, packing, labeling and refrigerating fresh produce. The project will also include a shared walk-in freezer. This facility will benefit local and regional producers in processing, aggregation, and marketing their products in a region currently considered a food desert. This expansion will allow the Mill to serve as a food hub node to expand food access in the region. By connecting with other Iowa communities, the food hub will expand and strengthen local and regional food systems, create more diverse local and regional market options, and expand revenue streams to benefit consumers, producers, and rural communities.</t>
  </si>
  <si>
    <t>Camp Creek Organic Produce will establish an agreement with the Iowa Department of Agriculture and Land Stewardship to enhance transportation capacity. Camp Creek Organic Produce grows and sells produce grown at the farm, and also serves as a food hub that aggregates and distributes products from 20 additional local farms. The project will purchase two delivery trucks for the food hub, resulting in more reliable deliveries and an expansion of the routes to serve more customers in central and southern Iowa.</t>
  </si>
  <si>
    <t>Farm Table Delivery (FTD) will establish an agreement with the Iowa Department of Agriculture and Land Stewardship to enhance warehouse storage and increase transport capacity. This project will add a pallet-fit freezer and cooler to the current facility, resulting in expanded fulfillment capacity, increased transport efficiency, and a reduction in staff injury and fatigue. Increased cold storage will allow FTD to increase purchases, offering wholesale buyers more variety and higher volume product fulfillment.</t>
  </si>
  <si>
    <t>Iowa Food Co-op (IFC) will establish an agreement with the Iowa Department of Agriculture and Land Stewardship to increase their capacity to store, aggregate and deliver more wholesale orders. IFC will purchase a commercial cooler, freezer and delivery van to expand capacity for cross-docking, aggregation and distribution of wholesale orders to institutions, restaurants and other local businesses. A delivery van will increase their capacity for wholesale deliveries. This project will create new markets for the over 100 producers.</t>
  </si>
  <si>
    <t>HoQ Restaurant will establish an agreement with the Iowa Department of Agriculture and Land Stewardship to purchase equipment to increase the production and distribution of processed products. The project will purchase equipment including a refrigerated vehicle, blast freezer, blast cooler, bottling line, and labeling machine. Results will include an increase in production of two processed products, distribution to a larger geographic area, and an expansion of new processed products. This expansion will include growth into new markets beyond central Iowa.  This project will increase produce purchasing volumes with local and regional producers and add two new full-time positions to support this growth.</t>
  </si>
  <si>
    <t>Phelps Farms will establish an agreement with the Iowa Department of Agriculture and Land Stewardship to purchase equipment for post-harvest processing and preservation of local produce. This equipment will expand the availability of wholesale options and support new product lines for value-added local produce for schools and other wholesale accounts. In this project, Phelps Farm will freeze, freeze-dry, and dehydrate produce from their farm and other local farms. As a result of this project, higher volumes of produce will be sourced from surrounding farmers, expanding sales to food hubs.  This project will result in 1.5 new jobs on the farm.</t>
  </si>
  <si>
    <t>Mundo Lindo Farms will establish an agreement with the Iowa Department of Agriculture and Land Stewardship to purchase vegetable processing and handling equipment to increase sales to institutions, food processors, grocers, and food hubs. The project will outfit a mobile processing trailer to clean, cure, dry, label, and package produce.  The farmâ€™s storage facility will be enhanced with temperature and humidity controls, enabling custom processing services for additional growers lacking equipment or facilities to process or store crops. This project will help Mundo Lindo Farms produce and deliver industry-standard bulk specialty crops, providing produce to local businesses at comparable rates to their current delivered price. It is anticipated that in addition to increasing access to wholesale produce buyers, this project will create two new seasonal jobs.</t>
  </si>
  <si>
    <t>Long Walk Farm will establish an agreement with the Iowa Department of Agriculture and Land Stewardship to purchase equipment for value-added vegetable and produce processing, storage and delivery to schools, restaurants, and retail stores in southwest Iowa. Equipment will include cold storage, a blast freezer, and a delivery van.  Long Walk Farm will purchase from twelve or more farms in Southwest Iowa.  This area is underserved in the local and regional supply chain. This project will benefit additional farmers in the region through purchases and custom processing. SOPs will be created for new products with a focus on cabbage, peppers, onions, tomatoes, cucumbers, garlic, carrots and beets. This project will result in three new full-time positions.</t>
  </si>
  <si>
    <t>The Iowa Nut Growers Association will establish an agreement with the Iowa Department of Agriculture and Land Stewardship to purchase a nutcracker and optical sorter to complete a mobile processing unit for value-added processing from shell to kernel. The cracker and sorter will increase the value of farmers nut crops because they will be able to capture the value of the kernels instead of the whole in-shell nuts. To accomplish this, the project will purchase equipment, develop SOPs for the operation and safety protocols necessary to use the equipment, and make equipment available to growers throughout the state of Iowa. This project will open new markets (kernels) to growers by creating value through the cracking and sorting process, a market many growers have not been able to access due to barriers to entry. As a result of this project, the total pounds of certain nut crops (hazelnut) will double in Iowa and consumers will have enhanced access to quality wholesome locally produced nuts.</t>
  </si>
  <si>
    <t>Miller Farms will establish an agreement with the Iowa Department of Agriculture and Land Stewardship to create a new regional oat preprocessing facility that will take raw oats from Iowa farmers and process oat groats. The oat groats will be directly marketed to several outlets and can also be further processed into food-grade oatmeal. Equipment purchases will include a cleaner, huller, separation destoner, and conveyor equipment. Anticipated outcomes of this project include higher prices paid to farmers, increased supply and demand for oat products, and at least one full time position.</t>
  </si>
  <si>
    <t>Fireside Winery will establish an agreement with the Iowa Department of Agriculture and Land Stewardship to add packaging equipment to expand the wine product line from bottle-only to also include a canned option. This request for alternative packaging is driven by wholesalers. Fireside Winery will purchase equipment to produce their wine in aluminum cans which is more portable than bottles. This project will help attract new customers and increase demand.  This opportunity is expected to increase market opportunities for other grape, rhubarb, honey and dandelions farmers in the region.</t>
  </si>
  <si>
    <t>Joia Food Farm in partnership will establish an agreement with the Iowa Department of Agriculture and Land Stewardship to address a lack of aggregation facilities available to producers in the North Iowa region. The project will expand a local food hub aggregation site, increasing access to the statewide food hub network. Joia Food Farm will establish a food hub node that will reduce duplicative food hub routes, connect specialty-crop producers and ranchers with existing food hubs, and create opportunities for local institutions to seamlessly integrate into the food hub network. The food hub node will include a walk-in freezer and refrigeration unit, providing short-term storage and facilitating distribution to area institutions such as daycares, schools, restaurants, and hospitals. The node is expected to generate 1-3 new jobs. This project will increase accessibility and distribution capabilities that will stimulate the growth of local agriculture, facilitate the expansion of food hub offerings to institutions, and foster new market opportunities.</t>
  </si>
  <si>
    <t>We Arose will establish an agreement with the Iowa Department of Agriculture to purchase a commercial walk-in cooler and freezer to increase capacity to purchase, aggregate, and distribute fresh and frozen fruits and vegetables. This project will enable local farmers to access new revenue streams and meet the demand of larger wholesale markets. By increasing outreach to current and prospective producers and buyers, including connecting with the Iowa Hub to Hub Network for opportunities to drop off and pick up products, the project will help farmers sell into larger markets. Results include new revenue streams for local farmers by being equipped to meet the demands of larger markets. We Arose will aggregate and distribute new products including frozen vegetables and increase capacity to purchase from and support additional farmers.</t>
  </si>
  <si>
    <t>Wapsie Valley Creamery will establish an agreement with the Iowa Department of Agriculture and Land Stewardship to install additional processing equipment to create a market for the excess milk fat received at their plant as sweet cream for butter processing. This project will result in new value-added products and standardize cheese component composition to create a more consistent product for customers. The additional processing will expand product offerings and increase demand for milk, impacting dairy farms and the transportation of raw and finished product.</t>
  </si>
  <si>
    <t>Garden of Paradise will establish an agreement with the Iowa Department of Agriculture and Land Stewardship to increase storage capacity. The project will purchase a commercial cooler to store vegetables after washing and packing prior to distribution. Results include extended shelf-life of produce and a more consistent offering of produce for wholesale customers, food pantries and farmers markets in Southwest Iowa. Unused space will be available to producers or nonprofits for short-term produce storage and cross-docking.</t>
  </si>
  <si>
    <t>Buffalo Ridge Orchard will establish an agreement with the Iowa Department of Agriculture and Land Stewardship to enhance produce storage and processing capacity. Buffalo Ridge Orchard is a small, majority women-owned family farm that grows apples, pears, and vegetables. This project will upgrade a fruit washing and packing line by adding a bin dumper, fruit sizing equipment, and associated upgrades to make washing and packing apples and pears safer and more efficient. This new equipment will provide Buffalo Ridge Orchards the ability to distribute more local apples and pears to schools, grocery stores, and institutions in eastern Iowa.</t>
  </si>
  <si>
    <t>Grimm Family Farm will establish an agreement with the Iowa Department of Agriculture and Land Stewardship to purchase a refrigerated delivery system to improve the quality and food safety of their potatoes and dry beans. This is the only supplier of dry beans in the state. The current system used to make deliveries to schools and food hubs is in a non-refrigerated, multi-purpose vehicle, which does not protect the beans and potatoes from dust, heat, or other debris and does not maintain proper temperatures. Grimm Family farm will purchase a refrigeration unit truck suitable to maintain the cold chain and improve food safety. This new capacity will increase transportation capacity by enabling larger deliveries and service to a larger geographic area.</t>
  </si>
  <si>
    <t>Fish Processors Inc. is a key player in Idaho's aquaculture industry, which constitutes over $150 million annual value and accounts for 70% of domestic U.S. trout production. Established in 1982, Fish Processors has supplied high-quality products to specialty stores, restaurants, and distributors. Despite primarily partnering with two producers, it has engaged with almost every local producer over the years. Recently, the consolidation of major trout processors into a single entity has left smaller producers with few options to sell their fish and new, financially prohibitive requirements by the new market is compounding the problem facing them. Concurrently, Fish Processors Inc. has been looking to increase production but faces limitations in processing capacity and flexibility, hindering our ability to meet the demands of high-quality markets._x000D_
To address these challenges, Fish Processors Inc. will enter into an agreement with the Idaho State Department of Agriculture to enhance our processing capacity and flexibility, enabling us to support more local producers. Their strategy includes Replacing outdated equipment to boost processing capacity; Acquiring specialized filleting equipment to meet market demands and mitigate employee health risks; Upgrading electrical infrastructure to support new machinery and refrigeration needs; and Enhancing distribution with a refrigerated truck purchase._x000D_
This initiative aims to strengthen the local trout industry by expanding our processing and marketing capabilities, offering local producers dependable marketing channels for their products.</t>
  </si>
  <si>
    <t>Idaho Milk Products, Inc., a farmer-owned for profit small business, processes raw milk from several local dairies into fresh sweet cream, milk protein powder and milk permeate powder. Idaho Milk Products will enter into an agreement with the Idaho State Department of Agriculture to help them reliably process increased volumes of milk from local/regional dairies. This milk must be pasteurized via HTST equipment prior to processing into milk protein and permeate powder.  Idaho Milk Products currently has three HTST's.  The first one (HTST 1) is undersized for the current production volume.  If HTST 2 has planned or unplanned downtime, Idaho Milk Products' production volume is impacted.  Expanding HTST 1 will expand Idaho Milk Products' capacity of milk protein and milk permeate powder by avoiding a daily shutdown for cleaning.  The third HTST is for cream.  This project would also add another cream HTST, preventing downtime and allowing for more cream capacity.  This increased production will satisfy regional markets.</t>
  </si>
  <si>
    <t>The proposed project, led by Mountainland Apples Inc. in collaboration with the Idaho Department of Agriculture, seeks funding from the Resilient Food Systems Infrastructure (RFSI) grant program, to purchase and implement advanced sorting technology, including Aweta Technologies Ultravision and Inscan Pulse, to enhance efficiency, reduce waste, and improve product quality within Idaho's apple and peach industries. The project will result in increased processing capacity, improved food safety standards, and expanded market access for growers. The project will involve replacing current color sorting equipment by installing state-of-the-art color and defect sorting equipment and internal fruit scanning equipment. Moreover, by optimizing sorting processes, the project seeks to meet the rising demand for fresh produce driven by population growth. Enhanced access to high-quality apples and peaches contributes to community health and economic stability while promoting sustainable agriculture in the state of Idaho.</t>
  </si>
  <si>
    <t>Owyhee Produce will establish an agreement with the Idaho State Department of Agriculture to add refrigeration to its existing packing and finished product area. This enhancement will enable Owyhee Produce to expand cold storage capacity, thereby increasing resilience for Idaho agribusiness. By improving cold chain management within the packing and storage areas, Owyhee Produce will extend the availability of perishable goods._x000D_
The project will ensure financial viability and technical feasibility through the upgrade of advanced refrigeration systems. These upgrades will also enhance market opportunities by extending the shipping season for processed goods. This will allow for year-round employment for over 40 employees, contributing to local economic stability and maintaining food safety standards throughout that time.</t>
  </si>
  <si>
    <t>Roots Chips, a family-owned kettle potato chip business in Aberdeen, Idaho, will expand packaging capacity allowing the facility to increase throughput and adding additional products by entering into an agreement with the Idaho State Department of Agriculture. The packaging machinery will also pave the way to further processing expansion in the near future as demand rises and offer Co-Packing opportunities.</t>
  </si>
  <si>
    <t>Beginning in January 2025, WEB2, LLC, a subsidiary of JC Watson Co., will enter into an agreement with the Idaho State Department of Agriculture to make a significant, multi-million-dollar investment in its Wilder, ID packing and rail facility.  The investment will focus on major improvements needed in the rail infrastructure, as well as packing process enhancements required to better prepare and package Idaho onions for rail shipment and distribution. Its rail distribution facility, along with its specialized infrastructure investment to improve packing processes, will also allow WEB2, LLC to significantly expand capacity and extend the local season for Idaho onions. A key outcome from the planned improvements will include improved transportation and distribution of Idaho onions to local and regional markets, which is critical given the challenges WEB2, LLC, and its growers, face daily in shipping and distribution. Specialized equipment will also expand its onion product offerings and value-add packaging to local and regional customers WEB2 LLC is unable to serve today, resulting in an increased market presence and improved market competitiveness for growers. Modern, specialized equipment will automate higher-touch packing processes and improve employee safety. WEB2 LLC is excited about this new chapter for the company as it believes its rail facility will have far-reaching benefits, not only to growers and customers, but to local communities and the Idaho agricultural industry.</t>
  </si>
  <si>
    <t>3100 Cellars is currently the only sparkling winery in Idaho. 3100 Cellars currently bottles all its wine by hand. By entering into an agreement with the Idaho State Department of Agriculture, 3100 Cellars will streamline its bottling procedure to decrease the bottle to bottle variability of the product, decrease the time it takes to get some products to market, decrease labor costs, and significantly decrease the possibility of possible errors with the wine being bottled. A semi-automated bottling line can achieve all the decreases necessary to make better wines, and be able to offer custom bottling solutions to other wineries in the Idaho industry.</t>
  </si>
  <si>
    <t>AgriSource, Inc. will establish an agreement with the Idaho State Department of Agriculture to acquire a truck and trailer â€œgrain trainâ€. AgriSource will work with local farmers, flour millers, and maltsters to transport wheat and malt barley used for human consumption. AgriSource will use the truck and trailer to assist producers moving and hauling grain, which will be beneficial to numerous farmers year-round, and especially during peak bottleneck times. For example, during harvest when the farmer is spread thin and/or a truck breaks down, and when demand for grain is elevated due to harsh weather, making transportation off the farm and to end users (flour millers and maltsters) difficult. This will enhance the local farmer's ability to move grain efficiently and timely to local and regional elevators and end users, ultimately improving the local food supply &amp; supply chain.</t>
  </si>
  <si>
    <t>Barbarian Brewing will enter into an agreement with the Idaho State Department of agriculture to purchase a Stacked 20 Barrel Lager Tank and a 20 Barrel Brite Tank to increase its production capacity by 33% a year. The increase will help Barbarian Brewing start distributing beer and non-alcoholic products into the Idaho market. Barbarian Brewing expects to increase its malted barley consumption by 43% a year and its hop consumption by 57% a year. Upon successful installation of the Lager Tank and Brite Tank, Barbarian would then partner with a local distribution company to get its malt beverages into new accounts (bars and restaurants within the Treasure Valley and surrounding areas in Idaho).</t>
  </si>
  <si>
    <t>Bare Beans Foods, Inc. will enter into an agreement with the Idaho State Department of Agriculture to acquire and install an X-ray Inspection System at the end of its production line which will improve the facility's production throughput by adding automation to the food safety inspection process. _x000D_
This project's completion and success will be measured in part by the acquisition, installation, and commissioning of the X-ray Inspection System. It will further be measured by successfully increasing the volume of product produced and packaged for shipment to customers.</t>
  </si>
  <si>
    <t>Crane Cattle Company, an organic farm, would like to improve productivity and profitability by entering into an agreement with the Idaho State Department of Agriculture to install the equipment necessary to safely clean and distribute organic grains for human consumption as food grade quality.  Currently Crane Cattle Company is able to achieve food grade product with about 50 percent of its grains.  By adding the equipment needed to clean the grains and follow organic standards it can increase its sales to an estimated 90 percent of production to food grade.</t>
  </si>
  <si>
    <t>Caramel Kitchen Inc will establish an agreement with the Idaho State Department of Agriculture to increase its' bottling line and acquire additional equipment to expand its' regional and global reach of their caramel sauce products. The additional equipment will also allow Caramel Kitchenâ€™s existing facility to be offered as a co-packing and commissary kitchen for new and existing farmers producing specialty sauces, dressings, jams and honey using locally sourced ingredients. There is currently a lack of processing facilities available in North Idaho to meet the needs of startup and growing producers. Caramel Kitchen will be able to meet the demand for a minimum of six local underserved farmers and producers. This will enhance market opportunities for local producers and farmers by creating jobs in the middle of the supply chain, ensuring the processing facility meets regulations, and increases the local food supply to various middle-of-the-supply chain outlets.</t>
  </si>
  <si>
    <t>Farr Candy Co., established in 1911, is a family-owned and operated business based in Idaho Falls, Idaho. Specializing in ice cream and hand-dipped candy, Farr Candy produces an estimated 325,000 gallons of ice cream and 16,000 hand-dipped candy bars per year, with a dedicated workforce of 32 employees._x000D_
 Committed to supporting Idaho agriculture, Farr Candy sources key ingredients locally, purchasing 234,000 pounds of butter and 189,000 pounds of milk powder from High Desert Milk in Burley, Idaho, as well as 220,000 pounds of sugar from Amalgamated Sugar in Twin Falls, Idaho. Their products are currently available in Idaho, Montana, Wyoming, and Utah. _x000D_
Farr Candy has been approached to supply ice cream to a chain store in Montana and an Idaho-based chain store expanding into Utah. To meet this increased demand, Farr Candy will need to purchase a new blast freezer and ingredient feeder for ice cream manufacturing._x000D_
Through the Resilient Food Systems Infrastructure Program (RFSI), Farr Candy will enter into an agreement with the Idaho State Department of Agriculture to acquire a blast freezer and ingredient feeder to meet increased demand. This investment will not only help Farr Candy meet increased demand but also stimulate Idaho's economy by creating job opportunities and increasing purchases from local agricultural producers.</t>
  </si>
  <si>
    <t>Homestead Produce will establish an agreement with the Idaho State Department of Agriculture to purchase an egg washing and grading machine. With its current equipment, Homestead Produce can only maintain a flock below three hundred hens based on food safety regulations. A higher capacity egg washing and grading machine will allow Homestead Produce to increase their operations to more than three hundred hens, increase the value of their product, and enable them to sell more eggs to grocery stores, bakeries, restaurants and other wholesale markets in Northern Idaho.</t>
  </si>
  <si>
    <t xml:space="preserve">Kauffman Farm will establish an agreement with the Idaho State Department of Agriculture to purchase packaging and processing equipment to increase efficiency and volume of dry soup packaging and barley debearding and cleaning.  This equipment will add value to barley grown in southern Idaho.  Kauffman Farm will work with local growers to source and introduce new products containing barley to the market.  This will increase demand for locally sourced food and fill a gap in available processing facilities.  This will add value and innovation for new products and will benefit all entrepreneurs in southern Idaho.  Kauffman Farm processing will enhance market opportunities for local farmers by creating jobs in the middle supply chain by ensuring processing availability that does not exist at this time. This will increase the local food supply to various middle of the supply chain outlets._x000D_
</t>
  </si>
  <si>
    <t>McIntyre Farms Inc. will establish an agreement with the Idaho State Department of Agriculture to acquire modernized egg grading and packaging equipment. This upgraded equipment will enhance its egg processing efficiency, leading to cost reductions and ensuring more affordable egg prices for the community and region. Additionally, McIntyre Farms aims to introduce new shelf-stable freeze-dried egg products, increasing egg utilization. As they expand into more markets with fresh and freeze-dried eggs, they plan to on-board new young and beginning farmers to help supply eggs to meet growing demand.</t>
  </si>
  <si>
    <t>Dillys Pickled Veggies currently produces Consumer Packaged Goods and is expanding into the food service category with their full line of locally sourced pickled vegetables. Currently their products are hand cut and hand packed. By entering into an agreement with the Idaho State Department of Agriculture, Dillys Pickled Veggies hopes to add a few key pieces of equipment to allow for efficiencies in production and increase their speed and capacity on a daily basis. The added equipment will increase their daily production from 1 pallet of product to over 5 pallets of product, and will add an estimated 12-17 jobs for the community. Dillys Pickled Veggies currently has customers who are hoping to increase their sales once their production has increased from single pallet orders to truckload orders (20 pallets per truckload). With the increase in production, they plan to expand their food service market to supply customers throughout the region.</t>
  </si>
  <si>
    <t>Nature's Indulgence (NI) will establish an agreement with the Idaho State Department of Agriculture to purchase equipment necessary for the expansion of their shared use commercial facility and co-packing lines for the purpose of increasing their capacity for value-added products such as baked goods, packaged grains, premixed spices and confectionaries, and freeze-dried fruits. This new equipment will help NI enable local businesses and producers to expand past the confines of manual packaging which in turn will allow more local products to be produced for an affordable price and open their facility for more co-packing and rental times. This benefits the local area by providing affordable shared equipment usage to small regional producers that would otherwise not have the startup capital to be competitive and enables them to expand locally sourced products into more outlets.</t>
  </si>
  <si>
    <t>Northern Latitude Foods will enter into an agreement with the Idaho State Department of Agriculture to expand their wild rice packaging capabilities to ensure sustainable local growth and meeting increased market demands. This project addresses key challenges, including limited processing, blending and packaging capabilities in an effort to keep up with rising consumer interest in its USDA Organic wild rice flours, rice blends, and other products. The grant will provide new equipment to increase the efficiency and quality of the packaging processes. This includes investing in semi-automated packaging machinery, improving labeling systems for compliance with industry standards, and enhancing quality control measures to maintain product freshness and consistency. By expanding the packaging line capacity, the Northern Latitude Foods will significantly increase its output and reduce production bottlenecks. This will not only meet current market demands for wild rice but also position the farm for future growth opportunities. This project also aligns with broader sustainability goals by optimizing resource utilization and minimizing waste. The upgraded packaging line will improve efficiency, reduce energy consumption, and decrease material waste, contributing to the farm's commitment to environmental stewardship. Overall, this grant will empower the Northern Latitude Foods to scale its operations, meet growing market needs, enhance product quality, and promote sustainability within the agricultural sector.</t>
  </si>
  <si>
    <t xml:space="preserve">Ronnigers Organics will establish an agreement with the Idaho State Department of Agriculture to purchase a larger climate controlled delivery truck, as well as equipment to enhance and streamline our pack line. With this new equipment, Ronnigers Organics will increase access to local and organic produce. A streamlined pack line will allow the time for more vegetables to be grown and processed. Delivering in the harsh temperatures and delivering more vegetables at one time will be possible. This will help to fill the ever growing demand for organic produce.  Ronnigers Organics will be able to grow an estimated 30,000lb more than previous seasons and reach 5-6 more grocers as well as 2 more food HUBS. This will increase access to certified organic produce in the Pacific Northwest._x000D_
 _x000D_
</t>
  </si>
  <si>
    <t>Salmon Valley Stewardship (SVS), in collaboration with multiple community partners, will enter into an agreement with the Idaho State Department of Agriculture to equip a centralized, community commercial kitchen space where regional producers and food-businesses can process, add value to and distribute their products, connect with regional markets, and increase economic viability. Years in the making, this project directly aligns with the priorities outlined in the comprehensive Salmon/Challis Regional Community Food Assessment and allows the purchase of essential and specialized commercial equipment needed to support this space, greatly expanding our regionâ€™s capacity to add value to locally produced food, and increase/connect markets for locally and regionally produced food. Through this project, SVS can continue to foster rural food sovereignty in a region that is historically under-resourced and has a high rate of poverty.</t>
  </si>
  <si>
    <t>Split Rail Winery, by entering into an agreement with the Idaho State Department of Agriculture, will obtain a new blending and cold stabilization tank with an auxiliary chiller to enhance the production capacity and the product quality of its wine, which is made with locally and regionally produced grapes. The project proposes to obtain a new 1,100 (4,150L) gallon Letina jacketed stainless steel storage tank with a complementary G&amp;D chiller to operate glycol capabilities on the tank. The new tank will enhance their ability to blend larger lots of wine, increasing their production capacity, while allowing them to cold ferment and cold stabilize larger batches of wine with the glycol jacket included on the tank. Their current blending capacity is limited to 750 gallons, and none of their tanks have functional glycol jackets. The combination of these pieces of equipment would significantly enhance their product quality and efficiency.</t>
  </si>
  <si>
    <t>Symms Fruit Ranch (SFR) will enter into an agreement with the Idaho State Department of Agriculture to facilitate the launch of its new assortment of local processed specialty products into the marketplace.  SFR has been in the process of developing cold processed juices, freeze dried fruits and other products utilizing non-profitable tree fruit from their wholesale operation that would normally primarily go to waste. Symms Fruit Ranch is seeking an equipment investment from the RFSI program to facilitate the purchase of a refrigerated delivery truck in order to launch these new products into the local marketplace and bring a high quality local product to consumers throughout southern Idaho.</t>
  </si>
  <si>
    <t>Telaya Wine Co., by entering into an agreement with the Idaho State Department of Agriculture, is going to install a state-of-the-art filtration system for filtering wine prior to bottling.   Currently in Idaho there are no facilities that offer filtration as a service for wineries.  The wineries either need to make the investment or they have to rent from out of state.  Filtration is the last step prior to the bottling line that can hurt or help the wine.  Many companies either do not filter or cannot professionally filter the wine due to the prohibitive costs of crossflow filtration units.  The bottling line at Telaya Wine Co is being setup to help small producers that cannot afford the capital expense of their own equipment to be able to produce, bottle and sell high quality wine for the State of Idaho. With a state-of-the-art filtration system, Telaya will be able to utilize an end-to-end, production-to-bottle system that will increase efficiency and product quality, and can serve as a resource for micro, small and medium wineries in the State.</t>
  </si>
  <si>
    <t>Teton Valley Brands will enter into an agreement with the Idaho State Department of Agriculture to purchase an optical sorter to improve product quality and support local sourcing. Teton Valley Brands produces potato chips with potatoes sourced solely from Idaho. The optical sorter will work to ensure their potato chip quality is consistent year-round and enable Teton Valley Brands to process up to 20% more Idaho-potatoes from local farmers.</t>
  </si>
  <si>
    <t>Villafana Farms, LLC will enter into an agreement with the Idaho State Department of Agriculture to help fund the purchase a potato piler that can handle our potato handling logistics. The piler is set up with a wide boom that extends out to 53 feet which would be great to fill semi trailers of 53 feet in length. The potato piler would also be long enough to swing back and forth to fill a 68-foot wide storage. If approved for the funds, the dealer would deliver the equipment for the 2025 growing season. The goal is for this piece of equipment to handle 250,000 hundredweight worth of potato and onion crop annually. By having this piece of equipment Villafana Farmsâ€™s efficiency would increase and it would allow us to grow more acres. Currently we lease potato handling equipment, but that grower needs it at the same time which makes it difficult to coordinate schedules. Having its own piler, Villafana Farms would be able to increase its current contract because logistics would be handled internally and potatoes would be delivered whenever they want to send them in.</t>
  </si>
  <si>
    <t>Walters Produce will enter into an agreement with the Idaho State Department of Agriculture to implement solutions to accommodate an ever-growing community of potato farmers. In summary, the purpose of obtaining this piece of equipment is to better streamline the production of additional supplies. The additional supplies come as a result of taking on a community of growers since a devastating fire crippled a near-by packing facility in November of 2021. As a result, Walters Produce emerged as the closest and most accommodating facility to pack for the affected farmers/families/community members who needed a home for their supplies. _x000D_
By adding more supplies it has become apparent there is a need to better feed one of the critical pieces of equipment in the production area. Currently there is a loss of product that must be re-routed and reintroduced to the existing production line. By utilizing a V-belt singulator, product losses become minimized and efficiencies increased. Throughput would increase by approximately 25% and Walters Produce could better serve a community of growers who are seeking to utilize Walters Produce for the packing of their crops.</t>
  </si>
  <si>
    <t>Shop Kid LLC has entered into an agreement with the Indiana State Department of Agriculture to construct a new co-packing facility dedicated to the processing of local fruits, grains, and vegetables for the manufacturing of value-added products. In addition to the construction of a new facility, this project will be installing cold storage and processing equipment to allow for the manufacturing, wholesaling, and distribution of value-added products. This project will create several dozen new jobs in multiple locations throughout the Marion County region.</t>
  </si>
  <si>
    <t>Summer Solstice Farms has entered into an agreement with the Indiana State Department of Agriculture to construct a new processing, aggregation, and storage facility in southeast Indiana to help small farmers gain access to institutional and wholesale markets. The new 1,900 square foot facility will include a vegetable wash/pack station with food-safe equipment as well as three temperature-controlled storage spaces. This project includes working with agricultural producers to aggregate, store, and distribute 12 agricultural products to institutions such as schools, universities, and hospitals while developing 2 new market outlets.</t>
  </si>
  <si>
    <t>The Produce Patch, a family and producer owned specialty crop processor in Plainville, IN, has entered into an agreement with the Indiana State Department of Agriculture to construct a new 7,200 square feet facility that includes cooler space, and high-capacity loading docks. The new facility will feature advanced produce washing machines to reduce yield loss and damage and increase processing capacity by 40% to 100% for sweet corn, tomatoes, watermelons and cantaloupes. Currently, the Produce Patch aggregates, packages and washes for over 30 local producers; with this increase in capacity, it will make purchases from several additional local farmers. In addition to the current six markets, this expansion increases capacity to service four or more new distribution channels.</t>
  </si>
  <si>
    <t>J.L. Hawkins Family Farm L.P. will enter into an agreement with the Indiana State Department of Agriculture utilizing grant funds to construct an on-farm building and upgrade a current open-air post-harvest processing area. This project will strengthen and expand a collaboration of small Northeast Indiana farmers to meet the supply and demand needs of local wholesale and retail food markets. The new 60x80 building, will include a 30x30 walk-in cooler for storage of perishable items, storage areas for non-perishable items and supplies, and a product loading dock to aggregate and co-pack products. The open-air post-harvest processing facility will be upgraded by enclosing it with walls, windows, and doors to protect food and workers from wildlife and weather, and by installing food-safe post-harvest vegetable cleaning and handling equipment. This will help to expand J.J. Hawkins Family Farmâ€™s current producers from 20+ to 30+ local producers and increase the variety of product offerings by at least 10, which will help to enter into new institutional markets.</t>
  </si>
  <si>
    <t>Beneker Family Farms, LLC. will enter into a cooperative agreement with the Indiana State Department of Agriculture to assist in the creation of the Southeastern Indiana Food Hub. The food hub's primary focus is to create opportunities for all regional farmers to improve food supply chain resilience by developing and expanding middle of-the-supply-chain capacity.  The Food Hub will fill gaps in infrastructure to move food from farms to consumers within the region, providing Beneker Family Farms and other local producers access to value-added processing services, additional processing equipment, as well as aggregation, logistic and storage capacities. The facility will feature a licensed commercial shared-use kitchen complete with equipment with which farmers and chefs can create, package and label small batches of value-added products using locally grown agriculture products. An aggregation coordinator and aggregation space will also be included in the facility, connecting local farm-raised goods with other middle-of-supply-chain processors. The Southeast Indiana Food Hub will generate an opportunity for approximately 50 local producers to create and/or participate in value-added processes, diversify the local product marketplace, while allowing the local community to consume, learn, and engage in agricultural processes.</t>
  </si>
  <si>
    <t>Crystal Lake will establish an agreement with the Indiana State Department of Agriculture to fund the installation of new equipment that will allow Crystal Lake to produce extended shelf-life egg products and additional hard cook packaging at their plant located in Kosciusko County. Rather than relying on co-packers located in other states, this project will create a local co-packer and pasteurizer option for Crystal Lake and other local egg producers.</t>
  </si>
  <si>
    <t>Mills Family Farms will enter into an agreement with the Indiana State Department of Agriculture to build a grain milling facility, including cold storage and packaging capabilities. The equipment purchased will be used to produce specialty-milled grain flours, gluten-free flours, and stone-milled corn products for human consumption. The proposed facility will provide a method to mill, package, and store Mills Family farms grains, as well as a way for other Indiana farmers to do the same. Indiana farmers will be able to custom-mill their small-crop grains, package them, and access new retail, grocery store and other markets. Mills Family Farms is currently in communication with five such retailers who wish to carry its products and anticipates more to be included in the future.</t>
  </si>
  <si>
    <t>Four Leaf Honey Farm (FLHF) of Richmond, Indiana will establish an agreement with the Indiana State Department of Agriculture to equip and operate an innovative honey storage, bottling, and labeling facility for the distribution of local honey.  Within this facility, FLHF will work with local beekeepers to source from and introduce local honey to the market, increase demand for local honey, and improve product availability.  FLHF honey packing facility will provide value-added processing, aggregation, and distribution services benefiting more than 35 underrepresented local farmers and honey producers. This project will open market opportunities for local beekeepers by creating novel infrastructure, ensuring the honey packing plant meets regulations, and increasing the local food supply by allowing smaller-scale Hoosier beekeepers to collectively enter 10 tons of local honey into broader regional food markets annually.</t>
  </si>
  <si>
    <t>Soul Food Project (SFP) will enter into an agreement with the Indiana State Department of Agriculture to expand its food distribution capacity in Indianapolis by acquiring cold storage and a refrigerated van. Operating four farm sites, SFP intends to bolster production capacity and streamline the distribution of fresh, locally grown produce for itself and five partner farms to local food pantries and local grocery stores. Critical to its operations, SFP requires cold storage to optimize the efficiency and safety of harvesting and storing produce at its sites. Additionally, a refrigerated van is prioritized to ensure secure transportation of said produce between sites and to external markets without relying on external delivery services.  Soul Food project plans to bring an additional ten local producers into the project and develop three new distribution market outlets.</t>
  </si>
  <si>
    <t>Clay Bottom Farm will establish an agreement with the Indiana State Department of Agriculture to purchase and utilize a delivery vehicle to aggregate and distribute 10,000 pounds of vegetables annually from four regional farms to three wholesale outlets. With this vehicle, Clay Bottom Farm will work with local growers of Elkhart Country to source from and introduce new produce to the market, increase demand for locally sourced food, and fill area gaps and unmet market demand. Clay Bottom Farm's delivery vehicle will benefit a minimum of ten local farmers and producers. This will enhance market opportunities for local farmers by creating jobs in the middle of the supply chain, ensuring the delivery van meets regulations, and increases the local food supply to various middle-of-the-supply chain outlets.</t>
  </si>
  <si>
    <t>Unvarnished Farm, a small-scale regenerative operation, will enter into an agreement with the Indiana State Department of Agriculture to purchase a mobile refrigerated trailer and more efficient wash/pack station to process and deliver fresh produce to more counties in Southeast Indiana. The mobile refrigerated trailer will allow Unvarnished Farm to travel widely, increasing the integrity and variety of the produce offered, while partnering with other local producers to combine trips to locations in three communities. The larger, more efficient wash/pack station will allow Unvarnished Farm to increase the quantity and quality of goods delivered. This project will increase the financial viability of Unvarnished Farm, allowing it and other local producers to scale their product and geographic footprint while providing high quality, safe, and fresh local producer to markets, food banks and pantries, restaurants and other outlets.</t>
  </si>
  <si>
    <t>Robert Davis and Davis Family Farms, LLC-S (Davis Farms) will enter into an agreement with the Indiana State Department of Agriculture to acquire a refrigerated delivery truck, egg washer, grader, and vegetable washing equipment. The vegetable and egg wash equipment will ensure all products meet food safety standards and are efficiently clean and ready for sales. The egg grader weighs eggs to ensure they are of proper size. The vegetables and eggs will then be loaded onto the truck and transported to farmers markets, restaurants, or stores for final sales. Due to this equipment, the farm will increase vegetable and egg production, source from other local growers, and reduce spoilage during market transit. This equipment will strengthen Davis Farmsâ€™s ability to rapidly take on greater demand when circumstances require.</t>
  </si>
  <si>
    <t>Families Anchored in Total Harmony, Inc. (FAITH CDC) will establish an agreement with the State Department of Agriculture to expand its production and distribution of local produce. With the purchase of a refrigerated/freezer truck, FAITH CDC will increase transportation and distribution capacity with expected outcomes that include increased market opportunities for local producers, increased efficiency, improved cost effectiveness, enhanced opportunity for continued growth, and overall resilience of middle-of-the-food-supply-chain activities in Northwest Indiana.</t>
  </si>
  <si>
    <t>HenABen Farm seeks to enter into an agreement with the Indiana State Department of Agriculture to expand its processing of dehydrated mushrooms and vegetables. The primary goal of this project is to acquire food processing and dehydrating equipment to create and distribute shelf-stable, value-added mushroom and vegetable products, promoting healthy alternatives for consumers and expanding economic opportunities for producers. This initiative will open new market outlets for local vegetable producers, such as grocery and health food stores, farmers' markets, and with a local health practitioner.</t>
  </si>
  <si>
    <t>Gleaners Food Bank of Indiana will enter into an agreement with the Indiana State Department of Agriculture to expand its transportation fleet by acquiring a refrigerated tractor/trailer. This addition will increase the amount of food sourced from local and regional growers for Gleaners' network partners throughout a 21-county service area, prioritizing local fresh fruits and vegetables. This truck will pick up approximately 40,000 pounds of food three times a week during growing season (up to 1,500,000 pounds of food annually) from a network of growing partners. By adding another unit to its fleet, Gleaners can incrementally increase the number of fresh fruits, vegetables, and eggs it is able to source and distribute from local agriculture to its service area from local Indiana farmers.</t>
  </si>
  <si>
    <t>Slaughter Orchard and Cidery will enter into an agreement with the Indiana State Department of Agriculture to increase middle-supply-chain food reliance by using specialty equipment to expand its sales season of local apples and cider by at least five additional months. By purchasing a straddler stacker to safely stack bushels of apples in cold storage space, this will triple storage capacity. Additional cider equipment purchase will help to create more value-added products like carbonated sweet cider, ice cider, and hard ciderâ€”and allow for additional distribution to 11+ Indiana cideries and wineries that currently purchase bulk juice from out-of-state cider mills. Distribution to 12 different vendors may be doubled or more, and stakeholders will have a greater variety of apples and better fruit quality with this increased cold storage and additional distribution capacity, so more fresh heirloom apples can get to farm markets, co-ops, whole food stores, and groceries across central Indiana.</t>
  </si>
  <si>
    <t>156 Stop - N - Go (SNG) will establish an agreement with the Kansas Department of Agriculture to acquire processing equipment for new value-added products of frozen, canned, freeze dried, and cooked fruits and vegetables. With this equipment 156 SNG will introduce new produce to the market, increase demand for locally sourced food, and increase availability of nutritious food in a deprived region. 156 SNG's processing equipment will provide value-added processing and aggregation services to local produce procured from a minimum of fifteen local farmers and producers; of which a minimum of 50% will be under served farmers and producers. This will create new market opportunities for local producers by creating a new processing sector to the middle-of-the-supply chain.</t>
  </si>
  <si>
    <t>A &amp; H Farm, a fourth generation, family owned farm located in the Flint Hills, will partner with the Kansas Department of Agriculture to pursue innovative and time tested ways to extend the life of produce. A &amp; H Farm will transition underutilized space to expand their cooler and add freezer space as well as purchase production equipment for further processing, including ovens, freeze dryers, and dehydrators. By processing food into consumer ready products, they will increase their capabilities to preserve fresh produce, extend the life of many food items by over 20+ years, and minimize food waste by 30%. A &amp; H Farm's partnership with other produce producers will allow the project to impact over 10 producers in the state of Kansas alone.</t>
  </si>
  <si>
    <t>AGB Produce will reach an agreement with Kansas Department of Agriculture to construct a facility to expand the capacity of marketable, homegrown, fresh fruits and vegetables for our farm and area farmers. Our project will expand facilities by constructing a separate building to better handle the washing, sorting, packing and distribution side of our farming operation. We plan to use GAP certification to be able to reach the great range of agricultural needs in our local food desert communities and across the Midwest. Several area farmers will benefit from the agreement by using our facility to help meet these needs as well. We will be supplying directly to food desert communities and distributors in the midde of the supply chain.</t>
  </si>
  <si>
    <t>Blackberry Moon Produce LLC will establish an agreement with the Kansas Department of Agriculture to implement the Fresh Produce Handling, Storage, and Distribution Improvement for Southeast Kansas Farmers and Beyond project. The project will install three stages of post-harvest handling equipment: 1) washing and packing, 2) on-farm cold storage, and 3) refrigerated transportation. This equipment will allow Blackberry Moon Produce to aggregate products from the farm and local farm partners. This equipment will improve product handling efficiency and add value through washing and packaging fresh fruits and vegetables. This project is estimated to establish market opportunities for 50 regional producers. The project will significantly increase locally produced food available to middle of the supply chain businesses, increase farmers' profitability, and create food system resiliency in the future.</t>
  </si>
  <si>
    <t>Bramble Rose Farm, LLC will establish an agreement with the Kansas Department of Agriculture to purchase food processing and cold storage equipment to expand their processing capacity. Bramble Rose Farm is owned and operated by a female Veteran and is staffed by three generations of their family. In addition to fresh fruits and vegetables, they also do on site processing of shelf stable, value-added products including freeze dried vegetarian meals, jams, teas, and spices. With this equipment, they will be able to double the number of value-added products offered by their farm, meet the current retail and consumer demand for their products and expand into new markets including online sales, and increase purchases of ingredients sourced from other local producers.</t>
  </si>
  <si>
    <t>Bruce's Bullseye Farms will establish an agreement with the Kansas Department of Agriculture to add needed food processing and food preservation equipment, cold storage, and transportation to their existing commercial kitchen and food processing facility. Bruce's Bullseye Farms will utilize fresh and frozen fruits and vegetables acquired from local producers to grow a local farm and food enterprise through value added partnerships with these local growers. Bruce's Bullseye Farms will work with local growers to introduce a new line of processed and preserved foods to the market, which will increase demand for locally sourced food and food products. This request will fill local grower gaps among those who struggle to find these food preservation and processing necessities. Bruce's Bullseye Farms existing commercial kitchen and processing facility will provide value-added processing, aggregation, and distribution services benefiting a minimum of ten local, underserved farmers and producers. This will enhance market opportunities for local farmers by creating new value-added food products in the middle-of-the-food supply chain and increases the local food supply to various middle-of-the-supply chain outlets.</t>
  </si>
  <si>
    <t>Buck's Honey Bee Company, a service-disabled veteran-owned small business (SDVOB) led by retired Marine Buck Bradley in Douglas County, Kansas, plans to partner with the Kansas Department of Agriculture to equip an incubator kitchen dedicated to honey extraction, processing, and bottling - the first of its kind in Kansas. This state-of-the-art facility will enable users to process 500-750 lbs. of honey per hour, enhancing efficiencies, removing bottlenecks for local beekeepers, and allowing them to scale up production and create value-added products to meet local demand and regulatory requirements. By offering processing, aggregation, and value-added production, the facility will benefit an estimated 60 local small to medium-sized beekeepers, empowering them to expand honey production and diversify their product lines.</t>
  </si>
  <si>
    <t>The Cardinal Community Foundation (CCF) will establish an agreement with the Kansas Department of Agriculture to bring an unused kitchen facility up to code for producing and distributing eight new value-added products of fresh and frozen fruits, vegetables, and grains. The new processing equipment available at this facility enables CCF to work with local growers and small business owners to source and introduce new products to the market, increase demand for locally sourced food, and address gaps in the supply chain that have been preventing growth in this area. The CCF food storage and processing facility will provide value-added processing, aggregation, and distribution services that benefit at least 20 underserved farmers and producers, including at least five women-owned businesses. This will increase market opportunities for local producers by ensuring the storage and processing facility meets regulations, creating new jobs in the middle of the supply chain, and increasing the output of various middle-of-the-supply chain producers.</t>
  </si>
  <si>
    <t>Cultivate KC seeks to establish an agreement with the Kansas Department of Agriculture to purchase and install cold storage on the farms of three graduates from the New Roots program. New Roots, a partnership with Catholic Charities of Northeast Kansas, is a four year farm business incubation program that helps refugee families start and operate farms. Cultivate KC will purchase and install 8' x 8' Coolbot walk-in insulated coolers with the purpose of increasing the efficiency and capacity of the farms, allowing for more efficient harvest schedules and a greater quantity of produce to be grown. They anticipate the addition of cold storage on site will significantly improve the operations of these farm businesses and thus increase the amount and variety of produce sold at local markets.</t>
  </si>
  <si>
    <t>David Svaty will establish an agreement with the Kansas Department of Agriculture to improve the cold chain for his farm, Svaty's Produce. Under the agreement, he will purchase two refrigerated storage units as well as a refrigerated box truck. One refrigerated storage unit will run at 50 degrees to store potatoes and the other will run cooler to keep produce in season. Svaty's Produce grows specialty potatoes have a low glycemic value which is important to customers with blood sugar concerns. The refrigerated box truck will allow Svaty's Produce to increase sales, storage capacity, and reduce labor when traveling to markets.</t>
  </si>
  <si>
    <t>Enchanted Gardens, operating under the leadership of Holly LeBrun, will establish an agreement with the Kansas Department of Agriculture to purchase cold storage equipment to expand post-harvest handling and distribution capabilities in her community. Enchanted Gardens aims to offer high-quality, fresh produce to growing markets, minimize food waste, and increase their overall production capacity. The purchase of a walk-in cooler will increase storage capacity for her farm as well as other local producers leading to the ability to supply a broader range of vegetables to multiple local communities, contributing to regional food supply chain resiliency and sustainability. The new equipment will be integrated into an existing processing shed, ensuring optimal functionality for post-harvest handling and distribution.</t>
  </si>
  <si>
    <t xml:space="preserve">Grass Roots Institute of Kansas (GRIK) will establish an agreement with Kansas Department of Agriculture to install all major appliances and equipment for a community kitchen in Atwood.  With this facility, GRIK will serve as a business incubator for entrepreneurs working in food related business.  As a result of the community kitchen implementation, access to commercial food preparation will be increased, and a barrier for local growers, caterers, and local food consumers will be lifted.  This will enhance market opportunities for rural growers, bolster entrepreneurial outlets for middle of the supply chain players, and increase the local food supply to regional end users._x000D_
</t>
  </si>
  <si>
    <t>Grazing Plains Farm LLC will establish an agreement with the Kansas Department of Agriculture to expand the capacity of their on-farm licensed cheese creamery to include the bottling of Grade A fluid milk. With this equipment, Grazing Plains Farm will continue to add value to the farm's small, pasture-based dairy herd. This equipment will improve the economic stability of the farm and help meet the demand for locally sourced dairy products including fluid milk. There is currently a gap in the market for locally sourced fluid milk with customers and small retail outlets struggling to find these products. With small dairy farms struggling in an industry undergoing rapid change and stagnantly low commodity milk prices, developing on-farm processing creates a model for other struggling dairy farmers who need to add value to their milk in order to stay in business.</t>
  </si>
  <si>
    <t>The Viticulture and Enology Program of Highland Community College (HCC V&amp;E) will establish an agreement with the Kansas Department of Agriculture to enhance the capabilities to store and process grapes at the business incubator called 456 Wineries in Wamego, Kansas. The 456 Wineries business incubator is owned and operated by Highland Community College. As a business incubator, 456 Wineries currently houses three winery clients with space for up to six, where all steps of grape processing and wine production are undertaken. The incubator currently has no cold storage capability, lacks bulk fruit handling equipment, and has limited press capacity which stymies growth potential of the incubator clients. Funding through this project would be utilized to purchase cold storage capacity, forklift-mounted harvest-bin dumper, harvest-bin hopper/receiver, harvest-bin scale, and horizontal grape press. It is expected that this equipment will allow for accelerated growth of individual incubator clients through increased production capacity, create a market for smaller producers to sell grapes to incubator clients using cold storage to combine small batches which would otherwise not be marketable, and entice additional clients to join the incubator due to greater production efficiency. Finally, HCC V&amp;E grows and sells table grapes to some local grocers. The cold storage would extend the life of the harvested grapes and expand the marketability of the fruit to additional local grocery stores.</t>
  </si>
  <si>
    <t>Hildebrand Farms Dairy will upgrade their glass bottled milk filling equipment allowing for the addition of twelve new value-added fluid milk products and the ability to increase production up to 150%. Hildebrand Farms Dairy will, for the first time, purchase loads of milk from regional dairy farmers through a partnership with Central Equity Milk Cooperative (CEMC). This will work to meet the ever-growing demand for glass bottled milk in the Kansas market, while growing the dairy processing capacity for the farmers of CEMC. Results will include new jobs added to the processing plant, growth within the regional milk market for dairy farmers, meeting the growing customer demand for glass bottled milk, and the addition of twelve new size options giving customers choice.</t>
  </si>
  <si>
    <t>The Kansas Juice and Wine Production Quality Assurance Plan, led by Ed Irvine Jr. of Irvine's Just Beyond Paradise, will establish a state-of-the-art juice and wine analysis laboratory in Lawrence, Kansas, serving as a crucial middle-of-the-supply-chain service for vineyards, orchards, and wineries across Kansas. This facility will provide rapid, high-resolution testing of juice and wine samples using automated equipment to analyze critical quality parameters such as sugars, acids, and alcohols. By offering accessible and timely analytics, the lab will empower local underserved farmers and producers to closely monitor and control quality throughout processing, leading to improved product quality, increased shelf life, reduced production losses, and enhanced profitability. The project aims to provide small and mid-size vineyards, orchards, and wineries with advanced quality assurance tools, saving them time and costs compared to outsourcing testing outside the state. Ultimately, this initiative will boost productivity, enhance decision-making capabilities, and significantly contribute to the growth and resilience of Kansas's fruit and wine industry.</t>
  </si>
  <si>
    <t>JET Produce and Meats, LLC owned and operated by husband &amp; wife team, Jacob and Jennifer Thomas, is located outside of Leavenworth, Kansas. The proposed new 3,450 square foot Aggregation and Distribution Facility with refrigerated and climate-controlled storage capabilities will serve as a collection point for area farms whose products are destined for the Kansas City Food Hub and other wholesale distributors. There is also a commercial kitchen being installed that will serve to reduce food waste by repurposing and preserving excess foods during the growing season as well as be a rentable space for local small food processors. Lastly, there will be a milling and grain cleaning area for wheat, corn, popcorn, and dried beans. The area will be able to break down bulk bean orders from a Wallace County farmer cooperative and serve as an Eastern Kansas distribution center. This new, larger facility, combined with pre-existing sales outlets will both aid farmers and serve consumers across Leavenworth, Jefferson, Douglas, Atchison, Wyandotte, and Wallace counties.</t>
  </si>
  <si>
    <t>Jirak Family Produce LLC in Cummings, KS, will establish an agreement with the Kansas Department of Agriculture to install a cooler system on the farm site to help store, aggregate, and keep in good condition vegetable and fruits that are produced on the farm. Jirak Family Produce LLC currently produces sweet corn, tomatoes, grape tomatoes, squash, green beans, cantaloupe, watermelon, cucumber, eggplant, hard squash, bell peppers, snacking peppers, jalapeno peppers, poblano peppers, pumpkins, apples, apple cider, and peaches on nineteen acres with all tomatoes grown in high tunnels.  With the addition of a cooler system, Jirak Family Produce LLC will continue to expand their offerings and volume by providing a place to cool and store our production and this equipment will allow for less waste, higher quality, and the ability to aggregate production to better serve their customers. This means that more consumers will have the opportunity to purchase locally grown fruits and vegetables.</t>
  </si>
  <si>
    <t>Juniper Hill Farms LLC (JHF) will establish an agreement with the Kansas Department of Agriculture to purchase cold storage equipment to enhance and expand its current cold storage capacity with the purpose of increasing the operational efficiencies and production capabilities of JHF and its partner growers through an expanded cold chain. The additional cold storage will allow for increased production, aggregation, marketing, and distribution of locally grown foods raised by JHF and its partner growers.  The purchase of this equipment will allow JHF to increase the number of partner growers it works with, many of whom are beginning or under served producers, by allowing them to aggregate, market, and distribute increased volumes of locally grown foods through middle-of-the-supply chain purchasers.  This will enhance the growing and marketing opportunities for local farmers by creating jobs in the middle-of-the-supply chain â€“ allowing local farmers to focus their time into increasing their production capabilities and growing their operations instead of spending excess time marketing and delivering their products individually.  This equipment purchase will also serve the purpose of making local food more approachable for larger volume purchasers of produce â€“ allowing for an increased efficiency, ease and movement of locally grown foods through the middle-of-the-supply chain to the regional food system.</t>
  </si>
  <si>
    <t xml:space="preserve">Kansas Bee Farm LLC (KBF) will establish an agreement with the Kansas Department of Agriculture to upgrade processing equipment that will strengthen Kansas' food resiliency.  KBF will partner with a combination of seventy local growers and honey producers to source their produce, transforming them into thirty-nine new value-add products and distributing them into an additional twenty market outlets. The FluidEmpower Project will have the potential to create a ripple effect, positively impacting local producers, expanding market outlets, contributing to industry growth, and fostering economic development in the region._x000D_
 _x000D_
</t>
  </si>
  <si>
    <t>K-State's Willow Lake Student Farm (WLSF) supplies fresh specialty crops to thousands of K-State students, staff, faculty, and guests. However, due to budget reductions and aging infrastructure, we only have access to a residential refrigerator and less than 25 square feet in one shared walk-in cooler, 6 miles away from the farm (on-campus). This project will install a 200-square-foot walk-in cooler with two zones to cool and store both warm-season and cool-season produce at their ideal temperatures between harvest and delivery. And, it would place the cooler immediately adjacent to the wash station funded by our 2020 KDA SCBGP project. This will help to minimize storage losses and improve produce quality and safety for the K-State community.</t>
  </si>
  <si>
    <t>The Heartland Food Hub is a new facility that will serve as a produce aggregation, value-add, and business training center located in Salina, KS. The Heartland Food Hub brings together numerous institutions including lead applicant Kansas Wesleyan University, through the Community Resilience Hub, and Salina Regional Health Center to drastically increase Central Kansasâ€™ access to fresh fruit, vegetables and specialty grains through the development of a local food distribution system along the I-135 corridor. The Heartland Food Hub will convert approximately 10,000 square feet of an existing warehouse space owned by Salina Regional Health Center into a multi-purpose space that will include walk-in cold storage, a temperature-controlled general warehousing space, a commercial kitchen with capacity to wash and pack as well as value-added processing for raw agricultural products. The Heartland Food Hub will serve the regionâ€™s farmers and train new and beginning farmers with important business and technical assistance such as food safety, processing standards including HACCP, GMP, and FSMA as well as marketing, branding, and distribution skills. Playing a key role in the middle-supply chain, the Heartland Food Hub brings together local institutional buyers who will commit to purchasing local produce processed at the project site. The new economic opportunities spurred by this project will increase the processing capacity of new and existing farmers in the area, increase market access for producers, benefit socially disadvantaged populations, and positively improve the local food supply chain.</t>
  </si>
  <si>
    <t>"Sustainable Food Distribution to Connect Communities" project, led by KC Farm School, aims to tackle a significant supply chain challenge faced by growers and value-added goods producers in the Kansas City region which is that of securing reliable transportation for food distribution. The initiative centers around establishing a sustainable food distribution system through the acquisition of an electric delivery vehicle. This vehicle will be collaboratively utilized by KC Food Hub growers, Wyandotte County Farmers Market Coalition vendors, KC F.A.R.M.E.R.S Coalition members, and KC Farm School farmers. By addressing the middle-of-the-supply-chain issue of access to transportation, the project aims to streamline the distribution of regional agricultural products, contributing to the overall resilience of the Kansas City local food ecosystem. The expected outcomes of the project include an improved supply chain facilitated by the alleviation of logistical challenges to access transportation for local growers. The collaborative use of the delivery vehicle among various stakeholders is anticipated to foster efficiency and cooperation. The initiative seeks to make a positive impact on the community by benefiting underserved farmers, new and beginning farmers and ranchers, veteran producers, and socially disadvantaged businesses. The project involves key tasks such as vehicle acquisition, community engagement, coordination and scheduling of shared use of the vehicle.</t>
  </si>
  <si>
    <t>USD 497 Lawrence Public Schools (LPS) aims to turn the heartbreak of a neighborhood elementary school closure into a fresh and innovative district-run operation called the Community Connections Bakery. Through the purchase and installation of commercial bakery equipment and hiring of bakery staff, the CCB project will repurpose a closed elementary school kitchen into a bakery that will provide scratch-made whole grain-rich products to every student in LPS through the districtâ€™s child nutrition programs. Grains for the CCB will be sourced from local small and mid-scale, historically underserved producers. This will expand LPSâ€™ farm to school footprint and will provide an additional market for local grain producers. The Community Connections Bakery (CCB) will provide workplace advancement opportunities for food service employees, work-based learning and career preparation for students with cognitive and/or physical disabilities, improve the quality and nutrition of school meal programs, and strengthen the local food economy through business development with local producers.</t>
  </si>
  <si>
    <t>Expanding and Strengthening Misty Morning Farms Role in the Kansas Food System will increase the capacity of the farm to supply safe, healthy, high quality produce to the region. The project encompasses essential components such as a pack and washing facility, a walk- in cooler, and a value-added commercial kitchen, all housed within a centralized location. A restroom is included in the project to improve food safety. Then produce and value-added products will be supplied through delivery to markets and CSA pick up points within a 50 mile radius. The deliverables of Misty Morning Farms include creating a facility for processing, storing, and packaging farm produce efficiently. The walk-in cooler ensures optimal storage conditions, preserving the quality of specialty crops. The addition of a value-added commercial kitchen, which will be available for rent by other small and medium size value-added producers as well as by Misty Morning Farms, allows for the development of processed goods, adding value to the local produce. The expected outcome of this project is a more resilient and competitive local food system. The farm will benefit from reduced post-harvest losses, increased product quality, and diversified revenue streams. The community will enjoy improved access to fresh, local produce and locally processed foods, contributing to food security and promoting sustainable farming practices. Overall, this project aims to foster economic growth, enhance, strengthen and expand food supply chains, and empower a small Kansas farm in a dynamic and sustainable manner.</t>
  </si>
  <si>
    <t>Morning Light Kombucha is an Indigenous woman owned kombucha company in Hoyt, KS with rich values steeped in community. Kombucha is a fermented, non-alcoholic tea that is rich in probiotics, antioxidants and healthy organic acids, that enhance our gut microbiome. Our Indigenous culture guides us in our objectives to create the highest quality Kombucha tea that nourishes our community, supports our local economy, strengthens local food systems and allows us to give back to Indigenous communities. The purpose of this project is to continue to strengthen these relationships and systems, carve out more room for local producers, and open us up to new markets. The addition of a canning line, larger fermenters, brite tanks and a CIP cart will allow us to achieve these goals by helping us scale in a cost effective and more efficient manner. As we scale our operations, we will be able to strengthen our partnerships with farmers by consistently purchasing more local ingredients from them and in larger quantities. We will also create more jobs in Jackson County and within the Prairie Band Potawatomi community. As we grow, we will have the capacity to widen our distribution in order to reach more Kansans and Indigenous communities, who are looking for healthy food options while also supporting local producers. Morning Light LLC dba Morning Light Kombucha will establish a contractual relationship with KDA to implement the Resilient Food Systems Infrastructure Program (Simplified Equipment-Only Grant). The project lead will be Melinda Williamson, founder of Morning Light Kombucha.</t>
  </si>
  <si>
    <t>My County Life is a family owned, greenhouse operation that consists of the growing and harvesting of produce that is essential to the dinner table of southeast Kansas families. This project utilizes hydroponic growing techniques to provide fresh produce to families allowing them to experience the freshest quality of vegetables during all seasons when accessibility to grocery stores to the rural, small town families is limited. We provide vegetables, fruits, eggs, and honey to individuals that look to enrich their lives by healthier choices from fresh produce. We help teach those who are wanting to learn how to garden and preserve their own food. The expected outcome is to provide fresh, quality produce or shelf stable, freeze dried produce to families within areas of southeast Kansas that encourage healthy lifestyles and diets.</t>
  </si>
  <si>
    <t>Myers Mushrooms LLC is a Small Family Farm operating in a 3,000 sq. ft. indoor mushroom farm located in Haysville, Kansas. Established in 2019, making us a Beginning Farmer. Eric Myers, Owner and Disabled Veteran, will lead and execute the project. We currently distribute within Sedgwick County and sell fresh mushrooms, dehydrated, and extracts to other mushroom farms in Saline, Riley, and Shawnee County, as well as Tulsa County, OK. Our request for funding addresses the need for increased capacity of our existing and operating Food Processing Plant, KDA License #31437. Our proposal includes a high-speed food processor for mushroom slicing for packaged fresh mushrooms, slicing prior to dehydration, and a larger dehydrator for increased dehydration capacity. Moreover, our proposal includes the acquisition of a freeze dryer for dehydrating mushrooms. To streamline packaging, we request a bottle filler, labeler, and shrink wrapper for packaging value added mushroom products such as extracts, mushroom seasonings, or soups. Beyond processing, our proposal recognizes the critical role of storage in sustaining the local food system's growth. We also request a triple-door refrigerator dedicated to storing fresh mushrooms. Our current cold storage capacity has reached its limit and therefore has limited our production capacity and distribution. Aligned with the KDA's vision, by securing this grant, we aim to increase our storage and processing capacity of value-added and retail mushroom products and allow further distribution of products across Kansas and beyond. We also plan to work with more local farmers to continue establishing a food hub.</t>
  </si>
  <si>
    <t>As the co-owners of Piccalilli Farm, a local, 66.3% woman-owned small farm and local food distribution hub located in Geary County, Kansas that has been in operation since 2014, we are applying to the Resilient Food Systems Infrastructure (RFSI) Program grant to build a 50x70 metal building to include a production kitchen, a washing and packaging house, storage for our farm-to-porch (F2P) food distribution network, and delivery vehicles. This facility is essential to the maintenance and expansion of the local food network we have created. Piccalilli Farmâ€“a family-run business with 4 employeesâ€“is committed to seasonal, diversified and sustainable farming practices. We offer year-round production of specialty vegetables, microgreens, and value-added ready-to-eat food products offered at the Manhattan and Topeka Farmers Markets as well as Saturday F2P delivery service. Importantly, we work with 25 farmers and producers who sell their products on the F2P online ordering platform our farm created during the Covid pandemic. If funded, this production and storage facility would meet vital storage and production needs for Piccalilli, our partner farms, and the communities we serve. We cannot currently incorporate additional vendors because of our refrigerated and frozen storage limits. The construction of this facility also enables us to meet state licensing regulations. To be built over the course of two years in 2025-26, the facility would increase local food production capabilities and expand the aggregation and distribution of local food producers in promotion, packaging and delivery of local food products.</t>
  </si>
  <si>
    <t>Next to Nature Farm, co-owned by Chad and Megan Gilliland, is applying to install a honey processing/bottling facility. This facility will assist small-and-mid-sized beekeepers in northeast, northcentral, and southeast Kansas and offer a publicly way to process their honey crop in a sanitary and efficient production facility. Our facility will allow them to take raw honey products from the apiaries and quickly process the honey for distribution in the food supply. Our facility meets the funding priorities because it adds the only aggregation, processing, and storage facility in Kansas for beekeepers. This facility will expand capacity and necessary infrastructure for beekeeping in Kansas. We expect to be able to provide a cost-effective production and bottling facility to numerous beekeepers in the state. Although we can't determine exactly the number of producers that would take advantage of this resource, we estimate that there are 900 beekeepers in regional beekeeping clubs in the northeast, northcentral, and southeast portion of Kansas. If even 20% used our facility, we would be helping 180 beekeepers process their raw honey and get their product to market in a cost-effective and timely manner.</t>
  </si>
  <si>
    <t>My name is Earl Roemer and I am Founder and President of Nu Life Market LLC. Nu Life Market LLC is located in Scott City, Kansas and was established in 2007. Nu Life Market LLC is focused on the agricultural production of specific sorghum grains, the milling of these sorghum grains into flour, and the shipment of milled sorghum grain flour products to small, medium, and large CPG food companies. These companies utilize Nu Life Market sorghum flour products as primary ingredients in their gluten free, GMO free, and sustainable retail food products offered to consumers. The Nu Life Market business growth can be attributed to expanded consumer demand for gluten-free and GMO-free food products which are also sustainable and utilize less of our natural resources in the production of the food products they are eating. These characteristics are all contained in the sorghum grain milled flour ingredient products offered by Nu Life Market LLC. The ability to produce sorghum grain under drought conditions and conserve water utilized from the Ogallala aquifer provides an opportunity for both long term regional rural community economic stability and global food security during times of climatic instability. Nu Life Market LLC is audited under the GFSI FSSC22000 food safety standard and is an approved supplier to many of the major food manufacturing and retail food product companies in the United States. Nu Life Market is proud of its ability to add value at each section of the supply chain.</t>
  </si>
  <si>
    <t>Maseualkualli Farms is a no-till, no fossil fuel cultivation farm in Lawrence that is operated by Pantaleon Florez. The farm produces fruits, vegetables, and grains for sale in direct to consumer and wholesale markets. This project will expand and improve storage capabilities as well as processing and value-added production of multiple Indigenous maize-based products for human consumption. This project will also encourage collaboration and market development of predominantly historically marginalized and beginner growers of maize for human consumption across Douglas County. Deliverables include the creation of value-added products including masa harina, pinole, and serrano pepper powder, as well as research and development for three additional products, namely, shelf-stable mole, nixtamalized dry beans, and chili powder blends. Expected outcomes include increased economic sustainability for Maseualkualli Farms, increased collaboration between beginner farmers who produce heritage maize for human consumption, increased access to modern equipment for the same network of farmers, increased awareness to the public about the history and nutrition of heritage maize, and contributions to the viability of shifting breeding practices of maize to prioritize climate adaptation, drought tolerance, and input reduction. Tasks include purchasing a corn sheller, a lava rock wet mill, a dehydrator, and a packaging table. Pantaleon is a Produce Safety Alliance Trainer and has completed a ServSafe Manager Certification. With this equipment, he will develop a food safety SOP for using the equipment and train additional growers to operate the equipment and to execute the same food safety SOP.</t>
  </si>
  <si>
    <t>Prairie Wind Aquatics will equip a certified commercial kitchen with necessary equipment to process excess locally grown fruits and vegetables for value added products. The kitchen will be used for training classes food preservation (on canning, dehydrating and freeze drying), creating baked goods for local market sales, and rented out, so local growers can process and preserve their own products for sale. Kitchen use is expected to grow rapidly, no kitchens for rent locally to process goods for sale. This kitchen project is needed so our community can have access to fresh fruits and vegetables and is a good use of grant funds in this area. We have also requested a 10x12 exterior cooler for our produce storage. Our producers do not have any cooler space to store their vegetables from harvest till the next farmers market or other market opportunity. This will be outside and will be available when needed. In this area of Kansas we share a lot of equipment.</t>
  </si>
  <si>
    <t>Located at the crossroads of Kansas, Saline County has shown great interest in healthy, locallyâ€grown foods. Based on previous market studies and needs assessment, the interest is evident in creating a stronger connection between local farmers and consumers, and improving access to the food insecure areas of the community. Specifically, there is a need for an expanded local food distribution system that will enable farmers to aggregate and store a greater amount of product to reach consumers. Prairieland Market is wellâ€positioned to provide more area farmers the storage, aggregation, and means to connect to the consumer. Prairieland Market seeks to meet those needs by creating a new facility that will enable area farmers to store more product for consumer sales, Community Supported Agriculture (CSA) programs, and value-added food production. The goal of this project is to increase capacity to farmers at the mid-supply chain level that will meet the needs and demand in the community. To accomplish this goal, the new facility will increase walk-in freezer and cooler storage, expand the use of local produce, dairy products, and grains in prepared foods, and enable growth of our CSA program. This project will support processing, aggregation, distribution, and storage of local and regional food products, by installing a new Walk In Cooler and Walk In Freezer that will increase capacity by over 800%, hire personnel to manage and execute expanded value-added food production, and hire personnel to expand the CSA program serving as a middle man between the farmer and consumer.</t>
  </si>
  <si>
    <t>Prairy LLC is seeking equipment funding through the RFSI program to enhance its wholesale production of specialty food products, including expansion of its product line. Aaron Gaeddert, managing owner of Prairy LLC, will lead the proposed project. With a proven track record of business development and a commitment to local and regional partnerships, Gaeddert is well-positioned to implement the grant-funded upgrades. The implementation of new equipment and automation is expected to result in increased production efficiency and capacity, reduced operational costs, and improved working conditions for Prairyâ€™s production employees. An integral part of this project is the introduction of new recipes incorporating Kernza flour. By integrating Kernza flour into their product line, Prairy aims to promote support sustainable agriculture initiatives and expand its offerings, further establishing itself as an innovator in the middle-of- the-supply-chain agrifood industry. The new products will join the Prairy Bites collection, a line of bite-sized baked goods inspired by early agricultural pioneers in Kansas, including wine-tasting crackers which were developed in collaboration with a local central Kansas winery. These unique offerings not only contribute to the rich local culinary heritage but also represent a distinctive niche in the market. Prairyâ€™s grant application seeks vital support for equipment upgrades, a key step in strengthening the wholesale manufacturing component of their business model. The RFSI Programâ€™s grant will elevate production capabilities, creating capacity for new Kernza infused products, and reinforcing Prairy LLCâ€™s dedication to local and regional agrifood partners as they promote place within the specialty food market.</t>
  </si>
  <si>
    <t>The Princeton Popcorn Company, a Kansas-based producer of popcorn, is applying for an RFSIP grant to acquire an automated food weighing and packaging system. This weigh/fill system will very accurately and rapidly dispense a prescribed amount of a flowable product into a pouch-filling bagger. This nearly fully automated solution will dramatically increase the speed and accuracy of packaging Kansas-grown popcorn kernels as well as heritage wheat berries grown and sold by the Princeton Popcorn Company. Additionally, to make full use of this machinery, idle packaging machine time will be offered to other food producers to automate the process under a fee-based copacking arrangement. Prioritization and a reduced fee would be offered to Kansas-based producers. The obvious expected outcome would be a more accurate and consistent packaging of our product with a reduced labor cost which will allow us to repurpose our labor to other tasks. However, the less-obvious but very important outcome would include the pouch-type packaging dramatically reducing the inbound transportation costs as the pouch packaging is 1/25 the dimensional size of fixed-sized plastic tubs. This will reduce the carbon footprint of our packaging as well as make available environmentally friendly, biodegradable materials not available when using tubs.</t>
  </si>
  <si>
    <t>Farmer Robert Hickerson is requesting funds to enhance the resiliency of the local food system through the establishment of on-farm cold storage facilities. The primary focus is on installing a walk-in cooler that will significantly increase capacity to store and diversify food products for the market. This initiative aims to extend the seasonal availability of fresh greens and storage crops, and food products, thereby contributing to a more reliable and consistent food supply throughout the year. The key deliverable is the installation of a fully functional walk-in cooler with the necessary infrastructure for optimal storage conditions. This will not only improve quality but also reduce waste, ensuring consumers have access to fresher produce. Hickerson seeks to expand the variety of produce and food products offered in local markets, increasing market presence and economic sustainability. The project encompasses facility planning and design, installation and infrastructure setup, crop selection and planning, implementation of new harvest and storage procedures, market outreach, and distribution optimization. Through these activities, the project not only enhances the efficiency and profitability of Table View Farm, but also aims to fortify the local food system, leading to a more healthy and resilient community. Overall, this project's scope is comprehensive, addressing both infrastructure development and operational strategies designed to create a resilient local food system capable of year-round production and provide sustained benefits to the community.</t>
  </si>
  <si>
    <t>Russell PRIDE, Inc. will use this grant to equip a commercial/incubator kitchen for use by agricultural producers in Russell County and the surrounding area. The purpose of this project is to provide a facility which small-scale producers can use to process their fruits, vegetables, and grains into marketable products. We expect that producers will utilize the kitchen to produce baked and canned goods for sale. We also expect that some of these producers will become entrepreneurs in food processing will eventually be able to move into large scale processing of their products. Our kitchen will be located inside Russellâ€™s new I.D.E.A. Works maker space. The I.D.E.A. Works has an existing kitchen. This grant funding will allow us to provide the equipment needed to convert it to a commercial/incubator kitchen which will be open for public use.</t>
  </si>
  <si>
    <t>Salt Creek Farm, LLC, is applying for this grant for the purpose of increasing honey production, processing, and aggregation, as well as increasing production and packaging of honey-based value-added products. These are broadly divided into production, processing, and expansion of value-added products. Though the honeybees create the honey, there are a number of steps to get the honey from hive to the consumer. Comb must be uncapped and honey removed by radial extractor. Next, honey must be strained and filtered to remove wax and moved into storage containers. These steps fall under the production. Next, processing includes warming and decrystallizing honey to fill and package bottles for distribution to bulk buyers, resellers, and for direct sales. Lastly, expansion of value-added products includes expansion of three new creamed honey products that require different handling and production practices separate from liquid honey. This equipment grant will allow Salt Creek Farm to (1) continue growing their beekeeping operation, which affects a number of regional farmers and vegetable producers by providing increased pollination to certain nectar-producing crops, such as soybeans and sunflowers; (2) store, process, and package more honey from both in-house production and continue to, and increase, purchases from regional honey producers; and (3) to increase the overall honey-based value-added product production and sales. Salt Creek Farm honey products are sold in bulk to restaurants, through the Salt Creek Farm Market store, and through five regional retailers.</t>
  </si>
  <si>
    <t>Counties in Southeast Kansas rank among the most unhealthy and poorest in the state, according to the Population Health Institute. Currently, the majority of counties in Southeast Kansas rank in the bottom 35% of the 105 counties with access to fresh, healthy foods to build good eating habits. Schenker Family Farms, Inc. proposes to increase their distribution and aggregation capacity for small producers in the area. Along the way, Schenker Inc. will increase the capacity for its bakery and capacity to provide cold storage for small producers. This involves an addition to their existing commercial kitchen, bakery &amp; warehouse facility along with tripling their cold storage capacity. Increasing capacity will allow Schenker Inc. to more than double the amount of producers it currently aggregates/distributes for. Schenker Inc. also proposes to add a distribution vehicle for use in increasing wholesale accounts for all producers with which they work. Increasing sales opportunities for small producers allows those producers to rise economically, adds jobs in Southeast Kansas and increases consumer access to fresh, healthy foods in the area.</t>
  </si>
  <si>
    <t>Servicemember Agricultural Vocation Education, Corp. (SAVE) is a 501(c)(3) non-profit based in Riley, Kansas. Formed in 2015, SAVE is a hands-on training farm dedicated to assisting transitioning service members, veterans and others who desire a career in agriculture. Tod Bunting, Major General, U.S. Retired, is the CEO of SAVE. SAVE has invested in and improved their land and classrooms to support all types of agriculture on their 300-acree farm. This includes row crops, cattle, sheep, chickens, etc. SAVE has also added a controlled environment agriculture system, including a high tunnel, high tech fodder box and grow tent. Their existing on-site commercial kitchen enables local business owners to do such things as bottle honey and jam. With this grant, SAVE proposes to expand their existing commercial kitchen to assist producers with aggregation, processing, manufacturing, storing, and distribution of targeted local and regional agricultural products. To do this, SAVE will add the ability to dehydrate, freeze, refrigerate, pressure cook, grind, seal, and bake/cook products. Local producers will be able to work with honey, jam, fruits, vegetables, wheat, corn, soybeans, sorghum, and more in the kitchen. Producers will be charged the going rates for hourly use, including a small deposit to protect against any damage done to the equipment. SAVEâ€™s commercial kitchen will be fully ADA compliant. While everyone is welcome at SAVE, the emphasis of SAVE is on serving military veteran producers, new and beginning farmers and ranchers and middle-of-the-supply businesses owned by socially disadvantaged individuals.</t>
  </si>
  <si>
    <t>South Baldwin Farms is a family farm in Baldwin City Kansas primarily growing tree fruit including 13 acres of peaches, 55 acres of apples, 1 acre of cherries, 1.5 acres of blackberries, and more. The farm stores, packs, and processes fruit on site. The existing 11,000 sqft facility dedicated to post-harvest includes space and equipment for making fresh apple cider. With the addition of key pieces of equipment, the production capabilities of the cider line can be expanded to new products. A de-stoner will enable processing of peach, nectarine, cherry, blackberry, and tomatoes into pulp. The juice and pulp can be used in many value added products, but it would primarily be fed into the thriving Kansas wine industry to boost fruit wine production. This is a win for both industries as growers are able to sell blemished fruit and wine makers gain access to already processed fruit ready for fermentation. A brite tank and bottler enable efficient production of carbonated juices, such as sparkling cider. This provides another value added product for our apple seconds available for wholesale, further ensuring profitable production of fruit in Kansas. This project makes the production of tree fruit in Kansas more profitable for multiple farms and spreads across other industries within the state through wholesale of raw ingredient and finished product.</t>
  </si>
  <si>
    <t>Stafford County Economic Development Inc. (SCEDI) is overseeing this project connected to the Stafford County Commercial Kitchen. The kitchen is licensed and will be rented out to commercial food preparation space for licensed value-added food product developers. SCEDI, in partnership with 21st Central District of the 4-H Extension will provide the kitchen for rental and also food related courses to add value to existing entrepreneurs and inspire others to develop food products of their own. The tasks involved with this project are related to the organizing the purchase and installation of the equipment for the commercial kitchen. This equipment would be used by licensed food producers as well as those taking classes. There are baking, canning, and other classes slated for 2024. SCEDI Executive Director, Ryan Russell will be in charge of purchasing and implementing these tasks as well as working with Extension to plan the trainings. SCEDI is also in charge of the application process for businesses to use the kitchen and Extension is in charge of scheduling the rentals and classes.</t>
  </si>
  <si>
    <t>This application is for Stafford County Flour Mills, submitted by Derek Foote (GM). We are a c corporation owned by farmers and families in our area. We take all of our wheat directly from area farmers, mill it into wheat, and ship to 41 states and Canada, all from a town of less than 100 people. We are seeking grant assistance to help update the back half of one of our packaging lines. We updated and expanded the flour mill 2 years ago and have most of our capital expenditure funds tied up in that upgrade. With the expanded mill we have been able to increase production, but we also are running into some bottle necks in packaging. This project would allow us to significantly move up the timeline for replacing the back half of one of our packaging lines to meet the increased production capabilities. The current palletizer/metal detector/check weigher setup is old and from a company no longer in business so support and maintaining the equipment costs us critical production time. To complete this we would be moving a break room to create the space, and purchasing/installing a new palletizer, metal detector, check weigher, and printer(to meet new labeling requirements). Upon completion, we would be able to produce more, meet new labeling/traceability requirements, increase worker safety, and increase support/reliability. In turn with the increased production it will allow us to need more wheat from local growers.</t>
  </si>
  <si>
    <t>At Stone &amp; Sparrow Farm &amp; Mill we currently grow &amp; mill ancient/heirloom grains (Turkey Red Wheat, Spelt etc...). As our customer base expanded, a demand for gluten-free flour was observed. Sorghum grows exceptionally well in Kansas and is a prime candidate to meet the demands of the gluten-free market. The mill at Stone &amp; Sparrow Farm &amp; Mill is currently being used for Wheat, Spelt &amp; Rye. All grains that contain gluten. If wheat is milled on the same mill as sorghum, it could possibly cross contaminate the sorghum flour with gluten. For this reason, we request funds to purchase a mill to be used solely for sorghum. Having an oil press to produce sunflowers/canola/camelina oil would give Kansas farmers/producers a place to sell their crops. It would cut down on carbon emissions, because less oil would need to be shipped into Kansas. We plan on experimenting with growing canola &amp; camelina to determine if these crops will do well in Kansas as well, and press them for oil as well. For this reason, we request funds to purchase oil pressing equipment. This is our third year of selling flour, we are currently in seven retail locations. We expect to double that by the end of 2024. We will sell the sorghum flour and the sunflower oil through these locations as well as directly to the consumer. Producing and selling sorghum flour and oil would be an added level of food resiliency to Kansas.</t>
  </si>
  <si>
    <t>The Kitchen Collective+Collaborative in Fort Scott, Kansas is establishing a shared incubator space for rural producers that will offer four, complete and fully licensed, commercial kitchens. In Southeast Kansas there is a gaping hole and a tremendous lack of resources for the middle of the food chain supply. Through this shared facility, The Kitchen will strengthen the food system by providing a licensed multi-commercial kitchen facility and synergy platform where local producers can come together for food processing, networking, mentorship, partnerships, and collective marketing efforts. This will allow suppliers to create additional avenues in which producers can generate and fulfill product demand thus increasing their individual revenue streams while allowing them to retain more value of the chain dollar. The Kitchen will provide critically needed and currently lacking food processing infrastructure to benefit multiple producers. The fully equipped four-kitchen facility will offer cold storage space that will extend shelf life and a variety of commercial-grade equipment that will allow for larger batch production. The Kitchenâ€™s equipment will allow for post-harvest processing and storage, packaging, cooking, baking, freeze-drying, juicing, etc. This infrastructure will allow producers to scale their operations, create value-added products and increase production capacity while meeting regulatory requirements for food processing and safety. In partnership with the Kansas Department of Agriculture, The Kitchen will contribute to a more diversified and distributed food system in rural Southeast Kansas, aligning with KDA's goal of strengthening the middle of the food supply chain and generating more resilience in the agricultural sector.</t>
  </si>
  <si>
    <t>The Land Institute is working to develop and integrate perennial grains, including KernzaÂ®, into crop rotations throughout Kansas which are traditionally dominated by annual wheat, corn, sorghum, and soy. We develop novel perennial crops that provide economic return from the grain and forage potential while stabilizing and building soils. The primary goal of our project is to foster an integrated and sustainable regional food system. We aim to enable Kansas grain growers to supply Kansas breweries, distilleries, and bakeries with locally sourced KernzaÂ® and other new crops. Before milling or other value-added processing, the KernzaÂ® grain is typically dehulled and/or debearded, a service currently lacking in Kansas. To address this gap, we are planning to purchase and deploy a mobile processing unit consisting of a dehuller, debearder, air screen, and gravity table, all mounted on a flatbed trailer. This equipment will be operational by the 2025 harvest season, offering processing services in central Kansas and potentially in other regions. Our model, inspired by a successful shared harvest equipment program in KernzaÂ®, is designed to support small-scale operations and could serve as a template for producer groups in other regions or of other specialty crops. By enhancing the availability of contract dehulling and debearding services, we anticipate building robust local grain supply chains, particularly of an emerging KernzaÂ® supply chain in Kansas. This initiative is expected to not only bolster economic resilience among growers and end-users but also contribute to soil health improvement and water quality benefits.</t>
  </si>
  <si>
    <t>TOAST llc, dba Pittsburg Bread Company, fuels Crawford County with fresh bread and community spirit. We bake artisan loaves for delicious meals in our restaurant. Our "Spread the Loaf" program is the heart of our mission. The community purchases loaves to donate. We bake and provide fresh bread to underserved populations in Girard and Pittsburg, offering a vital source of healthy food. Our ingredients are sourced from KS wheat farmers. We supply 80 loaves a month to two local food banks utilizing our current equipment and space. We aim to expand our reach and volume, baking wholesome bread, for other vulnerable communities across Southeast Kansas. With this equipment grant, we'll elevate our impact, weaving a wider web of food security and vibrant local food systems by expanding our current activities and adding farmers markets as an outlet to reach more.</t>
  </si>
  <si>
    <t>Z&amp;M Twisted Vines has significantly enhanced grapevine productivity, leading to a robust grape harvest. Acknowledging the pivotal role of Kansas Farm Wineries in the Northeast region of Kansas, the Kansas Department of Agriculture values our commitment to handcrafting a diverse range of Kansas wines through the meticulous process of enology. Enology is the making of wine. Z&amp;M Twisted owners, helped create the first American Viticultural Area designation for Kansas, the Kaw Valley AVA. The Kaw Valley AVA brings national recognition to 33 Farm Wineries in the Northeast area. While our dedication to quality wines is unwavering, the manual bottling process poses challenges in terms of time and resources, potentially impacting wine quality and quantity. The inefficiency of staff time and manual errors of hand bottling puts our company at a disadvantage to larger national brands. The increased yields of grapes and our expanded distribution channels necessitate a transition to a more efficient and cost-effective solution. Acquiring an automated wine bottling and production line will not only streamline our processing and packaging but also elevate production rates, allowing Z&amp;M Twisted to meet growing demands and serve to a broader audience, benefiting both our winery and fellow local Farm Wineries. Farm Wineries in our area: Atchison, Leavenworth, Wyandotte, and Douglas counties would be able to increase their wine production with scheduled use of time with the automated bottling system. Allowing us to expand productivity not only helps us, it helps other local Farm Wineries and establishes Kansas as a notable wine destination.</t>
  </si>
  <si>
    <t>Fontenot Green Acres (FGA) will establish an agreement with the Louisiana Department of Agriculture and Forestry to purchase cold storage and processing equipment for both produce and farm-raised catfish. With a new large wash rinse station, walk-in cooler, and walk-in freezer, FGA will be able to more safely and efficiently wash and store its catfish products as well as fresh vegetables like herbs, radishes and corn. As a result, the farm anticipates tripling catfish production and increasing sales to local farmers markets, retail stores, and restaurants across Southwest Louisiana.</t>
  </si>
  <si>
    <t>Garber Farms of Acadia Parish, Louisiana will establish an agreement with the Louisiana Department of Agriculture and Forestry to replace outdated and inefficient refrigeration in two sweet potato storage buildings. This project will give Garber Farms the opportunity to grow more sweet potatoes and to purchase more from other growers. This new refrigeration equipment will give Garber Farms the ability to store 2.6 million pounds of sweet potatoes to then ship to retail stores, restaurants, wholesalers, and food banks throughout the year.</t>
  </si>
  <si>
    <t>Big Daddy Produce Farms LLC will establish an agreement with the Louisiana Department of Agriculture and Forestry to acquire a walk-in cooler and a mobile cooler to store and transport produce more safely and efficiently to meet cold chain requirements. This equipment will help the farm improve fresh produce quality and lengthen shelf life, increasing the sale of peppers, broccoli, salad mixes and other products and further reaching more market channels farmers markets, restaurants, food banks, and school districts.</t>
  </si>
  <si>
    <t>Riverside Pecan Company LLC (RPC) will establish an agreement with the Louisiana Department of Agriculture and Forestry for the purpose of modernizing and upgrading its pecan processing equipment. The new machinery â€“ which includes sizing, sorting, and a praline candy cooker â€“ will increase safety, efficiency, and operational capacity. RPC projects a 60% increase in production capacity, three employees hired, and the ability to source pecans from at least two new local pecan producers. The increased capacity will result in additional market coverage and product distribution to retail and wholesale channels.</t>
  </si>
  <si>
    <t>Bonnecaze Farms LLC will establish an agreement with the Louisiana Department of Agriculture and Forestry to purchase new, more efficient equipment to process corn and rice products. The new mills, mixers, and sifters will allow the company to increase its production of yellow and white stone ground grits, cornmeal, yellow and white corn flour, polenta, and rice flour. The equipment will also help Bonnecaze Farms to expand its value-added product offerings, such as non-GMO, gluten-free powdered gravy mix. Bonnecaze Farms purchases whole grains from local grain producers in Louisiana and surrounding states and expects to support least 50 local and regional producers in expanding their reach into state food banks and retail distributors throughout Louisiana.</t>
  </si>
  <si>
    <t>Leroy Conish DBA River Road Farm will establish an agreement with the Louisiana Department of Agriculture and Forestry to purchase cold storage, refrigerated distribution, and value-added processing equipment. With the increase in cold storage capacity, River Road Farm will partner with at least ten local producers to offer new products such as chopped vegetable blends, frozen greens, and French fries. This project will purchase new slicer and vacuum sealer processing equipment to expand its product line with new value-added products utilizing local bell peppers, onions, and sweet potatoes. A refrigerated van will increase distribution to new markets such as early childcare locations, food hubs, and retailers.</t>
  </si>
  <si>
    <t>Jubilee Justice will establish an agreement with the Louisiana Department of Agriculture and Forestry to create a commercial kitchen with processing, preservation, and storage equipment to develop value-added products from locally sourced fruits, vegetables and grains. Through the commercial kitchen and tortilleria project, Jubilee Justice will develop up to 25 new value-added products, including dehydrated pea soup kits, pepper jellies, fig preserves, and pickled okra, flour, corn, and rice tortillas. This will positively impact many local producers and expand market outlets to at least eight new markets across Central Louisiana.</t>
  </si>
  <si>
    <t>Berry Hill Farm Creamery (Fleenor Enterprises LLC) will establish an agreement with the Louisiana Department of Agriculture and Forestry to purchase cold storage and specialized equipment to upgrade creamery processing capabilities. This project will allow Berry Hill Farm Creamery to process, pack, store, and label a variety of cheeses and yogurt. This expansion will allow Berry Hill Farm Creamery source from four local producers to develop five new value-added products, process two new products, and establish four new markets outlets.</t>
  </si>
  <si>
    <t>Berry Town Produce will establish an agreement with the Louisiana Department of Agriculture and Forestry to expand its commercial kitchen and increase production capacity. Purchasing a commercial food processor, blast chiller, and freeze dryer will increase production and expand product lines. This new equipment will allow Berry Town Produce to produce 25 canned products that include pepper jellies, jams, preserves, pickled vegetables, salad dressing, and salsas using locally sourced fruits and vegetables from family farms across Tangipahoa County.  New market opportunities will include farmers markets, retail stores, restaurants, and wholesale channels.</t>
  </si>
  <si>
    <t>One Strong, LLC, will establish an agreement with the Louisiana Department of Agriculture and Forestry to upgrade its existing fruit and vegetable processing operations and expansion of cold storage. This new processing equipment will allow One Strong, LLC to process larger quantities of produce sourced from at least 19 local farms. By expanding the cold storage in the packhouse, One Strong, LLC will be able to properly store crops like purple hull peas, butter beans, cabbage, and watermelon. The refrigerated van will increase the market opportunities such as farmer markets, restaurants, grocery stores, community nutrition programs, food banks, and schools.</t>
  </si>
  <si>
    <t>Moones Enterprises, LLC dba River Queen Greens, will enter into an agreement with the Louisiana Department of Agriculture and Forestry to purchase a rinse conveyor and a cargo van. This equipment will allow Moones Enterprises to streamline and improve on-farm processing of produce such as greens and root vegetables and increase aggregation from eleven other local farms. With the addition of refrigerated distribution, Moones Enterprises, LLC will expand into market outlets in New Orleans including restaurants, local food co-ops, resellers, and local food pantries.</t>
  </si>
  <si>
    <t>Blue Runner Foods will enter into an agreement with the Louisiana Department of Agriculture and Forestry to purchase a boiler and duplex feed water system for cooking and processing canned and pouch products. This equipment will result in distributing 15 value added products to the market with the ability to increase product lines in the future. Higher production capabilities will ultimately increase the number of fresh vegetables and spices purchased from at least ten local producers. This will open new market opportunities to retail chains, wholesale distributors, restaurants, and e-commerce storefronts.</t>
  </si>
  <si>
    <t>Louisiana Mayhaw Market, LLC will establish an agreement with the Louisiana Department of Agriculture and Forestry to expand cold storage and processing at its facility. This will expand the availability of mayhaw fruit year-round for value added processing, such as jellies, jams, wine, butters, syrup, salad dressings, and meat glazes/sauces. New markets opportunities will be available with restaurants, grocery stores, farmer markets, and retail outlets throughout Louisiana and surrounding states.</t>
  </si>
  <si>
    <t>Cicada Calling Farm will establish an agreement with the Louisiana Department of Agriculture and Forestry to improve its storage and distribution capacity. The farm will purchase a new cold storage facility and refrigerated van, which will allow it to grow, aggregate, and deliver more locally grown fruits and vegetables like sweet potato, thyme, garlic, and turmeric.  As a result of this project, Cicada Calling Farm will expand its reach into additional markets in major metropolitan cities and wholesale clientele.</t>
  </si>
  <si>
    <t>Fischer Products LLC will enter into an agreement with the Louisiana Department of Agriculture and Forestry to purchase cold storage and processing equipment to preserve local fruits and vegetables. The company will purchase a refrigerator and freezers to extend product shelf-life prior to processing. A new dehydrator, freeze-dryer, slicer, and vacuum packing machine will then allow Fischer Products LLC to produce freeze-dried fruits and vegetables to sell at farmer markets, restaurants, and wholesale accounts. It plans to source all produce from Southeast Louisiana farmers and make the equipment available directly for use by local producers to develop their own products as well.</t>
  </si>
  <si>
    <t>Fightingville Fresh Market will establish an agreement with the Louisiana Department of Agriculture and Forestry to create a full-scale wash and pack facility, install new cold storage space for local produce, and develop a commercial kitchen operation that will enable the local communityâ€™s farmers and producers to develop new value-added products. New equipment will benefit more than 40 agricultural producers in the Acadiana region that specialize in growing a large variety of specialty crops, including okra, turmeric, mushrooms, and herbs. Fightingville Fresh Market anticipates that at least 12 new value-added products will be developed by local farmers, including various types of pickled vegetables, jams, jellies, and teas. With this new facility, local farmers will be able to increase their revenue at farmers markets, local retailers, and restaurants.</t>
  </si>
  <si>
    <t>WeWeld, LLC will establish an agreement with the Louisiana Department of Agriculture and Forestry to expand its honey house operation by purchasing commercial-scale bulk processing equipment and a refrigerated delivery truck. This will allow for a safer bulk delivery of raw honey products. The project will help the business scale up processing and distribution from 5,000 pounds to over 50,000 pounds of honey, which will be sourced from WeWeld, LLC as well as 45 other local and regional producers. With new processing and distribution capacity, the company will be able to produce more value-added products, like whipped honey, honey straws, and infused honey. This project will strengthen the honey food supply chain in Southwest Louisiana and help WeWeld, LLC expand sales to local grocers, big-box retailers, and several new restaurants.</t>
  </si>
  <si>
    <t>Gingerbooch will establish an agreement with the Louisiana Department of Agriculture and Forestry to procure specialty processing equipment, including juicers, fermentation vessels, and gravity fillers, to produce a zero-proof, naturally fermented ginger-based beverage. This specialty equipment will allow for increased volumes of fresh juice and more flavors to accommodate growing demand. As a result of this project, Gingerbooch expects to grow its sales to at least 40 retail outlets and increase revenue for at least 15 local and regional farmers of citrus, sugar cane, and ginger.</t>
  </si>
  <si>
    <t>Current Farms will establish an agreement with the Louisiana Department of Agriculture and Forestry to purchase a cargo van to expand aggregation and distribution capacity. The farmâ€™s current distribution capacity limits its ability to establish new market channels in the Shreveport/Bossier area for its over 80 varieties of vegetables. This upgrade will enable Current Farms to form new business partnerships with local food retailers, restaurants, non-profits. As Current Farms expands its local food network, it will also be able to aggregate more specialty vegetables and fruit from at least 20 other local farmers throughout northern Louisiana, including opportunities to create new value-added products.</t>
  </si>
  <si>
    <t>Sugar Land Pecans, LLC will establish an agreement with the Louisiana Department of Agriculture and Forestry to expand its pecan praline processing capacity to clean, shell, and store pecans efficiently. The acquisition of specialized processing equipment for pecan praline processing will lead to sourcing more local pecans and creating new value-added products. The project will create new distribution opportunities with regional retailers, including Associated Grocers-affiliated stores, Sprouts, farmers' markets, and online platforms.</t>
  </si>
  <si>
    <t>Fullness Organic, LLC will establish an agreement with the Louisiana Department of Agriculture and Forestry to modernize and upgrade its processing equipment, cold storage, and purchase a delivery vehicle. This new equipment will enable Fullness Organic, LLC to process a variety of herbs and root vegetables and create new value-added products such as dried herbs, freeze dried fruits, zoodles (zucchini noodles), flavored hot honey and flavored vinegars. In addition, Fullness Organic, LLC projects this endeavor will allow sourcing from five new local producers and accessing three new market outlets.</t>
  </si>
  <si>
    <t>AJAPA, LLC will establish an agreement with the Louisiana Department of Agriculture and Forestry to purchase indoor, outdoor, and portable cold storage to increase its aggregation and distribution capacity for local fresh vegetables. This project will impact at least ten local producers by increasing their access to cold storage, and thus ensuring a quality product reaches the market. With expanded distribution channels, AJAPA will reach new market channels at schools, farmers markets, food banks, and restaurants in Southwest Louisiana.</t>
  </si>
  <si>
    <t>Acadiana Growers Alliance will establish an agreement with the Louisiana Department of Agriculture and Forestry to increase its ability to distribute locally grown foods through the acquisition of a refrigerated delivery truck. This mobile cold storage project will aggregate, store, and distribute vegetables from at least 12 local producers. AGA expects to expand into nine new products, one new value-added product and 20 new market outlets, including restaurants, small grocery stores, and other food processors.</t>
  </si>
  <si>
    <t>Melancon's Apiary will establish an agreement with the Louisiana Department of Agriculture and Forestry to upgrade its honey processing facility in south Louisiana. This new extraction and processing equipment will conform to all Louisiana codes and allow many other local beekeepers to use this equipment to process honey. This collaborative, state-approved facility will make honey processing accessible and affordable with new market opportunities including restaurants, retail outlets, and farmers' market.</t>
  </si>
  <si>
    <t>Royal Queen Farms will establish an agreement with the Louisiana Department of Agriculture and Forestry to purchase cold storage and processing equipment for its fruits and vegetables. This project will expand capacity to pack, store, and freeze all of Royal Queen Farms harvest and that of many local producers. The farm will expand processing capacity for produce including pickled okra and peppers, fruit jams, loose leaf teas, fruit and vegetable juices, dried fruits, and green leafy vegetables for distribution to farmers markets, food banks, restaurants, and local grocery retailers.</t>
  </si>
  <si>
    <t>Earthshare Gardens will establish an agreement with the Louisiana Department of Agriculture and Forestry to purchase restaurant-grade equipment for a wash and pack station and mobile cold storage. This new equipment will enhance the ability of the farm and additional local farms to safely and efficiently clean, sort, and pack farm fresh produce in Acadiana. By securing a portable, trailer-based cold storage, the farm will have the capability of preserving the cold chain from post-harvest through distribution to markets area food banks and other community food providers in the Acadiana Area.</t>
  </si>
  <si>
    <t>Lagniappe Produce will establish an agreement with the Louisiana Department of Agriculture and Forestry to purchase cold storage equipment to increase capacity for hydroponic lettuce grown in northeast Louisiana. Through the acquisition of refrigerated trailers, Lagniappe Produce can acquire, store, and distribute more hydroponic lettuce from five local producers. By the end of the project, the increase in cold storage capacity will result in distribution to parish school systems, food banks, local wholesale distributors, retailers, restaurants, and other new markets across Louisiana.</t>
  </si>
  <si>
    <t>Roulaison Distilling Co. will establish an agreement with the Louisiana Department of Agriculture and Forestry to upgrade its fermentation, distillation, storage, and distribution capacity to enhance the direct connection between Louisiana agriculture and the national rum market. These processing upgrades will allow Roulaison to source directly from more sugarcane farmers using regenerative growing practices and heirloom sugarcane varietals. As a result, Roulaision anticipates increasing revenue for at least 35 local and regional producers and expanding its rum distribution to more retailers, restaurants, bars, and grocery stores in New Orleans and across South Louisiana.</t>
  </si>
  <si>
    <t>Margaret Evans, DBA Gigi's Garden Groceries and Farm, will establish an agreement with the Louisiana Department of Agriculture and Forestry to purchase a refrigerated van, storage freezer, freeze dryer, dehydrator, and juicer to process and distribute okra, tomatoes, herbs, hibiscus, cucumbers, peas, greens, and squash. By modernizing equipment, the project aims to create a variety of new value-added products such as hibiscus juice, pickles, freeze-dried herbs and greens, dehydrated peas and squash, tomato sauce, fruit preserves and streamline distribution impacting at least 20 small growers. This project will not only improve the operational efficiency and productivity of local producers but also enhance their ability to reach broader markets, which include regional farmers' markets, retail sales outlets, on-line ordering, food hubs, and institutional/school food service facilities.</t>
  </si>
  <si>
    <t>Chris &amp; Camille's Family Farm, LLC will establish an agreement with the Louisiana Department of Agriculture and Forestry to purchase a cold room for on-farm small-scale produce handling. This new facility will be used for processing, packaging, and storage of leafy greens, microgreens, and mushrooms. It is anticipated that this project will offer the farm the opportunity to work collaboratively with five local and regional farmers to blend some of the produce for new offerings, like spring mix and other blends. This initiative will expand the farmâ€™s marketing territory to 25 new sites, such as school systems and food banks in Southeast Louisiana.</t>
  </si>
  <si>
    <t>Lawrence Martin Farms will establish an agreement with the Louisiana Department of Agriculture and Forestry to purchase processing equipment and a refrigerated vehicle to become a distribution center for locally and regionally grown fruits, vegetables, nuts and grains. This equipment will allow for processing 12 new crops, including muscadine, tomatoes, broccoli, asparagus, celery, basil, and oregano. As a result of this project, Lawrance Martin Farms will source produce from 50 local and regional farms and expand into nine new markets.</t>
  </si>
  <si>
    <t>CM Farm Ranch will establish an agreement with the Louisiana Department of Agriculture and Forestry to expand and upgrade processing (canning, dehydrating, and freeze drying) and distribution capabilities of fruits and vegetables. Acquiring this equipment will allow CM Farm Ranch to collaborate with local farmers to increase the volume of locally grown food and expand value-added product line such as stir-fry vegetable packages, pasta sauces, salad mixes, herb blends, and smoothies. With the refrigerated truck, CM Farm Ranch will be able to access new markets, such as four new farmers markets, local restaurants and school districts in North Louisiana.</t>
  </si>
  <si>
    <t>Circle M Farms, LLC, dba Southern Maids Dairy, will establish an agreement with the Louisiana Department of Agriculture and Forestry to build out and equip an expanded processing facility that will triple on-farm dairy processing. Additional processing space and new equipment will allow Circle M Farms to meet the increasing demand for Certified Louisiana dairy products, including cultured butter, cold smoked feta, and goat cheddar. In addition to increasing the volumes of specialty products and creating three new value-added products, the project hopes to lay the foundation to support and source from other Louisiana goat dairies in the future. The expansion will support the addition of two more distributors to access at least 30 more wholesale outlets.</t>
  </si>
  <si>
    <t>Robertson Produce of Shreveport will establish an agreement with the Louisiana Department of Agriculture and Forestry to construct a new facility for warehousing and distributing high quality fresh fruits, vegetables, dairy, eggs, honey, and other food products. This project will allow Robertson Produce to expand its aggregating, processing and storing capabilities and increase the amount of food purchased from existing and new farmers. With this expansion, Robertson Product expects to aggregate three new products from local farmers and distribute to at least five new market outlets.</t>
  </si>
  <si>
    <t>Janway Farms will establish an agreement with the Louisiana Department of Agriculture and Forestry to construct a new honey processing facility to process, store, bottle, and distribute local raw honey produced by Janway Farms and two other local beekeepers. This project will enable Janway Farms overcome logistical challenges of the existing facility and increase its processing, storage and distribution capacity. Janway Farms will expand into new markets including wholesale distributers, retail outlets, and farmers' markets.</t>
  </si>
  <si>
    <t>Carter &amp; Stevens Farm LLC will establish an agreement with the Massachusetts Department of Agricultural Resources to add a creamery to their dairy farm operation. This new facility will utilize the farmâ€™s raw milk to produce at least ten new value-added products like pasteurized milk, cheese, yogurt, and butter. Carter &amp; Stevens Farm will sell these products at their farm stand, area shops, food banks, and to local food distributors. The woman-owned dairy farm plans to install the creamery equipment in an existing building after making the necessary improvements to prepare the space. This project will create quality jobs, increase the farmâ€™s viability, and supply more locally produced dairy products to communities around Central Massachusetts.</t>
  </si>
  <si>
    <t>Franklin County Community Development Corporationâ€™s (FCCDC) Western Massachusetts Food Processing Center (WMFPC) will establish an agreement with the Massachusetts Department of Agricultural Resources to provide scale-appropriate frozen processing services alongside industry-standard food safety compliance to increase marketability of local value-added food products. By installing modern and scale-appropriate equipment for freezing vegetables, WMFPC will align with realistic harvest volumes and demand from local farms to make Individual Quick Frozen (IQF) processing accessible to more producers. The organization will also make necessary facility improvements and strengthen its food safety program as it seeks a third-party audit to support WMFPCâ€™s producers in accessing new and larger markets. This includes purchasing and installing a blast freezer, upgrading its facility flooring, constructing a dish room, installing an energy efficient HVAC and hot water system to ensure food safety compliance, and engaging a food safety consultant to ensure its preparedness for a rigorous third-party audit. This project will allow the FCCDC and WMFPC to respond to producer needs, better align with market requirements, and build long-term sustainability and resilience both for its own operation as well as over 15 farm and food businesses that the organization serves.Â </t>
  </si>
  <si>
    <t>Growing Places will establish an agreement with the Massachusetts Department of Agricultural Resources to position the regionâ€™s new Local Food Processing Center for scalability and sustainability as part of Local Food Works in North Central MA (NCMA). The project aims to support 180+ local farms by renovating unused space abutting their new commercial kitchen with separated zones for packing, prepping, and storing, as well as installing specialized equipment to package high quality leafy greens and other items accustomed to browning. Growing Places will also operationalize a customized mid-tier software management system with comprehensive training for end-users. As a result of these improvements, the NCMA Processing Center will increase their capacity to meet requirements for wholesale purchasing with large institutions, accommodate more crop varieties with their processing equipment, and work with more small and historically underserved local farmers. In addition, the project will increase operational efficiencies, reduce waste, and increase the ability of the Processing Center to achieve its revenue targets for sustainability.Â </t>
  </si>
  <si>
    <t>Island Creek Oysters (ICO), the Commonwealthâ€™s only cannery, will establish an agreement with the Massachusetts Department of Agricultural Resources to automate current canning and packaging processes and expand formatting options that will enable them to diversify and expand the mix of local and regional agricultural products that their facility works with. This new equipment will enable partnerships with local farmers and food hubs to process and can vegetables that do not conform to aesthetic standards for fresh produce in retail environments. ICOâ€™s expanded capacity to can vegetables will open a critical market for a significant volume of locally sourced produce that otherwise would be discarded, creating new revenue streams for at least 10 local and regional producers.Â </t>
  </si>
  <si>
    <t>World Farmers, Inc. will establish an agreement with the Massachusetts Department of Agricultural Resources to improve infrastructure in support of their aggregation and distribution program. World Farmers advocates for and supports small-scale immigrant, refugee, and historically underserved farmers from farm to market, providing access to the land, farming infrastructure, and technical assistance in agricultural production and marketing for small-scale diversified farmers. This project will grow wholesale markets for cultural crops by renovating the organizationâ€™s Aggregation Barn to expand its root crop storage and ensure the facility meets the highest food safety standards. These facility upgrades will increase market opportunities for at least 50 local and regional producers in the organizationâ€™s network while also expanding access to culturally important food crops to immigrant communities across the region.Â Â </t>
  </si>
  <si>
    <t>Big River Chestnuts (BRC) of Sunderland, MA will establish an agreement with the Massachusetts Department of Agricultural Resources to purchase middle-of-the-supply-chain processing equipment for a chestnut processing hub. Housed in a processing facility at BRC, this equipment will process raw chestnuts into marketable products, including fresh, roasted, and dehydrated shelled kernels as well as chestnut flour. In addition, the equipment will be made accessible to other farmers in Massachusetts who are growing chestnuts and need a facility to process them. As a result of this project, at least ten chestnut farmers will be able to process their crop more efficiently with mid-scale equipment in a food safe facility, developing a supply chain for a perennial, climate-friendly product that builds resilience in the agricultural ecosystem.</t>
  </si>
  <si>
    <t>Bombeta Farms will establish an agreement with the Massachusetts Department of Agricultural Resources to acquire a specialized refrigerated vehicle that will increase the capacity of transportation and distribution for culturally significant crops across Massachusetts, New Hampshire, Rhode Island, and New Jersey. By establishing partnerships with local communities and markets, Bombeta Farms aims to expand its reach, delivering fresh produce efficiently to diverse populations looking for specialty crops like water spinach, amaranth, managu, pumpkin vines, and many other culturally important vegetables. This project entails procuring a refrigerated vehicle, establishing agreements with distribution partners, and implementing value-added product offerings to meet the demands of new markets--ensuring a sustainable and diverse supply of crops to buyers and communities in Massachusetts and the region. Through this initiative, Bombeta Farms aims to increase access to culturally relevant produce while fostering economic opportunities for their farm and at least six other local farm partners.Â </t>
  </si>
  <si>
    <t>Bree-Z-Knoll Farm (BZK), a 120-cow dairy farm in Leyden, MA, will establish an agreement with the Massachusetts Department of Agricultural Resources to improve the efficiency of their processing and distribution of dairy products. BZK built an on-farm creamery in 2023 and bottles milk exclusively for the Our Family Farms Cooperative, of which BZK are 50% owners. This project will expand their dairy product lines and invest in product testing equipment to be able to sell more milk to schools, colleges and institutions. BZK will also procure their own refrigerated tractor trailer to ensure product is handled properly throughout the supply chain. As a result of this project, BZK will be able to better meet the needs of their wholesale distribution partners and increase their cooperativeâ€™s revenue opportunities.Â Â </t>
  </si>
  <si>
    <t>Clodhopper Farm, LLC will establish an agreement with the Massachusetts Department of Agricultural Resources to increase storage/aggregation capacity, extend produce shelf-life, and create new, value-added produce options. The farm will leverage RFSI funds to invest in a new walk-in cooler, wash &amp; pack structure, barrel washer, tote washer, and industrial salad dryer. This equipment will increase their storage capacity with better temperature and humidity control, improve their food safety practices, reduce labor costs, and allow them to efficiently process more of their crops. Clodhopper Farm, LLC anticipates that they will be able to expand their sales to 200% more Massachusetts residents, with a focus on under-served individuals and communities, as a result of the projectâ€™s investments. The project will also enable Clodhopper Farm to build stronger partnerships with at least six other local and regional producers, increasing the resilience of the local food system in Massachusetts.Â Â </t>
  </si>
  <si>
    <t>Coastal Foodshed, a local food hub operating in the Southcoast of Massachusetts, will establish an agreement with the Massachusetts Department of Agricultural Resources to purchase a refrigerated vehicle to meet the increased demand for local food in the region. Through this project, the food hub will transport an increased volume of produce from over 65 local farms to a broad range of customers like farmers markets, food pantries, SNAP Healthy Incentives Program (HIP) sites, retail customers, restaurants, schools, and other wholesale accounts. This greater distribution capacity will enable the food hub to become a more efficient and profitable entity, better serving both their partner farms and communities across Greater New Bedford and beyond.</t>
  </si>
  <si>
    <t>Full Well Farm will establish an agreement with the Massachusetts Department of Agricultural Resources to buy a new outdoor walk-in cooler to store and distribute more produce to the North Berkshire community. This new 16 by 14-foot cooler, which will be located adjacent to their barn, will allow the farm to reach more customers and extend the seasonal availability of their products.Â  It will also allow Full Well to purchase more refrigerated products from at least seven other local producers to sell in their farmstand and online store. Full Well will additionally strengthen their partnerships with local food access programs to supply more local, fresh produce to organizations like Heart and Soil and Berkshire Grown, which both serve food-insecure families in Western MA.Â Â </t>
  </si>
  <si>
    <t>Juahkumbah Farm will establish an agreement with the Massachusetts Department of Agricultural Resources to acquire a new refrigerated vehicle, which will facilitate access to new markets in Massachusetts, Rhode Island, and New Jersey. This project is expected to enable longer distance deliveries to buyers, significantly expanding Juahkumbah Farm's reach and consequently increasing its income. The refrigerated vehicle will allow Juahkumbah Farm to distribute culturally significant crops to African, Chinese, Indian, Spanish, and Brazilian communitiesâ€”products like hot peppers, okra, Malabar spinach, and sweet potato leaves. With the larger capacity and reach of the new truck, the farm also plans to broaden its product offerings by incorporating other non-African crops such as zucchini, celery, carrots, and cilantro, thereby diversifying its crop offering to both existing and prospective wholesale buyers.Â  The refrigerated vehicleâ€™s ability to keep crops fresh during transport will be paramount to maintaining quality and meeting customer expectations. Juahkumbah Farm for sustained growth and success through increased revenue, expanded market reach, diversification of products, improved transportation efficiency, and the creation of new partnerships.</t>
  </si>
  <si>
    <t>Kielbasa Orchards, LLC will establish an agreement with the Massachusetts Department of Agricultural Resources to purchase a 40-foot refrigerated container for the storage of apples held for wholesale distribution. With enhanced refrigeration, the shelf life of early-season and mid-season apples has the potential to expand from 30 to 60 days, depending on the variety. This new cold storage capacity will also allow for late-season apples to be placed in long-term storage for winter and spring markets. Not only will the storage extend the shelf-life of harvested product, but temperature-controlled storage space will enable the farm to harvest more fruit for wholesale distribution, increasing the Kielbasa Orchardâ€™s selection of apple varieties and expanding wholesale offerings to include peaches. This container would also be completely sealed from rodents, correcting Kielbasa Farmâ€™s most challenging food safety concern. Expanded shelf-life, increased capacity for production, and improved freshness and variety will allow them to expand into new wholesale markets, with an estimated $19,900 in new annual revenue for the farm just within the first year of installation.Â </t>
  </si>
  <si>
    <t>Little Bean Farm and Pantry, LLC, a worker-owned cooperative located in Sheffield, Massachusetts, will establish an agreement with the Massachusetts Department of Agricultural Resources to expand their processing and distribution equipment. The farm, which specializes in specialty dry beans and grain production, will purchase a seed-cleaning Clipper Office Tester to sort quality dry heirloom beans, expediting processing times and substantially improving product quality. Little Bean will also purchase an electric front-loader bicycle built for businesses carrying large volumes of cargo, which will serve as the farmâ€™s fossil fuel-free means of transport to reach market opportunities throughout Berkshire County. This new equipment will increase access to plant protein and other winter pantry items to communities for whom these foods are culturally important, nutritionally beneficial, and delicious. The impacts of these equipment acquisitions will include improved efficiency, decreased labor burden, higher quality products, improved food safety, access to additional market outlets and distribution pathways, and greater exposure of their business to the wider community throughout the Berkshires, especially in lesser-resourced communities in the county.Â </t>
  </si>
  <si>
    <t>Nantucket Sound Shellfish Company LLC (NSSC) will establish an agreement with the Massachusetts Department of Agricultural Resources to diversify local markets and revenue streams by increasing processing efficiency of their market bound oysters. NSSC will accomplish this by incorporating specialized high-quality machinery into their operations that will address bottlenecks in preparing and bagging their oysters for sale. Through this project, NSSC will be able to increase their revenue and sell a larger number of oysters at a better price to local seafood dealers. The company also anticipates that they will be able to expand their market opportunities and sell to at least seven new outlets.Â </t>
  </si>
  <si>
    <t>Song Sparrow Farm will establish an agreement with the Massachusetts Department of Agricultural Resources to acquire a Ford E350 with Thermo King V520-20 Max Unit to enhance their aggregation and distribution capacity.Â  The refrigerated vehicle will enable the farm to transport culturally relevant, Certified Naturally Grown produce and value-added products to diverse communities across Western Massachusetts. The project aims to increase market reach, improve product quality, support local producers, increase access to fresh, locally grown food, and promote more resilient agricultural community connections. As a result of this newly acquired vehicle, Song Sparrow Farm anticipates increasing revenue for at least 18 local and regional producers as well as expanding their sales to at least five new market outlets.Â </t>
  </si>
  <si>
    <t>The Southeast Asian Coalition of Central Massachusetts, Inc. (SEACMA) proposes to establish an agreement with the Massachusetts Department of Agricultural Resources to purchase essential food processing equipment as part of SEACMAâ€™s Urban Agriculture program. This will support the urban cultivation and sale of mushrooms and, in the future, other produce like greens, microgreens, and herbs. The project will expand SEACMAâ€™s current urban farming operations at its Worcester, MA location and aims to address both food insecurity and local employment needs for the immigrant and refugee communities served by the organization. The new equipment, which includes a specialized dehydrator and vacuum sealer as well as refrigeration and freezer space, will ensure the safe storage, drying, and packaging of locally grown mushrooms. The projectâ€™s anticipated outcomes include increased employment opportunities for community members, job skills training for individuals from vulnerable populations, and creating opportunities for community members to use and expand agricultural skills learned in their home countries. By creating a local supply chain for urban-grown mushrooms, SEACMA is enhancing food security, particularly for low-income, English Language Learner (ELL) populations in Worcester, and contributing to the economic sustainability of its community. This initiative supports the broader goal of building a resilient local food system by repurposing urban spaces and reducing food waste, while fostering sustainable urban agriculture practices that benefit both producers and consumers.Â Â </t>
  </si>
  <si>
    <t>Tangeriniâ€™s Spring Street Farm, Inc. will establish an agreement with the Massachusetts Department of Agricultural Resources to purchase a 14â€™ refrigerated box truck to aid in the delivery and availability of their farm produce as well as produce aggregated from surrounding local farms. This purchase will increase their wholesale sales, broaden their geographic reach, extend product shelf-life, and improve produce safety. A new box truck will not only increase revenue opportunities for Tangeriniâ€™s Spring Street Farm, but also expand access to fresh produce in communities facing food insecurity across Massachusettsâ€”expanding the farmâ€™s reach to more food pantries, school districts, food banks, farmers markets, and other wholesale channels.Â </t>
  </si>
  <si>
    <t>Wellspring Cooperative's Farm to Kitchen Project will establish an agreement with the Massachusetts Department of Agricultural Resources to support their Wellspring Harvest greenhouse as well as their Gran Cocina/Great Kitchen incubator in Holyoke, MA. The acquisition of a new cargo van and cold storage space will allow the organization to aggregate more fresh produce from regional farms for use by new food entrepreneurs in their kitchen incubator. They will also use part of their grant funds to purchase a large electric steam kettle so that their Gran Concina can develop its own value-added soups with ingredients from the Wellspring Harvest greenhouse alongside partner farms. These improvements will enable the Farm to Kitchen Project to become financially self-sufficient and support the creation and establishment of at least ten new and emerging food businesses over the first year.Â </t>
  </si>
  <si>
    <t>Whistling Meadow Farm LLC will establish an agreement with the Massachusetts Department of Agricultural Resources to invest in washing and grading equipment for their operation. The farm will purchase and install two washing and grading lines: one exclusively for tomatoes, and another for specialty vegetables like bell peppers, Jilo Brazilian eggplant, beets. and jalapeno peppers. This upgraded equipment will more safely and efficiently clean Whistling Meadowâ€™s produce to enable them to increase their sales with wholesale customers like supermarkets, grocery stores, and food banks. As a result, the farm anticipates being about to expand their market outlets and reach more low-come and low-access communities across Massachusetts with fresh, healthy produce options.Â Â </t>
  </si>
  <si>
    <t>The Worcester Regional Food Hub (DBA Worcester Regional Strategic Operations Fund) will establish an agreement with the Massachusetts Department of Agricultural Resources to expand the Food Hubâ€™s wholesale operations in Central Massachusetts and increase the number of farms, producers, and institutional buyers that they interact with. The Food Hub will invest in new walk-in cooler and freezer space along with a new electric pallet truck and pallet stacker to better equip their Union Station warehouse location in Worcester, MA. This equipment will optimize the Food Hubâ€™s operations and enable them to provide over 70 local farmers with more efficient and safe aggregation services. As a result of this project, the Worcester Regional Food Hub will be able to increase sales of locally grown food from their partner farms to more school districts, higher education institutions, hospitals, food banks, and non-profit food access programs across Massachusetts.Â Â </t>
  </si>
  <si>
    <t>Berry Hill Farm will establish an agreement with the Massachusetts Department of Agricultural Resources to develop a berry and herb processing hub in Westport, MA. This processing equipment will include a berry press and herb dryer to more efficiently preserve their harvest and create more value-added products from their fruits, alliums, and culinary herbs. The new processing hub will also be accessible by at least five other local farms in the area who have expressed interest in utilizing the equipment for their produce. As a result of this project, Berry Hill Farm anticipates a 20% growth in their market reach, expanding to at least 30 new regional retailers.Â </t>
  </si>
  <si>
    <t>Bouchard Family Farm Products, Inc., a sixth-generation agricultural production and processing operation will enter into an agreement with the Maine Department of Agriculture, Conservation and Forestry to construct a 20' x 56' addition to its processing manufacturing floor. This addition will increase milling and packaged good space to double Bouchard Family Farm's production capacity of its gluten-free buckwheat flour. This project will increase buckwheat byproduct storage, enable the operation of a second buckwheat mill, , and an increase in buckwheat's use as a valuable rotation crop on local farms. As a result of this project, the farm anticipates increasing their sales revenue as well as hiring and training three additional employees in milling and packaging roles.</t>
  </si>
  <si>
    <t>Maine Grains, Inc. (MG) will establish an agreement with the Maine Department of Agriculture, Conservation and Forestry to purchase grain extrusion equipment, train food production staff, conduct new product testing, and develop packaging. The project will allow MG to establish the capacity to produce extruded cereals, bars, crackers, and snacksâ€”adding value to Maine-grown agricultural ingredients like grains and up-cycled by-products. With this new extrusion line equipment, MG will resolve a middle of the supply chain gap by creating co-manufacturing infrastructure to serve small specialty food producers. The increased infrastructure will ensure that Maine food producers have access to manufacturing resources in Maine and will continue to process within Maine even with increased market demand. The project will spur new product development in Maine and the Northeast region by allowing more grains to be processed and combined with by-products such as whey to innovate ready-to-eat snack foods and cereals. The project will result in the launch of three new ready-to-eat cereals, enhancing market opportunities and building resilience among Maine farmers.</t>
  </si>
  <si>
    <t>Maine Coast Sea Vegetables (MCSV), an employee-owned seaweed processing company, will enter into an agreement with the Maine Department of Agriculture, Conservation and Forestry to purchase, install, test, and operate a seaweed powder mill to produce powder from farm-raised kelp on behalf of Maine seaweed growers. Seaweed powder is a versatile, high value food product that is used as an ingredient to enhance flavor and nutrition in foods such as simmer sauces, bouillon cubes, sports drinks, and grain flours. Maine lacks processing capacity to mill seaweed into powder, preventing growers and other seaweed companies from realizing full value from their crop. The projectâ€™s purpose is to address this problem by purchasing, installing, and operating a custom mill at MCSV to manufacture seaweed powder on behalf of other Maine growers and processors. Activities to be completed during the project include installing, testing, and optimizing a powder mill, product testing and documentation, and milling 2-3 batches of seaweed into approximately 13,000 lbs of powder. Project outcomes include increased profitability, more market channels, and new product development for at least 3 producers in Maineâ€™s seaweed sector.</t>
  </si>
  <si>
    <t>Ocean Approved, Inc., DBA Atlantic Sea Farms (ASF) will establish an agreement with the Maine Department of Agriculture, Conservation and Forestry to make infrastructure improvements to its kelp processing facility. The project will increase cold storage capacity and develop a production and packing space for dried products and sea-veggie burgers to eliminate the reliance on out-of-state co-packers for these Maine-farmed kelp food products. This Project will improve the storage, distribution, processing, and packaging of value-added products and will ultimately increase production volume, reduce the cost of goods, and improve food safety. As a result, ASF will overcome middle-of-the supply chain challenges and create the infrastructure necessary to increase processing and production capacity of kelp food products and help kelp farmers access new and expanding markets.</t>
  </si>
  <si>
    <t>Farm on Bremen Road, DBA Tops'l Farm will establish an agreement with the Maine Department of Agriculture, Conservation and Forestry to construct a new facility to expand value-added food production capacity. Topsâ€™l Farmâ€™s new agricultural food processing facility will increase production and processing of shelf-stable, Maine-grown produce and dairy products, creating over 40 unique, value-added items with produce grown by the newly formed Topsâ€™l Farm Growers Collective (TFGC). The project's focus on a diverse product line will allow the 30+ farmers in TFGC to become more resilient and adaptable to fluctuating yields due to the weather. The project will also create new sales channels for sustained growth via e-commerce platforms and select Maine retailers.</t>
  </si>
  <si>
    <t>Aurora Mills &amp; Farms LLC (â€œAuroraâ€) will enter into an agreement with the Maine Department of Agriculture, Conservation and Forestry to expand processing capabilities for Maine-grown grains and legumes. The project will enhance Aurora's efficiency and production capacity by investing in storage tanks, grain elevators, and dust collection systems for organic oats, conventional oats, and organic soybeans. These upgrades will streamline production, reduce waste, and increase output, enabling Aurora to expand its sales to manufacturers of gluten-free consumer packaged goods and foodservice distributors. By doubling its production and expanding market channels, the project will enable Aurora to source more grains and legumes from at least nine Maine farmers.</t>
  </si>
  <si>
    <t>Bissell Brothers Brewing Company will enter into an agreement with the Maine Department of Agriculture, Conservation and Forestry to upgrade its beer canning line. The project will purchase a rotary canning system to add beer can size capabilities, accommodating 12oz, 16oz, and 19.2oz cans. Through increased speed and product diversification, Bissell Brothers will increase sales and competitiveness in the regional craft beer market. This upgrade will strengthen the breweryâ€™s resilience, support at least five local grain and fruit farmers, and drive growth in Maine's craft beer industry.</t>
  </si>
  <si>
    <t>Blue Hill Berry Co. will enter into an agreement with the Maine Department of Agriculture, Conservation and Forestry to purchase a delivery vehicle to serve emerging and existing markets across the state. This delivery vehicle will allow Blue Hill Berry Co. to make larger and more frequent deliveries of both fresh and frozen organic wild blueberries. Blue Hill Berry Co. will expand distribution in eight counties and increase sales to markets including schools, processors, and other Maine farms who market Blue Hill Berry Co. products to their Community Supported Agriculture (CSA) customers.</t>
  </si>
  <si>
    <t>Buba OG LLC, a specialty food business based in Bangor, Maine, will enter into an agreement with the Maine Department of Agriculture, Conservation and Forestry to invest in food manufacturing and storage equipment. Buba OG will purchase an industrial stand mixer, cookie dough former, and commercial freezers to support the production of its frozen cookie dough. The business is committed to being part of the local community by sourcing the majority of its ingredients from Maine farmers and food producers, including grains, eggs, dairy, and maple syrup. With the proper equipment to increase production and expand its storage space, Buba OG will be able to scale its operations, distribute more product to retail customers, and purchase more ingredients from at least six Maine producers.</t>
  </si>
  <si>
    <t>Chandlerâ€™s Sugar Shack, LLC (CSS) will enter into an agreement with the Maine Department of Agriculture, Conservation and Forestry to purchase maple syrup processing and transportation equipment. The Washington County-based maple syrup producer will acquire a truck equipped with a bulk tank for hauling raw maple sap, enabling CSS to tap more maple trees on its acreage. CSS will also procure a reverse osmosis machine to increase efficiency of maple sap processing and value-added production. These equipment upgrades will increase the volume of syrup produced, stabilize operations, and expand CSSâ€™s sales to eight new markets.</t>
  </si>
  <si>
    <t>Dandelion Spring Farm in Bowdoinham, Maine will enter into an agreement with the Maine Department of Agriculture, Conservation and Forestry to improve rural transportation of specialty crops through the middle of the supply chain. The farm will purchase a refrigerated box truck to aggregate products from other local farms and distribute both fresh produce and value-added products to grocers, specialty markets, and restaurants. As a result of the increased transportation capacity, Dandelion Spring Farm will develop new purchase agreements with at least 13 local farmers, hire an additional driver and kitchen staff, and scale up value-added production in its licensed commercial kitchen.</t>
  </si>
  <si>
    <t>Deer Isle Oyster Company, an oyster and sea vegetable farm in Hancock County, Maine, will enter into an agreement with the Maine Department of Agriculture, Conservation and Forestry to enhance distribution capacity. This project will purchase a refrigerated truck with a liftgate and a refrigeration unit, which is equipped with remote power and temperature monitoring. The upgraded equipment will benefit Deer Isle Oyster Company and other local farmers through supporting increased food safety, more efficient transportation, and a greater volume of products delivered to new markets.</t>
  </si>
  <si>
    <t xml:space="preserve">Eros Oyster, a family-owned and -operated aquaculture company, will enter into an agreement with the Maine Department of Agriculture, Conservation and Forestry to purchase cold storage for its new oyster processing facility in Georgetown, Maine. With a larger temperature-controlled storage space, the aquaculture farm will expand production and source more oysters and quahogs from additional producer-members of the Georgetown Aquaculture Cooperative; Eros Oyster anticipates a resulting 25% increase in restaurant sales. _x000D_
_x000D_
</t>
  </si>
  <si>
    <t xml:space="preserve">Mousam Valley Mushrooms (MVM), a women-led, family-owned business in Sanford, Maine, will enter into an agreement with the Maine Department of Agriculture, Conservation and Forestry to purchase a high-speed tray wrapper and freeze-drying equipment. This advanced equipment will increase packaging efficiency, reduce waste, extend product shelf life, and develop new value-added products featuring local mushrooms and produce â€“ creating new revenue streams and expanded access to eight new markets and at least five partner farms. _x000D_
_x000D_
</t>
  </si>
  <si>
    <t>Ferda Farms LLC, an oyster farm located in Brunswick, Maine, will enter into an agreement with the Maine Department of Agriculture, Conservation and Forestry to purchase a walk-in cooler and pallet stacker. The cooler will improve oyster storage by maintaining a consistent, regulated temperature, thereby extending shelf life and ensuring product quality. The pallet stacker will enhance the farmâ€™s operations by facilitating the loading of pallets from cold storage onto distribution trucks. Together, these will enable Ferda Farms to source oysters from additional aquaculture farmers, expand its market reach, and better meet local and regional customer demand.</t>
  </si>
  <si>
    <t>Freckle Farm, LLC, will enter into an agreement with the Maine Department of Agriculture, Conservation and Forestry to improve produce processing efficiency for multiple local farms across Aroostook County. This project will purchase a vegetable washing station to clean, dry, and process produce for either raw sale or the production of value-added items like jams, pickles, and canned beets. The upgraded equipment will increase Freckle Farmâ€™s processing capacity while enhancing the quality and safety of local produce. As a result, the project will enable the farm and its partner farmers to produce a greater volume of products and boost sales to restaurants, grocery stores, and community food programs.</t>
  </si>
  <si>
    <t>Goranson Farm, located in Dresden, Maine, will enter into an agreement with the Maine Department of Agriculture, Conservation and Forestry to enhance produce processing capacity. The farm will purchase a stainless steel triple tank wash line, a green spinner, and filtration equipment to process arugula, spinach, mustard, salad mix, and other leafy greens. The project will enhance food safety, increase wash line efficiency by an estimated 50%, and eliminate the production bottleneck of processing and spinning greens. The equipment is expected to reduce production costs and increase sales to wholesale and farmers market outlets by 10% within the first year of operation.</t>
  </si>
  <si>
    <t>Gracieâ€™s Garden (GG) will enter into an agreement with the Maine Department of Agriculture, Conservation and Forestry to purchase a refrigerated van to distribute value-added, fermented products made with local produce. The new vehicle will aggregate fresh product from Maine farms for processing into sauerkraut and kimchi in GGâ€™s commercial kitchen. The van will also transport and distribute GGâ€™s line of ferments to grocery stores, food co-ops, and farmers markets across the state. As GG scales its transportation capabilities to support greater demand for its products, at least 20 local vegetable farmers will benefit from increased revenue.</t>
  </si>
  <si>
    <t>Healing Home Foods will enter into an agreement with the Maine Department of Agriculture, Conservation and Forestry to procure a new chiller and two new ovens with built-in bun racks. Healing Home Foods is a Maine-based manufacturer of crackers, granolas, graham crackers, and biscotti. This new equipment will allow Healing Home Foods to increase processing capacity by about 50% annually, develop four new value-added products, and hire additional employees. This will enable the company to increase its sourcing of vegetables, blueberries, and maple syrup from at least four local and regional producers and establish six new market outlets with wholesale customers like large convenience stores, independent natural retailers, and coffee house chains.</t>
  </si>
  <si>
    <t>Hosac Farm, a certified organic vegetable farm in Cornish, Maine, will enter into an agreement with the Maine Department of Agriculture, Conservation and Forestry to expand its distribution capacity. With the purchase of a new cargo van, Hosac Farm will be able to increase the volume of fresh produce it transports and streamline its aggregation of additional products from four other local farms. The project will enable the farm to increase its efficiency and sell more fruits and vegetables to local restaurants and other wholesale markets.</t>
  </si>
  <si>
    <t>Latham Blueberries will enter into an agreement with the Maine Department of Agriculture, Conservation and Forestry to enhance processing and distribution capacity for fresh and frozen Maine wild blueberries. Latham Blueberries will purchase eight pieces of new equipment including a sizer for sorting blueberries, an air cleaner, an airbed dryer, an automatic box filling machine, a food-grade conveyor, two commercial freezers, and a commercial refrigerator. As a result, Latham Blueberries will expand retail and wholesale market sales and expand access to the equipment to additional local growers.</t>
  </si>
  <si>
    <t>Lost and Found Farm LLC, an organic wild blueberry farm, will enter into an agreement with the Maine Department of Agriculture, Conservation and Forestry to purchase a walk-in freezer and walk-in cooler. The equipment will increase storage capacity and allow the farm to expand its value-added blueberry product lines. As a result, Lost and Found Farm will purchase more products from three additional local fruit producers and increase its wholesale sales to at least two new market outlets.</t>
  </si>
  <si>
    <t>Love Point Oysters, LLC will enter into an agreement with the Maine Department of Agriculture, Conservation and Forestry to purchase a refrigerated delivery van. With this new transportation capacity, the LLC will aggregate farm-raised oysters from five additional shellfish producers, expand its distribution range, and deliver up to 200% more oysters per trip â€“ enabling access to new wholesale markets beyond the Freemont and Portland regions.</t>
  </si>
  <si>
    <t>Maine Crisp Company, Inc. (â€œMaine Crispâ€) will enter into an agreement with the Maine Department of Agriculture, Conservation and Forestry to enhance value-added production capacity for gluten-free buckwheat products. The company will purchase two commercial ovens at its Winslow, Maine facility, which will enable Maine Crisp to simultaneously run multiple production lines and efficiently increase its product output. The new equipment will allow Maine Crisp to source more buckwheat flour from local farms and expand sales of its crisps and cracker products to new retail markets.</t>
  </si>
  <si>
    <t>Misty Brook Farm will enter into an agreement with the Maine Department of Agriculture, Conservation and Forestry to expand regional distribution networks. Misty Brook farm will purchase a refrigerated truck to increase transportation routes with Maine organic vegetable and dairy producers and processors. This project will benefit 16 local farms and improve distribution to 126 retail and restaurant locations.</t>
  </si>
  <si>
    <t>The New Meadows River Shellfish Co-op (NMRSC) will enter into an agreement with the Maine Department of Agriculture, Conservation and Forestry to purchase a high-volume, post-harvest wash-down system for farm-raised oysters. This equipment will allow NMRSC farmers to work cooperatively, aggregate more aquaculture products, and improve cleaning and packing efficiency. The wash-down system will maintain product safety and quality by improving adherence to new state regulations on the post-harvest temperature control of shellfish products. With more efficient and effective processing capabilities, NMRSC will increase sales to a shellfish wholesaler, and improve market access to national dealers that require larger minimum orders.</t>
  </si>
  <si>
    <t>Oakfarm, Inc. (â€œOaklands Farmâ€) will enter into an agreement with the Maine Department of Agriculture, Conservation and Forestry to purchase specialized dairy equipment to process, age, and store soft-ripened sheep's milk cheeses. The new equipment will include a pasteurizer, coagulation vats, cheese molds, and cheese aging racks.  As a result of this investment, Oaklands Farm will develop two new sheepâ€™s milk cheese products and access at least five new wholesale markets in the New England, Mid-Atlantic, and Midwest regions.</t>
  </si>
  <si>
    <t>October Farm LLC will enter into an agreement with the Maine Department of Agriculture, Conservation and Forestry to enhance distribution capacity for organic blueberries.  This project will purchase a delivery vehicle equipped with a platform and racks to transport products to processing facilities and other local markets. As a result, October Farm will increase transportation capacity to 7,000 pounds of Maine wild blueberries per load. This project will benefit three local blueberry producers with increased revenue.</t>
  </si>
  <si>
    <t>Olde Haven Farm (OHF) will enter into an agreement with the Maine Department of Agriculture, Conservation and Forestry to purchase three pieces of equipment for processing valued-added, Maine-grown fruit and vegetable products. The equipment includes a bowl chopper, steam kettle, and high-volume label printer to increase OHFâ€™s batch sizes of jams, pickles, and relishes. This project will allow OHF to supply more than 300 wholesale accounts and create new markets for Maine-grown fruits and vegetables.</t>
  </si>
  <si>
    <t>Outland Farm Brewery will enter into an agreement with the Maine Department of Agriculture, Conservation and Forestry to enhance value-added production and storage capacity. This project will purchase beer fermenting tanks, conditioning tanks, and cold storage equipment for Outland Farmâ€™s facility in Pittsfield, Maine. As a result, Outland Farm Brewery will nearly quadruple annual production capabilities and increase grain and hop purchasing with six local producers.</t>
  </si>
  <si>
    <t>Pemaquid Falls Farm will enter into an agreement with the Maine Department of Agriculture, Conservation and Forestry to expand distribution capacity of organic vegetables, fruit, and herbs. This project will purchase a delivery vehicle to expand wholesale distribution to restaurants, retailers, value-added processors, and distributors from the farmâ€™s Bristol, Maine location. As a result, transportation capacity and sales will increase, benefiting three local producers.</t>
  </si>
  <si>
    <t>RAS Wines will enter into an agreement with the Maine Department of Agriculture, Conservation and Forestry to purchase a canning system for wine produced with 100% Maine-grown fruit. Canned wine is a growing segment of the wine industry, with high potential for RAS Wines to increase its nationwide sales. Procuring a canning system will enable the winery to source a greater volume of raw product from local farmers as well as enter into â€œco-packingâ€ agreements with other Maine producers to can their own products with the new equipment. As a result, RAS Wines will increase revenue for Maine producers by accessing new markets, including local and regional distributors and the wineryâ€™s online marketplace.</t>
  </si>
  <si>
    <t>Second Frost Farm (SFF) will enter into an agreement with the Maine Department of Agriculture, Conservation and Forestry to purchase two walk-in coolers, a continuous feed food processor, and a high-temperature dishwasher. This equipment upgrade will increase production capacity, streamline workflows, and reduce labor time to meet growing market demand for SFFâ€™s lacto-fermented products. As a result, SFF will increase revenue for its farm, along with other local specialty crop growers, as it expands sales to local fairs, farm stands, and markets.</t>
  </si>
  <si>
    <t>Shovel and Spoon will enter into an agreement with the Maine Department of Agriculture, Conservation and Forestry to purchase a refrigerated vehicle to expand its distribution capacity. Shovel and Spoon is a certified organic farm that produces value-added products including hummus, tahini dip, and labneh. With a larger truck that can safely address cold chain challenges, Shovel and Spoon anticipates a 50% sales increase to 30 new market outlets, including food hubs, foodservice companies, and national grocery store chains across New England and New York. The farm will also provide distribution services for three other local value-added producers, strengthening the resiliency of the local food supply chain in rural Maine.</t>
  </si>
  <si>
    <t>Spreading Good Inc., (DBA â€œHarvest Maineâ€) will enter into an agreement with the Maine Department of Agriculture, Conservation and Forestry to scale processing and aggregation capacity for its healthy snack product lines. Harvest Maine will purchase a portable cold storage unit to increase purchasing of Maine-grown farm seconds and other underutilized crops, which they turn into value-added products like veggie spreads and fruit bites. Additionally, Harvest Maine will purchase production and packaging equipment that will reduce production time of its fruit snacks by over 70%. This project will benefit 18 local producers and establish four new market channels through regional distributors and grocery chains.</t>
  </si>
  <si>
    <t>Spring Day Creamery will enter into an agreement with the Maine Department of Agriculture, Conservation and Forestry to enhance dairy processing capacity. This project will purchase specialized pasteurization equipment, including a cheese vat and a stainless-steel cheese draining table, to increase the creameryâ€™s production of cheese made with locally sourced milk. With new processing capacity, Spring Day Creamery will be able to increase revenue for its local dairy farm partner and expand the availability of its specialty soft-ripened and blue cheeses to more local markets and wholesale outlets.</t>
  </si>
  <si>
    <t>WR Allen, Inc. will enter into an agreement with the Maine Department of Agriculture, Conservation and Forestry to enhance its blueberry processing capacity. This project will purchase an automated weighing and bag-forming system to improve production efficiency of the companyâ€™s frozen bagged blueberry products. The increase in sales to market outlets, such as schools and food banks, will support WR Allenâ€™s operational streamlining and increase revenue for 15 Maine wild blueberry farms.</t>
  </si>
  <si>
    <t>Bongards' Creameries will establish an agreement with the Minnesota Department of Agriculture to purchase and install a new sliced cheese wrapper and diverter lane at the end of the production line and upgrade the existing two wrappers in its Bongards location. Through these equipment purchases, the dairy processor will expand its capacity for the manufacturing of Minnesota-made sliced processed cheese by 5.5M pounds per year. In addition to expanding production, the project will allow Bongards' Creameries to continue production even with one wrapper down for maintenance. As a cooperative, Bongards' Creameries is owned by 176 farmer-producers, 98 percent of which are family farms based in Minnesota. The producer-members will benefit from the project by allowing their dairy farm's milk production to grow in parallel with Bongards' Creameries' cheese production and through enhanced profitability in a challenging commodities market as part of a vertically integrated supply chain that converts milk to bulk cheddar cheese and into consumer-ready processed American cheeses.</t>
  </si>
  <si>
    <t>Concept Processing will establish an agreement with the Minnesota Department of Agriculture to expand its capacity to efficiently package fluid milk from family-owned Stony Creek Dairy, a seventh-generation dairy farm in Melrose, into value-added 1/2-gallon, gallon, and 5-gallon bagged products. The project will strengthen Concept Processing's ability to supply seven wholesale distributors and grow the farm-to-fork milk program already established for Minnesota public schools and universities. Expansion of packaging capacity and cold storage will ensure food safety and product quality for these markets and end consumers. Concept Processing will purchase and install a new automated gallon filler along with a 5-gallon bag milk filler and the necessary empty milk bags and storage, two refrigerated milk trucks, and equipment for a walk-in cooler to maintain the processed fluid milk at proper cold temperatures. This project will allow Concept Processing to increase bottling capacity to handle the extra demand and increase revenue and manufacturing capacity by 25-35 percent during the project's 24-month time frame. This project will help Concept Processing become a stronger dairy business and contribute to the resilience of Minnesota's dairy supply chain.</t>
  </si>
  <si>
    <t>Featherstone Farm will establish an agreement with the Minnesota Department of Agriculture to build and equip new middle-of-the-food-chain facilities at its existing warehouses in Rushford, to facilitate greater aggregation, processing, storing, and distribution of its own Minnesota-grown vegetables and crops and products from other Minnesota farms and food producers. New infrastructure upgrades include constructing a 1,100 square-foot heated addition to the farmâ€™s main warehouse; a 1,920 square-foot heated warehouse facility attached to the farmâ€™s north building; and a 2,400 cubic-foot walk-in cooler. This project will also retrofit one of the farmâ€™s existing large crop storage coolers with a precision climate control and monitoring system. Equipment and material investments include a food safety compliant wash, dry and pack line for salad crops, purchase of returnable plastic containers (RPCs), and a machine to sanitize the RPCs. All proposed investments support a strategic pivot toward year-round CSA sales, which will create new market opportunities for Featherstone Farms and the other farms and food producers from which it aggregates product from.</t>
  </si>
  <si>
    <t>The Hmong American Farmers Association (HAFA) nonprofit organization will establish an agreement with the Minnesota Department of Agriculture to construct a new processing, storage, and kitchen facility on the HAFA incubator farm in Hastings. The facility will be enclosed and climate controlled so HAFAâ€™s Hmong farmers can process their fresh produce year-round and take advantage of winter sales opportunities. The facility will also include storage areas for produce and commercial kitchen space for creating value-added products. RFSI funding will support the planning, permitting, and building process of the new facility, as well as materials and construction costs. As a nonprofit, HAFAâ€™s Food Hub acts as a pass-through entity to aggregate produce and fulfill contracts negotiated by and on behalf of HAFAâ€™s 104 member-farmers, supporting emerging farmers and investing any revenue produced by the food hub back into operating costs.</t>
  </si>
  <si>
    <t>Hoyo will establish an agreement with the Minnesota Department of Agriculture to build out the new Hoyo Food Production Facility (HFPF) with the goal of increasing critical employment for Somali immigrants from the local community and needed food production from local sources to support community cultural food demands. The HFPF will increase the square footage for food processing, hood ventilation space, frozen food storage, and refrigerated and dry storage by two to six times the current size. Procurement of specialized equipment will significantly increase worker safety as well as food safety. With the infrastructure improvements and specialized equipment in the HFPF, Hoyo will be able to immediately double its production capacity, with long-term potential to increase production capacity by fivefold as sales grow. Neighborhood Development Center and Oasis Restaurant will join forces with Hoyo as partners and collaborators to form strong leadership in food production in the middle of a food and employment dessert. This project will support Hoyo in providing necessary employment and training for new immigrants from a culturally supportive lens. The project will result in more jobs, more food, and more stability for families, schools, and communities.</t>
  </si>
  <si>
    <t>Green Acres Milling (GAM) in Albert Lea, will establish an agreement with the Minnesota Department of Agriculture to equip a new innovative oat milling facility aimed at enhancing the local food system and supporting rural development by filling a middle-of-the supply-chain gap for oat processing infrastructure. RFSI funds will be utilized to purchase the equipment systems for cleaning and kilning within the new facility. GAM will work with over 100 local farmers within a 120-mile radius known as the "Oat-Shed" to source oats, offering them a reliable market with fair pricing and encouraging the adoption of practices that benefit both the economy and the food supply chain. GAM will produce an estimated 364,800 cwt of high-quality oat groats yearly, catering to the growing consumer demand for traceable, non-GMO, and allergen-free oats. The project will focus on modern milling technologies and plans to utilize oat hull byproducts for energy, thereby contributing to a more sustainable and efficient food production system. As a majority female-owned business grounded in a rich family farming heritage, this initiative will not only bolster the availability of premium oats in Minnesota and create new jobs, but also foster a model of agricultural innovation in the oat industry.</t>
  </si>
  <si>
    <t>Manna Food Cooperative will establish an agreement with the Minnesota Department of Agriculture to create and outfit a new commercially licensed processing kitchen, purchase processing equipment, and expand food-grade storage capacity for the benefit of local producers. The processing kitchen at Manna Food Co-op will provide the processing capacity on-site to lightly process and store fruits and vegetables for member suppliers and give them the opportunities to generate value-added products for wholesale buyers, particularly Minnesota schools. The project will fit up 1,500 square feet of space in a historic building in downtown Detroit Lakes, purchase the necessary processing and storage equipment, and train staff to assist Manna's producers in meeting their value-added objectives. These new value-added products will increase sales and open new markets for regional producers and boost overall profitability, while strengthening local food supply chains.</t>
  </si>
  <si>
    <t>Midwest Processors LLC will establish an agreement with the Minnesota Department of Agriculture for an innovative new project to revive and transform sunflower production in Minnesota. Midwest Processors is a processor of sunflowers, producing bulk premium cold-pressed sunflower oil and upcycling the byproduct meal into premium high-protein meal. As a family- and farmer-owned company, Midwest Processors embraces climate-smart agriculture, sourcing from Minnesota-based regenerative farms with state-of-the-art processing infrastructure. The project entails the acquisition of milling and screening equipment, alongside conveyors and temporary storage, integrating packaging into the production line. The mill equipment selected by Midwest Processors is sized to accommodate efficient processing of the entire raw material volume and increase scale of production over time. Through innovative upcycling of sunflower meal into high-protein meal, Midwest Processors will enhance value throughout the supply chain, establishing access to premium markets for Minnesota producers.</t>
  </si>
  <si>
    <t>The Red Lake Band of Chippewa Indians, through its Department of Agriculture, will establish an agreement with the Minnesota Department of Agriculture to expand its existing processing capacities to support new wholesale and retail opportunities of locally grown produce and value added products. The Red Lake Department of Agriculture established its produce farms in 2020 and has been producing small batches of value-added products with community members to increase community support and community consumption of locally produced foods. Through this project, the Red Lake Department of Agriculture will construct a facility adjacent to its greenhouse in Redby required to meet the processing, storage, and shipping needs of value-added products. The project will complete the following objectives: construct a new food processing and storage facility, purchase and install necessary processing equipment and technologies for the facility, and obtain food safety consultation and training. These activities will contribute to the economic vitality of the Red Lake Band of Chippewa Indians by diversifying revenue streams and creating new jobs.</t>
  </si>
  <si>
    <t>Sno Pac Foods Inc., a grower and processor of organic fruits and vegetables in southeastern Minnesota, will establish an agreement with the Minnesota Department of Agriculture to construct a new cold storage facility in Caledonia (Caledonia Cold Storage) to store their own products as well as provide additional storage for other agricultural companies. The new storage facility will be constructed on property adjacent to Sno Pac Foods' existing processing plant and office, reducing the travel distance between processing and storage from hundreds of miles to only a few hundred feet. This facility will be substantially more efficient, saving time, fuel, labor, and leasing expenses. The reduction in miles driven will also reduce carbon emissions and will lessen the overall impact on the environment. There is a drastic need in this part of the state for cold storage, and this facility would provide a service to fill that void. Having this facility available will encourage other farming businesses in this area to expand their operations to further enhance the prosperity and economic development of the entire community. This will be a new valuable asset in the southeastern Minnesota, western Wisconsin, and northeastern Iowa (tri-state) area, supporting cold storage needs in the middle of the food supply chain.</t>
  </si>
  <si>
    <t>The Food Farm, a second-generation diversified organic vegetable farm in Wrenshall that has been in operation since 1975, will establish an agreement with the Minnesota Department of Agriculture to construct a cooler and pack house addition to its current storage facility to be used to clean, store, and package produce for markets across northeast Minnesota. Funds will also purchase equipment to store and handle vegetables such as bins, conveyors, and weighing and packaging equipment. This will allow The Food Farm to more efficiently bag and box vegetables for retail, restaurant, food hub, and CSA customers, which is a bottleneck to the expansion of area farms. Finally, a larger delivery vehicle with a liftgate is needed to reduce repetitive lifting actions for worker health and safety and make it possible to deliver pallet quantities of product. This project will expand the reach of local agriculture beyond the food co-ops and CSA members who are the current primary customers of The Food Farm to reach more mainstream populations that have limited access to fresh, local produce. Additionally, these improvements will enable The Food Farm to offer middle-of-the-supply-chain capacity to other nearby producers so that newer farmers can grow and develop with less risk.</t>
  </si>
  <si>
    <t>Mylk and Hummus, a St. Louis based local foods manufacturer, will establish an agreement with the Missouri Department of Agriculture to acquire modernized production and distribution equipment. Mylk and Hummus will purchase a piston filler for viscous liquids, label applicator, tamp labeler for flat and semi-container labeling, and a refrigerated truck. With this equipment, Mylk and Hummus will increase hummus processing capacity, and improve compliance with safety requirements. This project will benefit 25 local and regional producers, develop 39 new value-added products, and establish 28 new market outlets.</t>
  </si>
  <si>
    <t>Harvick Farms will establish an agreement with the Missouri Department of Agriculture to install post-harvest processing equipment including fruit and vegetable cleaning equipment, a salad dryer, cold storage, and a food dehydrator. With this equipment, Harvick Farms will develop two value-added products; process, aggregate and store eight new local and regional products; and establish two new market-outlets.</t>
  </si>
  <si>
    <t>Buehler Organics, LLC, will establish an agreement with the Missouri Department of Agriculture to enhance its operational efficiency and cold storage capabilities by constructing a custom-designed walk-in cooler. This equipment will significantly boost capacity to store elderberries and elderberry flowers from 20 local and regional elderberry producers, extending shelf life and reducing waste. This improved cold storage will allow Buehler Organics to create a new elderberry value-added product and distribute it in three new markets.</t>
  </si>
  <si>
    <t>Paul's Honey Farm, LLC will establish an agreement with the Missouri Department of Agriculture to install post-harvest honey processing and distributing equipment.  Paul's Honey Farm, LLC will purchase upgraded bottling equipment, bottling tanks, honey creaming equipment, refrigerated storage, and a special-purpose delivery vehicle. This equipment will operate twice as efficiently, reducing labor costs, and enable Paul's Honey Farm to deliver products to current and new retail outlets. This project will benefit 40 local and regional honey producers and establish 12 new market outlets.</t>
  </si>
  <si>
    <t>Hickory Ridge Orchard, LLC will establish an agreement with the Missouri Department of Agriculture to install cold storage to increase on-farm processing capacity for value-added fruit production. New wholesale fruit and fruit juice distribution services will be offered to local small businesses. This project will benefit eight local and regional producers by creating new market opportunities. As a result, ten new local and regional products will be processed, aggregated, stored or distributed; 25 new value-added products developed; and ten new market outlets established.</t>
  </si>
  <si>
    <t>MyCo Planet, LLC will establish an agreement with the Missouri Department of Agriculture to purchase packaging equipment and refrigerated storage to expand market presence for local mushroom products. This project will increase production efficiency and improve product quality. Five local and regional producers will benefit from the improved storage and distribution capacity, six new local and regional products will be stored and distributed, and 20 new market outlets will be established.</t>
  </si>
  <si>
    <t>Freddie Lee's Gourmet Sauces will establish an agreement with the Missouri Department of Agriculture to install a second processing line to cook, cool, bottle, label, and package sauces. This middle-of-the-supply chain activity will allow the company to double processing and purchase an additional $100,000 of local vegetables each year from six local and regional producers. One new local and regional product will be processed, aggregated, stored or distributed and 200 new market outlets will be established.</t>
  </si>
  <si>
    <t>Turner Processing LLC, a local food processor, will establish an agreement with the Missouri Department of Agriculture to procure a forklift and a portable refrigerated trailer to expand its distribution of local foods including local vegetables, eggs, and dairy. This equipment will enable the company to improve employee safety and expand its processing, storage, transportation and distribution capacities. This project will benefit 100 local and regional producers; help develop, process, aggregate, and store six new value-added products; and establish ten new market-outlets.Â </t>
  </si>
  <si>
    <t>ArchGen, LLC will establish an agreement with the Missouri Department of Agriculture to procure, install and operate hop processing equipment that will freeze-dry hops and package the separated oil glands for ambient storage. The purchased equipment and services will be available for use by hop growers in the region to provide products for use in the craft brewing industry. Three new market outlets will be established, benefitting 13 local and regional producers.</t>
  </si>
  <si>
    <t>Bold Spoon Creamery will establish an agreement with the Missouri Department of Agriculture to purchase specialized equipment for the processing, distribution, and value-added production of ice cream products. This project will install a walk-in freezer to accommodate palletized storage, a temperature control monitoring device to safeguard inventory, and a freezer truck lift gate to improve the safety and efficiency of delivery operations. Ingredients including milk, cream, fruits, and herbs will be locally sourced to process ice cream. This project will process, aggregate, store, and distribute two new local and regional products, develop two new value-added products, and establish 20 new market outlets benefitting 45 local and regional producers.</t>
  </si>
  <si>
    <t>Hammons Products Company will establish an agreement with the Missouri Department of Agriculture to purchase equipment to pack black walnuts and other nut products in a stand-up pouch package. This specialized machine will increase the volume and speed of packaging in creating a consumer-friendly, resealable stand-up pouch. More than 250 nut harvesters in Missouri and adjoining states will benefit from the improved processing, storage, and distribution capacity. This project will develop 20 new value-added products and establish 15 new market outlets.</t>
  </si>
  <si>
    <t>Inland Cape Rice Company, LLC will establish an agreement with the Missouri Department of Agriculture to procure rice milling equipment. This project will install a rice sheller/husk remover, rice whiteness meter, and control system to process five varieties of rice. All raw rice products are sourced 100% from local growers within a 100-mile radius, with the vast majority grown in Missouri. This project will impact 55 local and regional producers and help Inland Rice Company, LLC reach five new market outlets.</t>
  </si>
  <si>
    <t>Hale Family Farm will establish an agreement with the Missouri Department of Agriculture to purchase specialized equipment to complete a fresh food processing and commercial kitchen facility. This project will enable Hale Family Farm, additional small farms, and local foods entrepreneurs to create new value-added products for market. This project will help farmers efficiently wash, dry, package, chill and store produce, extending the time frame from harvest to market. Specialty equipment will enable local producers to bottle local honey, freeze-dry and grind spices, preserve vegetables, and process and package fresh sauces, salsas, baked goods, jellies, and candies.</t>
  </si>
  <si>
    <t>Conderman Shrimp Farm will establish an agreement with the Missouri Department of Agriculture to construct a processing, storage, and distribution facility for fresh, saltwater shrimp sourced from local recirculating aquaculture systems. These middle-of-the-supply chain activities will improve market access to seafood products and enhance local economic development. This project will develop essential infrastructure for local shrimp processing, establishing efficient storage systems, and increase distribution capacity.</t>
  </si>
  <si>
    <t>Three Creeks Farm will enter into an agreement with the Missouri Department of Agriculture to construct a facility for the aggregation and distribution of produce from 25 local and regional farms in central Missouri. The facility will include cold storage and curing space along with an efficient layout for safely washing, packaging, and labeling produce. The produce and value-added products from this project will be marketed wholesale to restaurants and grocery stores in the Columbia, MO area.</t>
  </si>
  <si>
    <t>Inland Cape Fine Grind, LLC will establish an agreement with the Missouri Department of Agriculture to construct a new food grade rice flour mill in Scott City, Missouri. This equipment will expand capacity of processing, storage, and distribution of rice as well as oats, millet, sorghum, amaranth, teff, flax, quinoa and more. The mill will source stained, broken or brewers rice from growers in Southeast Missouri and create food grade flour from inputs that currently have limited value in the marketplace. The project will provide important economic activity in the community and benefit more than 200 U.S. farmers and producers.</t>
  </si>
  <si>
    <t>Rustic Roots Sanctuary will establish an agreement with the Missouri Department of Agriculture to renovate an existing barn into a new local food processing facility. The â€œNorth County Harvest Hubâ€ will serve as a space where multiple farmers can access equipment to efficiently process, package, and store their freshly harvested produce. WIth the new infrastructure and equipment, at least 15 local producers will be able to develop new pickled vegetables, frozen items, salsas, and sauces for increased sales across the St. Louis area.Â </t>
  </si>
  <si>
    <t>Of The Earth Farm Distillery will establish an agreement with the Missouri Department of Agriculture to expand its current facility to meet the market demand for apple brandy and other brandy-based spirits. The expansion includes purchasing equipment for increased processing, fermentation, distillation, and warehouse space for aging products. The project is expected to increase Of The Earth Farm Distilleryâ€™s apple brandy production tenfold and develop three new value-added apple-based spirits, which will lead to increased fruit purchases for seven local fruit producers.Â Â </t>
  </si>
  <si>
    <t>Green Dirt Farm, LLC (GDF) will establish an agreement with the Missouri Department of Agriculture to expand its on-farm cheese processing and aging rooms. With the purchase of a climate-controlled aging system and glycol chiller, Green Dirt Farm will provide contract cheese processing, aging and distribution services to other emerging cheese makers in the region. This project will allow GDF to expand the availability of its award-winning cheeses to five new market outlets and directly impact 14 other local and regional producers who supply GDF with milk and other local products.</t>
  </si>
  <si>
    <t>Ozark Mountain Creamery, LLC (OMC) will establish an agreement with the Missouri Department of Agriculture to increase bottling capacity and add a line of single-serving products. The project will allow OMC to replace an outdated industrial bottle washer, expand cooler space, purchase labeling and packaging equipment, and enlarge the loading dock to increase operational efficiency. This project will increase milk purchasing from four local dairy farmers and increase the supply of wholesome, locally produced fluid milk to ten new market outlets in rural South Central Missouri. D40:O42</t>
  </si>
  <si>
    <t>Columbia Center for Urban Agriculture (CCUA) will establish an agreement with the Missouri Department of Agriculture to expand its value-added production capacity. The project will build a shared-use commercial kitchen at Columbiaâ€™s Agriculture Park, enabling at least 30 local and regional producers to create items like jams, sauces, and vegetable stir-fry kits from their fresh produce. As a result of this investment, CCUA will support new revenue opportunities for local producers through increased sales at farmers markets and other retail environments.</t>
  </si>
  <si>
    <t>Stil Dreamn Dairy will establish an agreement with the Missouri Department of Agriculture to construct and equip an on-farm milk processing plant and support the distribution of dairy products. The equipment will be used to create at least six new value-added products, including whole cream-line milk in chocolate and seasonal flavors, drinkable yogurt, eggnog, cream, butter, and cheese curds. The project will provide high-quality dairy products to the community and help rebuild the local economy by creating five new jobs in the creamery and provide market stability for multiple Missouri dairies.</t>
  </si>
  <si>
    <t>Black Bear Cider Co. will establish an agreement with the Missouri Department of Agriculture to equip a commercial cidery to increase processing capacity in Missouri's apple industry. This equipment will process apples, other fruit crops, and Missouri ingredients into high quality cider and related products. This project will create five new jobs, process and distribute 13 new local/regional products, and establish three new market outlets â€“ supporting more than 30 apple and secondary fruit growers in Missouri and neighboring states.</t>
  </si>
  <si>
    <t>But God Ministries (BGM) will enter into an agreement with the Mississippi Department of Agriculture and Commerce to expand storage and aggregation capacity. BGM is a nonprofit in Jonestown, MS, and operates a farming incubator in partnership with an agriculture cooperative. This project will purchase a cold storage container to expand BGMâ€™s distribution relationships, including a food box initiative. The project will reduce product spoilage, extend the market viability of local produce and value-added products, and increase the availability of fresh vegetables for markets in Coahoma County.</t>
  </si>
  <si>
    <t>Beason Family Farm, LLC will enter into an agreement with the Mississippi Department of Agriculture and Commerce to purchase dairy processing equipment to expand its product offerings and increase processing efficiency. Through this project, Beason Family Farm will purchase a water-cooled batch freezer, dairy hardening cabinet, rotary butter churn, cheese press and vacuum packaging machine. This equipment will enable Beason Family Farm to meet the growing demand for dairy products and streamline the production process, ensuring a more consistent and high-quality product. This, in turn, will enable more timely deliveries to over 50 Mississippi restaurant and retail locations, increasing access to locally produced dairy.Â </t>
  </si>
  <si>
    <t>Amorphous Garden will enter into an agreement with the Mississippi Department of Agriculture and Commerce to improve the transportation and storage of perishable goods with the purchase of cold storage equipment. This initiative will address critical gaps in the local food distribution network and create new revenue streams for the farm. This project will support additional local producers by creating opportunities to access broader markets, reducing food waste, and contributing to economic development in Mississippiâ€™s agricultural sector.Â Â </t>
  </si>
  <si>
    <t>Brewerâ€™s Vegetable Farm will enter into agreement with the Mississippi Department of Agriculture and Commerce to purchase vegetable processing equipment. Brewerâ€™s Vegetable Farm cleans, processes, aggregates and distributes vegetables grown on their farm and on those of other Mississippi farmers. Through this project, Brewerâ€™s Vegetable Farm will purchase a belt cutting machine, producer washer, and spin dryer to enhance cutting, washing, bagging and packing processes. This project will play a vital role in strengthening the middle of the supply chain and creating market access to schools, hospitals, restaurants, and grocery stores for Brewerâ€™s Vegetable Farm and the Mississippi farms from which it sources.</t>
  </si>
  <si>
    <t>BrickWall Farms will enter into an agreement with the Mississippi Department of Agriculture and Commerce to expand its processing and distribution capacity by purchasing a produce spinner, freeze dryer, grain mill, filling and labeling machine, shipping container, cargo van, and forklift. This investment will improve storage, processing, and distribution of local fruits and vegetables. This project will develop new value-added products such as freeze-dried or powdered greens, herbs, spices, and mushrooms.Â  BrickWall Farms will reach additional farmers markets and new distributors, supporting business growth and meeting the rising demand for its products.Â </t>
  </si>
  <si>
    <t>Coy Bee Company, LLC will enter into an agreement with the Mississippi Department of Agriculture and Commerce to purchase and install a modern honey processing and extraction system. This new equipment will significantly enhance operational efficiency, increase extraction capacity, and expand production volume during peak harvest seasons. The upgraded system will create new opportunities to source from additional local honey producers in the region and ensure a consistent supply of honey to new and existing wholesale markets.Â </t>
  </si>
  <si>
    <t>Bounds Blueberry Farm will enter into an agreement with the Mississippi Department of Agriculture and Commerce to improve processing, storage, and value-added production of local blueberries and blackberries. This project will purchase equipment including a cooler and freezer, dock leveler, storage container, pint denester, pallet jack, and electric scale. These investments will increase access to markets by expanding production capacity, diversifying packaging options, and increasing cold storage capabilities. As a result, the farm will create enhanced market opportunities for local processors and producers within the community.Â </t>
  </si>
  <si>
    <t>Edmondson Farms Packing, Inc. will enter into an agreement with the Mississippi Department of Agriculture and Commerce to expand the aggregation capacity for local sweet potatoes. This project will purchase refrigeration equipment to enhance cold storage capacity in an existing facility. This upgrade will extend the season, enhance product quality, and expand reach into additional export markets.Â Â </t>
  </si>
  <si>
    <t>The Original Grit Girl will enter into an agreement with the Mississippi Department of Agriculture and Commerce to modernize manufacturing equipment and expand processing capacity. This project will purchase milling equipment to create value-added products including grits, polenta, corn meal, and masa from corn sourced directly from Mississippi farmers. The collaboration will enhance operational efficiency and contribute to the resilience and growth of the regional agricultural supply chain.Â </t>
  </si>
  <si>
    <t>Englert Farms LLC will enter into an agreement with the Mississippi Department of Agriculture and Commerce to expand the aggregation capacity for local sweet potatoes. This project will purchase refrigeration equipment to significantly extend the storage life of organic and conventional sweet potatoes. The improvements to product storage and quality will enable Englert Farms to expand its distribution network and create new market opportunities, contributing to the growth of the regional agricultural economy.Â Â </t>
  </si>
  <si>
    <t>Cherry Creek Orchards will enter into an agreement with the Mississippi Department of Agriculture and Commerce to increase capacity to process, aggregate, and distribute local produce. Key improvements will include the purchase of on-farm cold storage units and refrigerated transportation equipment. This project will result in the ability to maintain a consistent storage temperature with upgraded walk-in coolers to extend shelf life for produce including local peaches, plums, tomatoes, peas, and beans. These strategic equipment upgrades will enhance Cherry Creek Orchardâ€™s operations and expand market reach.Â </t>
  </si>
  <si>
    <t>Morris Watermelon Farm, LLC will enter into an agreement with the Mississippi Department of Agriculture and Commerce to improve local produce distribution capacity and operational efficiency. This project will purchase new equipment, including a refrigerated truck and forklift, to improve the handling, storage, and transportation of locally grown productsâ€”such as watermelons, cantaloupes, cucumbers, okra, and tomatoes. This investment will ensure product quality, reduce waste, and increase the volume of local produce distributed across Bolivar County and other regions throughout Mississippi.Â Â </t>
  </si>
  <si>
    <t>Moon Lake Pecans, LLC will enter into an agreement with the Mississippi Department of Agriculture and Commerce to enhance local pecan processing capacity. This project will acquire a pecan sorter, walk-in cooler, and freezer to ensure proper product storage. As a result, Moon Lake Pecans will expand to year-round sale, processing, and shelling of pecans, and to improve market opportunities.Â </t>
  </si>
  <si>
    <t>Bowie Creek Orchard will enter into an agreement with the Mississippi Department of Agriculture and Commerce to purchase automated weighing, bagging and sealing equipment, a refrigerator, and a freezer. This new equipment will increase processing and cold storage capacity of local blueberries. This project will strengthen the middle-of-the-supply-chain by expanding market reach into food banks and non-profits, which benefit from using Bowie Creek Orchardâ€™s local blueberries in their meal plans.</t>
  </si>
  <si>
    <t>Cornerstone Holding, LLC will enter into an agreement with the Mississippi Department of Agriculture and Commerce to purchase pecan processing equipment, including a cracker, sheller, meat sizer, and inspection table. This equipment will allow for processing various sizes of pecan nuts and developing a range of value-added products, such as honey pecan jars and salted and roasted pecans. This investment will lead to expanding Cornerstone Holdingâ€™s marketing of these products at its retail location, grocery stores, and a local museum.</t>
  </si>
  <si>
    <t>Holmes County Food Hub will enter into an agreement with the Mississippi Department of Agriculture and Commerce to expand its distribution capabilities with the purchase of two refrigerated trucks. As a result, local farmers will reach larger markets, increase sales, and enhance financial stability. This initiative improves access to fresh, local fruits and vegetables to schools and food banks.</t>
  </si>
  <si>
    <t>Native Son Farm will enter into an agreement with the Mississippi Department of Agriculture and Commerce to enhance value-added product processing, aggregation, and production. This project will acquire dough handling equipment and cold storage units and will result in the development of at least three new productsâ€”including seasonal fruit pies, pesto, and vegetable dipâ€”showcasing locally sourced ingredients from area farms. The addition of this equipment will benefit multiple agricultural producers across Mississippi by increasing processing capacity and creating new market opportunities.</t>
  </si>
  <si>
    <t>Extra Table will enter into an agreement with the Mississippi Department of Agriculture and Commerce to enhance the capacity to store, transport, and distribute local agricultural products. This project will acquire aggregation equipment including a forklift, pallet jack, and pallet racks to develop a new product line of packaged meal kits featuring Mississippi-grown rice, sweet potatoes, and eggs. As a result of these equipment upgrades, Extra Table will streamline logistics, optimize distribution efficiency, and expand hunger relief efforts throughout Mississippi.</t>
  </si>
  <si>
    <t>Pearl River Pastures, LLC, will enter into an agreement with the Mississippi Department of Agriculture and Commerce to enhance the processing, aggregation, and distribution of local vegetables and eggs. This project will purchase a climate-controlled vehicle and an egg washing machine. The addition of cold storage transportation enables Pearl River Pastures to increase product distribution across the South and maintain food sanitation requirements benefitting additional local producers.</t>
  </si>
  <si>
    <t>Phillips Brothers Farms will enter into an agreement with the Mississippi Department of Agriculture and Commerce to invest in modernized cold storage and distribution equipment for local farmed catfish. This project will purchase an advanced refrigeration system designed to enhance operational efficiency and expand market reach. This new equipment will streamline operations by providing chilled water and liquid oxygen on-site, reducing transportation costs and travel time. As a result, Phillips Brothers Farms will enhance product quality, boost operational efficiency, and support market expansion.</t>
  </si>
  <si>
    <t>Ford Farms and Produce, LLC, will enter into an agreement with the Mississippi Department of Agriculture and Commerce to purchase equipment to improve its fruit and vegetable processing speed and quality. Ford Farms and Produce, LLC will purchase a forklift, freezers, and tree nut shellers and cleaners. This new equipment enables Form Farms and Produce, LLC to process and distribute higher volumes of produce from ten other local farmers to three new market outlets in Laurel, MS; surrounding counties; and tribal communities.</t>
  </si>
  <si>
    <t>Happy Foods Project (HFP) will enter into an agreement with the Mississippi Department of Agriculture and Commerce to purchase a refrigerated truck to aggregate and transport local produce for processing and sale on behalf of Mississippi Delta Producers. This project will expand and strengthen market access for producers, increase access to processing facilities, extend product shelf life, and reduce food waste. Local producers will benefit with increased production and sales, strengthening the Mississippi Delta's local economy and food system.</t>
  </si>
  <si>
    <t>PL88Farm, LLC will enter into an agreement with the Mississippi Department of Agriculture and Commerce to expand distribution capabilities. Through this collaboration, the farm will invest in refrigerated and shipping equipment to ensure the highest quality watermelons and other produce reach local communities. PL88Farm will enhance access and availability of local produce by strengthening relationships with regional farm alliances and cooperatives.</t>
  </si>
  <si>
    <t>Silent Shade Planting Company will enter into an agreement with the Mississippi Department of Agriculture and Commerce to purchase temperature and moisture cables for rice quality control. These cables will enhance rice quality, reduced spoilage, increase efficiency in post-harvest management, and strengthen the food supply infrastructure. Investing in these enhancements will also support local agriculture by ensuring a steady and high-quality supply of Mississippi-grown rice to local processors.</t>
  </si>
  <si>
    <t>Simmons Farm-Raised Catfish will enter into an agreement with the Mississippi Department of Agriculture and Commerce to acquire modernized catfish processing equipment for its family-owned farming operation. This equipment will enhance operational efficiency and reduce processing costs. Simmons Catfish will expand market presence in local grocery stores, restaurants, and distributors and meet the growing demand for Mississippi grown, farm-raised catfish.</t>
  </si>
  <si>
    <t>Galloway Family Farm &amp; Education Center will enter into an agreement with the Mississippi Department of Agriculture and Commerce to purchase cold storage equipment to extend the shelf life of local fruits and vegetables. This project aims to reduce post-harvest loss, support small-scale farmers, and strengthen community resilience. Galloway Family Farm is committed to creating a more resilient, efficient, and sustainable food system that benefits both farmers and communities.</t>
  </si>
  <si>
    <t>T&amp;R Dairy will enter into an agreement with the Mississippi Department of Agriculture and Commerce to acquire a delivery cargo van. T&amp;R Dairy will utilize the new delivery vehicle to expand into new markets such as farmers markets and retail locations in four new geographical areas. In addition to its dairy products, T&amp;R Dairy will distribute fruits and vegetables from other local producers. This investment will ensure safer, fresher food deliveries, reduce spoilage, and minimize food waste, and foster economic sustainability in the region.</t>
  </si>
  <si>
    <t>Lake's Catfish will enter into an agreement with the Mississippi Department of Agriculture and Commerce to upgrade essential equipment such as an ice machine, refrigerated slip-in box, refrigerated unit for the slip-in box, and pressure washer. The improved equipment will increase market opportunities with local farmers markets, restaurants, and grocery stores in the Mississippi Delta. This project will boost the local economy while reducing reliance on imported catfish to meet consumer demand for fresh, farm-raised catfish.</t>
  </si>
  <si>
    <t>The Food System will enter into an agreement with the Mississippi Department of Agriculture and Commerce to enhance distribution and supply chain efficiency for local and regional fruit and vegetable producers. This project will support the purchase of a rough terrain stacker to enhance distribution capabilities and create strategic partnerships with schools, grocery stores, restaurants, and corner stores. The equipment will help drive economic growth, support sustainable agricultural practices, and strengthen the long-term viability of Mississippiâ€™s specialty crop sector.</t>
  </si>
  <si>
    <t>The Great Mississippi Tea Company, LLC will enter into an agreement with the Mississippi Department of Agriculture and Commerce to increase efficiency and competitiveness in processing, sorting, packaging, and storing tea. This project will implement new technologies that reduce the need for manual labor, lowering the cost of production for domestic producers. This project will benefit small, local and regional producers by processing and bagging teas for new market outlets.</t>
  </si>
  <si>
    <t>Triple Eaton Farms will enter into an agreement with the Mississippi Department of Agriculture and Commerce to purchase a cargo van. This new vehicle will enhance the farmâ€™s transportation capabilities, improving the efficiency and reliability of fresh produce deliveries to local markets. Triple Eaton Farms will leverage this additional capacity to expand its customer base and streamline its distribution efforts, ultimately supporting local business growth and increasing market reach.</t>
  </si>
  <si>
    <t>JD Fresh Market, Inc. (JDFM) will enter into an agreement with the Mississippi Department of Agriculture and Commerce to expand a blueberry juice production facility to make blueberry-based snacks in South Mississippi. JDFM will purchase new juicing and bagging systems to extend product shelf life and meet higher food safety standards. JDFMâ€™s project will improve Mississippiâ€™s blueberry industry by creating new revenue streams for up to 15 farmers, reducing food waste, and increasing the availability of local products to customers.</t>
  </si>
  <si>
    <t>Down In The Delta Farms will enter into an agreement with the Mississippi Department of Agriculture and Commerce to secure washing, packing, and refrigeration equipment for produce grown on the farm. This investment in post-harvest equipment will increase Down In The Deltaâ€™s capacity for aggregation while ensuring the preservation of freshness and quality throughout the supply chain. Down In The Delta will utilize this equipment to expand and improve market opportunities for local producers.</t>
  </si>
  <si>
    <t>Gregory Farms will enter into an agreement with the Mississippi Department of Agriculture and Commerce to acquire equipment for packing, processing, and delivering local produce to market. This investment will address challenges within the food supply chain by increasing efficiency, improving product quality, and ensuring timely deliveries to meet the growing demand for fresh, local produce. The upgraded operations will enhance Gregory Farms' ability to serve markets while strengthening its position in the regional agricultural sector.</t>
  </si>
  <si>
    <t>Jeremy Chance will enter into an agreement with the Mississippi Department of Agriculture and Commerce to purchase equipment for processing peas and butter beans. This project will enhance processing efficiency, reduce labor demands, and improve overall product quality. Additionally, the equipment will support other local farmers with processing services, helping to bring more locally grown produce to market. This initiative will strengthen the local food system, create new market opportunities, and support the growth of small farms in the region.</t>
  </si>
  <si>
    <t>L&amp;L Produce will enter into an agreement with the Mississippi Department of Agriculture and Commerce to enhance its ability to process, pack, and deliver fresh produce. The investment in upgraded processing equipment including cold storage, a pea sheller, and forklift will allow L&amp;L Produce to handle a larger volume of fruits and vegetables while maintaining peak freshness and quality. Additionally, this agreement will benefit other local farmers and communities, fostering economic growth and food security within the state.</t>
  </si>
  <si>
    <t>Melons and More (M&amp;M) will enter into an agreement with the Mississippi Department of Agriculture and Commerce to acquire a refrigerated truck and forklift, enhancing efficiency and product quality throughout the supply chain. The refrigerated truck will extend the shelf life of fresh produce by maintaining optimal temperatures during transport, ensuring it reaches its destination in peak condition. These upgrades will allow Melons and More to deliver fresh products more efficiently to ten new markets, strengthening its role in the regional supply chain.</t>
  </si>
  <si>
    <t>The Mississippi Specialty Crop Growers Alliance (MSCGA) will enter into an agreement with the Mississippi Department of Agriculture and Commerce to purchase cold storage infrastructure and processing equipment for purple hull peas. This project will improve local farmer access to storage, processing, and market channels, resulting in a more resilient agricultural economy in Mississippi.</t>
  </si>
  <si>
    <t>Pontotoc Farmers Market (PFM) will enter into an agreement with the Mississippi Department of Agriculture and Commerce to equip a shared processing and commercial kitchen facility for fresh produce aggregation, storage, and processing. This project will purchase a cold storage unit, corn and pea shellers, grain mill, vegetable washing, canning, cooking and drying appliances, and label and packing equipment. As a result, Mississippi producers will access new markets, catalyzing small brands and positively impacting the local economy.</t>
  </si>
  <si>
    <t>The Reuben V. Anderson Center for Justice (RVA) will enter into an agreement with the Mississippi Department of Agriculture and Commerce to launch a collaborative project investing in cold storage, processing capacity, and transportation infrastructure for four participating farmers. The project anticipates boosting fruit and vegetable production by several times over and generating considerable produce prescription sales. By increasing access to nutritious food and supporting local farmers, the project will improve health outcomes and create lasting economic impact in the Delta and beyond.</t>
  </si>
  <si>
    <t>The Delta Phoenix will enter into an agreement with the Mississippi Department of Agriculture and Commerce to develop a fruit and vegetable processing facility in Northwest Mississippi. The facility will feature advanced processing capabilities including washing, cutting, freezing, drying, and packaging locally grown produce. The Delta Phoenix will create new market opportunities for farmers and foster a stronger, more resilient agricultural economy in Mississippi.</t>
  </si>
  <si>
    <t>Tri-Delta Pecans will enter into an agreement with the Mississippi Department of Agriculture and Commerce to upgrade its current software system and modernize its processing infrastructure. This upgrade will significantly increase throughput capacity, reduce bottlenecks, and optimize handling efficiency, ensuring a smoother and more productive operation from intake to distribution._x000D_
These improvements will allow Tri-Delta Pecans to better meet growing demand, enhance product quality, and support the American pecan industry.</t>
  </si>
  <si>
    <t>Catfish Processors LLC will enter into an agreement with the Mississippi Department of Agriculture and Commerce to implement facility upgrades including replacement of outdated evaporator condensers and installation of a new offal auger. These improvements will increase production capacity of farmed catfish, create new markets, and sustain long-term growth while maintaining industry compliance and operational excellence.</t>
  </si>
  <si>
    <t>Robertson Produce of Mississippi, LLC will enter into an agreement with the Mississippi Department of Agriculture and Commerce to enhance middle-of-the-supply-chain resiliency with the purchase of a new cold storage facility. The project will increase produce purchasing volumes with local farmers. This expansion will allow Robertson Produce to better serve existing customers and tap into new markets across Mississippi.</t>
  </si>
  <si>
    <t>Mileston Cooperative Association (MCA) will enter into an agreement with the Mississippi Department of Agriculture and Commerce to expand two facilities for processing, washing, packaging, and storing fresh produce. This expansion will significantly enhance MCAâ€™s post-harvest handling capacity, enabling the cooperativeâ€™s 12 active members to meet the standards of large-scale buyers. This initiative will benefit local farmers by increasing processing efficiency, expanding distribution capabilities, and strengthening the broader agricultural economy of the Mississippi Delta.</t>
  </si>
  <si>
    <t>River Road Ag. Partnership will enter into an agreement with the Mississippi Department of Agriculture and Commerce to construct a pecan shelling and processing facility. The ability to shell pecans will create new market opportunities including farmer's markets, online sales and wholesale to larger retailers. This pecan shelling facility will allow River Road Ag. to expand its offered products and meet high demand for shelled pecans.</t>
  </si>
  <si>
    <t>*Not approved</t>
  </si>
  <si>
    <t>Mississippi State University (MSU) will enter into an agreement with the Mississippi Department of Agriculture and Commerce to construct a sweet potato storage and processing facility. The facility will house equipment that includes multiple commercial freeze-drying ovens, high-capacity mixers and blenders, and a modular packing and washing line. This project will strengthen Mississippiâ€™s sweet potato industry by providing an additional market for growers and advancing the development of value-added products and innovative processing technologies. The integration of cutting-edge technologies will create new market opportunities, improve efficiency, and generate a greater return on investment to benefit local farmers, the industry, and the state.</t>
  </si>
  <si>
    <t>Mission West Community Development Partners (MW), a regional economic development organization, will establish an agreement with the Montana Department of Agriculture to expand the facility and processing operations of the Mission Mountain Food Enterprise Center (MMFEC). MMFEC is a full-scale food processing facility that offers many kinds of operations such as dry fill, hot fill, fresh vegetable processing and offers specialized processing such as cherry pitting and squash processing. It also provides services to food entrepreneurs, food hubs, and local producers through technical assistance services in food business development and co-packing.  MW plans to expand the co-packing services due to the increase in demand for Montana sourced agricultural products, value added food products, and the distribution of these products into the MT local food supply chain. MW will accomplish this by increasing facility capacity through facility and equipment upgrades and improving processing procedures. This project will build processing efficiencies and staff capacity through food safety and quality control training. MMFEC will assess and update their current food safety program through a third-party evaluation and successfully gain certification of an FSNS GMP-HACCP third-party audit standard.</t>
  </si>
  <si>
    <t>Root Cellar Foods, a small-scale aggregator and processor located in the Gallatin Valley, will establish an agreement with the Montana Department of Agriculture to support Root Cellarâ€™s expanded capacity for the aggregation, processing, manufacturing and storing of locally and regionally produced food products. This project will include a climate-smart commercial kitchen build out (equipment/installation) as well as increased frozen storage capacity (blast-freezer and walk-in freezer). This expansion will allow for greater aggregation, processing and distribution of specialty crops, dairy, and grains.  The value-added product development and manufacturing will further diversify and expand MT grown product offerings to consumers. Root Cellar's increased capacity will result in increased procurement and sales, job creation, and create growth throughout the local food supply chain.</t>
  </si>
  <si>
    <t>Central Montana Food Hub (CMFH) will establish an agreement with the Montana Department of Agriculture to construct a state-of-the-art warehouse and processing facility, equip it with a commercial kitchen for product development, produce processing, cold storage, a delivery vehicle, and provide business support services. The Central Montana Food Hub is dedicated to supporting regional growers and processors of mixed vegetables, pulses, grains, baked goods, canned condiments, and more. Through CMFHâ€™s collaborative efforts with Snowy Mountain Development and Highland Economics, it has identified critical needs for its producers, including processing facilities, refrigeration, and access to new markets. This project will address critical gaps in the middle of the supply chain in Central Montana, enhancing the capacity and efficiency of agricultural producers, processors, and distributors in the region. By focusing on building infrastructure, improving market access, and expanding product development, this project aims to create a vibrant and interconnected supply chain that supports economic growth and rural development. This investment will not only bolster local food production but also encourage and enhance the overall sustainability and resilience of Central Montana's middle-of-the-supply-chain food system.</t>
  </si>
  <si>
    <t>Western Montana Growers Cooperative (WMGC), a farmer-owned marketing and distribution cooperative in Missoula, MT, will establish an agreement with the Montana Department of Agriculture to address supply chain constrictions as a result of limited facility capacities, product movement inefficiencies, and worker safety issues due to the businessesâ€™ continuous and rapid growth. The project deliverables include: Modifying an existing facility to expand WMGCâ€™s cold storage and transportation capacity; Enhancing worker safety and warehouse staff retention through investing in equipment and supplies that improve the safety and quality of the work environment; Increasing WMGCâ€™s institutional market sales by leveraging regional food hub networks; and Improving the capacity to meet food safety requirements from farm to buyer. The expected outcome is to increase sales of fresh and frozen produce, dairy, eggs, honey, lentils, grains, and value-added products by 30% from approximately $5.4 million in 2023 to $7 million in 2026. The project will expand sales into community institutions such as hospitals, government entities, and schools. The project will result in increased efficiencies, food safety, and worker safety.</t>
  </si>
  <si>
    <t>Yellowstone Valley Food Hub (YVFH) will establish an agreement with the Montana Department of Agriculture to enhance aggregation, storage, and distribution capacity of local food products and establish value-added processing at an existing facility to expand retail and wholesale markets within the Yellowstone Valley. This project will enhance infrastructure to move local products in Central and Eastern Montana and Northern Wyoming. On-site storage will be expanded to increase purchasing power, improve product preservation and shelf-life, and expand aggregation and distribution. YVFH will build out small-scale vegetable processing and value-added production, catering to the increased market demands for convenient and quality food products. New staff will be hired to oversee the build out and initial implementation to ensure the project's long-term viability and sustainability. _x000D_
This project will enhance YVFH's capabilities, provide support for its 16 member and over 20 non-member suppliers with a 25% increase in gross sales. The project will also better serve the community, support local farmers, and foster a sustainable regional food system infrastructure.</t>
  </si>
  <si>
    <t>Farmented Foods will establish an agreement with the Montana Department of Agriculture to bolster processing and distribution of fermented vegetable products and increase local produce sourcing from Montana producers. This project includes the acquisition and installation of specialized equipment for vegetable processing, fermentation, packaging, labeling, and distribution, all aimed at scaling operations to serve the Montana community and food system. By fortifying infrastructure, Farmented Foods will undergo substantial growth benefitting the local agricultural community. This project underscores a commitment to fostering sustainability, supporting local farmers, and enriching the fabric of the community through wholesome, locally sourced food options.</t>
  </si>
  <si>
    <t>Farmented Foods will establish an agreement with the Montana Department of Agriculture to purchase specialized equipment for vegetable processing, fermentation, packaging, labeling, and distribution to better serve the Montana community and food system. By fortifying its infrastructure, Farmented Foods will substantially invigorate and strengthen the local agricultural community. This equipment will allow Farmented Foods to increase production from 180 to 880 gallons monthly, creating market access to retail stores, restaurants, and food service providers.</t>
  </si>
  <si>
    <t>The Farmers' Stand will establish an agreement with the Montana Department of Agriculture to lead a collaboration with local Montana specialty crop farmers, processors, and distributors to strengthen the middle of the supply chain. This project will increase the sales and market opportunities for MT growers and processors, as well as increase the availability of MT grown specialty crops year-round. The Farmers' Stand will purchase processing and distribution equipment to improve the washing and processing, value-added processing, cold storage, and distribution of specialty crops. Additionally, this project will purchase a refrigerated truck to move products from farms through the middle of the supply chain to market.</t>
  </si>
  <si>
    <t>The Farmers' Stand will enter into an agreement with the Montana Department of Agriculture to enhance cold storage, processing, and distribution of local produce. This project will purchase specialized equipment, like a freezer, conveyer rinse washer, and commercial dehydrator to expand the companyâ€™s product offerings and improve availability of fruits, vegetables, and herbs.  Additionally, a refrigerated truck will increase transportation capacity, resulting in new market opportunities for at least 15 local and regional farmers.</t>
  </si>
  <si>
    <t>The O'Hara Commons and Sustainability Center (OCSC) will establish an agreement with the Montana Department of Agriculture to expand food hub aggregation and distribution capacity. The project will increase cold chain infrastructure, enabling OCSC to open more markets for producers, increasing revenue streams, and significantly contribute to the Rocky Mountain and Northwestern regional food system's resiliency by strengthening local food supply chains and distribution networks. This project will open more markets for producers, increasing revenue and diversification of clients. The OCSC food hub facility distributes fresh produce, frozen produce, herbal value-added products, baked goods, honey, fermented products, flowers, grains/legumes, jams and syrups. A refrigerated cargo van will transport food from farmers to the hub facilities to consumers in Darby, Victor, Corvallis, and Stevensville. This project will bridge the gap between farmer and aggregation point, allowing for increased distribution area and consumer access to locally grown food.</t>
  </si>
  <si>
    <t>The O'Hara Commons and Sustainability Center (OCSC) will enter into an agreement with the Montana Department of Agriculture to expand aggregation and distribution capacity. The OCSC food hub facility distributes local fresh and frozen produce, value-added products, baked goods, honey, grains, and legumes. This project will purchase cold chain equipment and a refrigerated van. As a result, the food hub will open more markets for local producers and increase transportation efficiency for additional food hub facilities in Darby, Victor, Corvallis, and Stevensville.</t>
  </si>
  <si>
    <t>Vilicus Farms will enter into an agreement with the Montana Department of Agriculture to purchase specialized equipment to enhance packaging options for grain and legume products. This project will purchase specialized bagging and handling equipment to add twelve new value-added products to its product line. The equipment will expand direct sales and meet demands of new markets that require smaller size bagged quantities of identity- preserved organic products.  The in-house bagging and handling will streamline logistics at Vilicus Farms and also benefit additional local producers.</t>
  </si>
  <si>
    <t>Flare Pops, LLC will enter into an agreement with the Montana Department of Agriculture to modernize frozen food processing capacity. Flare Pops will source local fruit and herbs to manufacture popsicles from its location in Polson, MT. This project will purchase specialized cold storage equipment to increase production capacity and improve product labeling for consumer safety. As a result, 70 local farmers will access enhanced market opportunities at music festivals, farmers markets, and community events.</t>
  </si>
  <si>
    <t>Trust Land Farm will enter into an agreement with the Montana Department of Agriculture to enhance commercial kitchen processing and storage capacity. This project will purchase a cooler, freezer, and specialized processing equipment to develop a wholesale frozen soup line. These new products will feature 15 types of local vegetables grown by Trust Land Farm and other Montana farmers. As a result, three new soup products will be processed and distributed to wholesale markets. This equipment will benefit Trust Land Farm and up to two additional value-added production businesses.</t>
  </si>
  <si>
    <t>Good Mama Farm will enter into an agreement with the Montana Department of Agriculture to enhance distribution capacity of local produce, baked goods, and dairy products. This project will purchase a refrigerated vehicle to improve transportation between local farmers, wholesale buyers, food banks, and farmers markets. As a result, local farmers will increase market access in the rural communities of Pony, Harrison, Three Forks, Manhattan, Belgrade, Bozeman, Norris, Ennis, Twin Bridges, Sheridan, Whitehall and Butte.</t>
  </si>
  <si>
    <t>Glendale Colony will enter into an agreement with the Montana Department of Agriculture to expand cold storage at the colony. The Glendale Colony will purchase a 40-foot freezer and a 40-foot refrigeration container for short-term storage of fruits and vegetables before and during processing. This equipment will increase distribution of quality fruits, vegetables, grain products, and canned items to schools and farmers markets throughout the local and regional area.</t>
  </si>
  <si>
    <t>Fat Robin Orchard &amp; Farm (FROF) will enter into an agreement with the Montana Department of Agriculture to upgrade its commercial kitchen. The farm will purchase new freeze-drying equipment that will support the production of its existing freeze-dried product lines and develop new ones based on cherries, apples, other tree fruits, and berries. FROF will utilize its own fruit as well as produce from at least five other Montana-based farms. The purchase of the upgraded kitchen equipment will let FROF expand the variety of potential freeze-dried fruits sold to gift shops, retail outlets, food manufacturers, and distributors.</t>
  </si>
  <si>
    <t>Harlequin Produce will enter into an agreement with the Montana Department of Agriculture to purchase post-harvest handling equipment for organically grown storage crops such as onions, carrots, beets and potatoes. This project will purchase a bin dumper, onion brusher, and produce bagger to improve its post-harvest cleaning and packing processes. As a result of this project, Harlequin Produce will increase its post-harvest processing efficiency and benefit from extended sales, labor savings, and improved worker safety.</t>
  </si>
  <si>
    <t>Conservation Grains will enter into an agreement with the Montana Department of Agriculture to acquire and install advanced grain cleaning equipment. This equipment will enhance the processing of at least five regional grains sourced from numerous farmers in the Golden Triangle Region of Montana. As a result of this project, Conservation Grains will be able to sell more stone-mill flour for distribution to regional restaurants, bakeries, institutions, food hubs, specialty shops, and individual consumers.</t>
  </si>
  <si>
    <t>Cold Springs Organics, LLC (CSO), an organic grain farm and processor, will enter into an agreement with the Montana Department of Agriculture to purchase a color grain sorter. This equipment will increase the amount of local grain CSO processes annually by at least 20%. As a result, this project will develop, process, and distribute ten new locally-produced products, benefit 15 local and regional grain growers, and establish 20 new market outlets, including both small and large wholesale markets.</t>
  </si>
  <si>
    <t>Quality Foods Distributing, a regional wholesale food distributor, will enter into an agreement with the Montana Department of Agriculture to increase logistical efficiency for local, fresh, and specialty products in the Northern Rockies. Funds will be used to purchase a new truck to enhance the companyâ€™s distribution capacity, allowing for greater reliability in transporting locally sourced dairy products, fresh produce, frozen foods, and dry goods. With the additional distribution capacity, Quality Foods will add four new market opportunities and introduce up to 50 local items to its catalog. This initiative will support partnerships with at least 55 local and regional producers to improve supply chain efficiency, increase market access for producers, and expand consumer availability of fresh, high-quality products.</t>
  </si>
  <si>
    <t>Bee, Honey + Hive LLC, a 200-hive beekeeping operation based in Transylvania County, North Carolina, will establish an agreement with the North Carolina Department of Agriculture &amp; Consumer Services to expand its honey processing capabilities. First, a 28-frame horizontal extraction line and bulk holding tanks will enable the company to process and store four times the current volume of honey. Second, a new stainless-steel sink, food-grade tables with washable casters, and two commercial-grade dehumidifiers will all create a more sanitary processing environment. This added production, food safety, and wholesale market capacity will benefit at least 20 local honey producers.</t>
  </si>
  <si>
    <t>Carolina Farm Trust will establish an agreement with the North Carolina Department of Agriculture &amp; Consumer Services to increase access to fresh, nutritious food and strengthen regional food systems by expanding the organizationâ€™s distribution capabilities. Carolina Farm Trust will acquire a refrigerated van to transport fruit, vegetables, dairy, and other value-added products from over 22 local rural farms to its flagship 20,000 square-foot Local Foods Production and Distribution Center. This equipment will enable the organization to more efficiently move perishable goods to more food service companies, hotels, grocery cooperatives, and community nutrition programs.</t>
  </si>
  <si>
    <t>Carolina Ground, a small regional flour mill in Hendersonville, NC, will establish an agreement with the North Carolina Department of Agriculture &amp; Consumer Services to purchase more efficient grain handling equipment. The mill will acquire bulk bag dischargers, a pulley system, and two holding bins to optimize its existing pneumatic system and facilitate smoother transitions between grain varieties in the milling process, supporting both food and worker safety. The new equipment will increase production and boost revenue for at least seven local grain producers, while helping meet increasing demand from local bakeries and regional customers.</t>
  </si>
  <si>
    <t>Davidson County Local Food Network will establish an agreement with the North Carolina Department of Agriculture &amp; Consumer Services to acquire a refrigerated van for its Piedmont Fresh Initiative, which aggregates and distributes produce from local farms in Davidson, Rowan, Randolph, and Guilford Counties. Expanding transportation capacity will support larger and more frequent deliveries of fresh fruits and vegetables to retail, wholesale, and food access programs. At least 15 small and mid-sized farms are intended to benefit with this project that will more broadly also help improve community food access and foster regional economic growth.</t>
  </si>
  <si>
    <t>Hines Family Farms (HFF) will establish an agreement with the North Carolina Department of Agriculture &amp; Consumer Services to expand its cold storage capacity. The farm will purchase a refrigerated trailer to aggregate and store larger quantities of locally grown fresh produce like summer squash, sweet potatoes, tomatoes, and collard greens. The new equipment will provide a centralized cold storage solution for HFF and at least five other partner farmsâ€”improving post-harvest handling, maintaining product quality, and increasing efficiency in regional food distribution to institutional buyers and wholesalers.</t>
  </si>
  <si>
    <t>Lucas Farm Fresh, LLC will establish an agreement with the North Carolina Department of Agriculture &amp; Consumer Services to enhance local access to fresh, healthy produce in Montgomery County by improving its cold storage and distribution capabilities. The farm will acquire a walk-in cooler, ice maker, and a climate-controlled refrigerated trailer to reduce spoilage and ensure its produce reaches local markets in optimal condition. These infrastructure upgrades will help the farm enhance food security in the Candor region and increase its sales of fresh fruit and vegetables to local farmers markets, churches, and restaurants.</t>
  </si>
  <si>
    <t>Meadow Lane Farm will establish an agreement with the North Carolina Department of Agriculture &amp; Consumer Services to enhance post-harvest processing and storage for a new food hub facility serving small farmers in central North Carolina. Meadow Lane Farm will purchase an automated wash line, rinse conveyor, walk-in cooler, stainless steel sinks, and other necessary equipment for safely processing fresh fruits and vegetables. With the proper machinery and cold storage for value-added processing, Meadow Lane Farm will be able to generate new revenue streams and strengthen its economic support for at least 16 local specialty crop farmers.</t>
  </si>
  <si>
    <t>Moore's Produce Family Farm will establish an agreement with the North Carolina Department of Agriculture &amp; Consumer Services to expand its aggregation and distribution capabilities. The farm will acquire a refrigerated truck to enhance its capacity to aggregate a wider variety of fresh produce from more local farmers. The new vehicle will help extend produce quality and shelf-life while meeting a growing demand from institutional buyers across the eastern United States.</t>
  </si>
  <si>
    <t>The Northeastern Coalition of Minority Farmers and Landowners will establish an agreement with the North Carolina Department of Agriculture &amp; Consumer Services to purchase equipment for processing fresh produce. At least five small farmers will have access to new vegetable washers, dryers, dehydrators, herb grinders, powder mixers, and cold storage units to ensure proper cleaning, preservation, and product preparation. This will enable farmers to develop value-added items like soybean flour, artisanal dried tomatoes, salad mixes, and peanut butter. The new processing capacity will increase the availability of healthy food options in the local community and local producersâ€™ sales opportunities with farmers markets, health food stores, and grocery stores.</t>
  </si>
  <si>
    <t>Piedmont Progressive Farmers Cooperative (PPFC) will establish an agreement with the North Carolina Department of Agriculture &amp; Consumer Services to enhance post-harvest handling, aggregation, and distribution for small farmers in the North Central Piedmont Region. PPFC will purchase a refrigerated truck, two egg-washing stations with accessories, and a powered pallet stacker to improve efficiency and food safety for 25 members of the farming cooperative. These investments will expand regional deliveries, provide farmers with safer and more efficient egg processing, and streamline pallet loading logistics. This enhanced equipment and distribution capacity will help ensure that fresh, high-quality produce and eggs reach wholesalers, institutional buyers, and other market outlets.</t>
  </si>
  <si>
    <t>The Piedmont Agrarian Collaborative (PAC) will establish an agreement with the North Carolina Department of Agriculture &amp; Consumer Services to expand its post-harvest handling and distribution capacity. The organization will add several new pieces of equipment to its food hub facility, including four commercial scales, new cold storage units, and processing equipment for cleaning tree nuts and stone-milling grains. PAC will also purchase a commercial cargo van to pick up produce from a broader geographic area of local farms and to distribute products to a wider array of restaurants and retail outlets. PAC aims to add at least 24 new food product offerings and increase its small farmers to 25.</t>
  </si>
  <si>
    <t>Reverence Farms will establish an agreement with the North Carolina Department of Agriculture &amp; Consumer Services to develop a frozen custard production facility. With the purchase of batch freezers, dipping containers, and a reach-in freezer, Reverence Farms will create new value-added product lines by transforming locally sourced milk into frozen custard. This project will enable Reverence Farms to expand sales revenue from local retail and restaurant outlets and further strengthen the local food supply chain by its sourcing of mix-in ingredients, like peaches and berries, from regional fruit producers.</t>
  </si>
  <si>
    <t>Riverbend Creamery will establish an agreement with the North Carolina Department of Agriculture &amp; Consumer Services to improve the efficiency of its value-added dairy processing. This project will acquire the Admix Fastfeed system, a cutting-edge powder induction and dispersion technology, to enhance ingredient incorporation into dairy products like flavored milks, protein shakes, and ice cream mixes. The investment will enable Riverbend Creamery to reduce waste and energy consumption, to source more milk from nearby dairy farms, and to expand sales to more local and regional food distributors.</t>
  </si>
  <si>
    <t>Shiner's Stash, a small, prepared foods manufacturer in North Wilkesboro, NC, will establish an agreement with the North Carolina Department of Agriculture &amp; Consumer Services to process more fresh produce from local farms. The company will purchase equipment for processing, packaging, and cold storage to manufacture and co-pack value-added products like braised vegetables, casseroles, soups, and broths on behalf of over 50 local farms, as well as provide a solution for surplus produce.</t>
  </si>
  <si>
    <t>EXCEED, Inc will establish an agreement with the North Carolina Department of Agriculture &amp; Consumer Services to increase aggregation and distribution opportunities for local specialty crop farmers in eastern North Carolina. Through the acquisition of a refrigerated cargo van, EXCEED, Inc will help producers aggregate a larger volume of fresh fruits and vegetables and reduce the amount of fresh produce loss due to the lack of necessary transportationâ€”supporting five local farmersâ€™ enhanced market opportunities at local farmers markets and grocery stores.</t>
  </si>
  <si>
    <t>The Produce Box will establish an agreement with the North Carolina Department of Agriculture &amp; Consumer Services to expand its aggregation and distribution of locally sourced specialty crops, eggs, dairy, and value-added products. With a new refrigerated truck, the company will increase its weekly offerings from 300 to 400 unique, North Carolina-produced agricultural products and to expand its delivery footprint from 14 to 20 counties. This expansion will build new revenue opportunities for over 130 small and mid-sized farmers and strengthen North Carolinaâ€™s regional food supply chain.</t>
  </si>
  <si>
    <t>The SLAS Corporation will establish an agreement with the North Carolina Department of Agriculture &amp; Consumer Services to enhance its value-added manufacturing capacity for sweet potato chips. The company will acquire new automated peeling, slicing, seasoning, and packaging equipment to reduce production time, create a more consistent quality product, and expand the number of sweet potato chip flavors produced. This capacity will develop a new market opportunity for sweet potato growers based in Orange and Person Counties while helping create new jobs and stimulate the local economy.</t>
  </si>
  <si>
    <t>Against the Grain will establish an agreement with the North Carolina Department of Agriculture &amp; Consumer Services to enhance processing, storage, and distribution capabilities on its USDA Certified Organic vegetable farm. This includes purchasing key equipment such as commercial spinners, spinner baskets, and sprayers with stands to streamline post-harvest handling operations. Additionally, a new refrigerated van will support logistics, facilitate farmer-to-farmer collaboration, and reduce product degradation by maintaining proper cooling during aggregation and transport. These investments will enhance food safety and improve product quality and employee workflowâ€”ultimately increasing revenue and market opportunities for Against the Grain and its partner farmers.</t>
  </si>
  <si>
    <t>Boxcarr Handmade Cheese will establish an agreement with North Carolina Department of Agriculture &amp; Consumer Services to purchase a flipping station and refrigerated van. The flipping station will replace a manual process and eliminate a bottleneck in one of the farmâ€™s main cheese lines, increasing soft goat cheese production capacity by 33%. The refrigerated van will expand the farmâ€™s distribution capabilities and enable it to partner with Goat Lady Dairy to expand market reach for both producers into Greensboro, Winston-Salem, and Charlotte Counties.</t>
  </si>
  <si>
    <t>TRACTOR Food and Farms, a nonprofit food hub based in Western North Carolina, will establish an agreement with the North Carolina Department of Agriculture &amp; Consumer Services to purchase an electric reach truck, eight stainless steel tables for processing and packing, and 2,300 reusable insulated bags. The truck will enable produce movement more safely and efficiently and reduce labor, time, and energy consumption. The tables will enhance fruit and vegetable packing and processing capabilities by providing durable, easy-to-clean surfaces that help maintain food safety standards. The insulated reusable bags will play a crucial role in aggregating, repacking, storage, and distribution. The increased volume of local produce through the food hub will positively impacting 60 local and regional producers, establishing five new market outlets.</t>
  </si>
  <si>
    <t>White Hill Farms Produce will enter into an agreement with North Carolina Department of Agriculture &amp; Consumer Services to expand its cold storage capacity in response to increased year-round demand for farm-grown produce. The farm will acquire a 12x12 cooler/freezer unit for fresh and frozen crops like watermelon, cantaloupes, berries, peaches, and sweet corn. Enhancing cold storage infrastructure will improve the farmâ€™s year-round market access and supply chain resilience, and increase distribution capacity to better serve retail and wholesale customers.</t>
  </si>
  <si>
    <t>Happy Dirt will enter into a cooperative agreement with the North Carolina Department of Agriculture &amp; Consumer Services to upgrade its warehouse facility and operations technology. Happy Dirt provides aggregation, marketing, and distribution services to North Carolina family farms so they can access wholesale markets. The company will purchase and install forced-air coolers, pallet wrappers, a forklift, additional cold storage, and a new pack-line. Happy Dirt will also implement a produce-specific Enterprise Resource Planning (ERP) system to more efficiently automate and integrate processes across purchasing, sales, logistics, warehousing, and human resources. These activities will improve product quality and shelf life, reduce food loss, and provide additional grading and repacking services to local farmers. An anticipated $25 million will be generated in purchases from farms, and more local and regional farm productsâ€”including eggplants, cucumbers, peppers, sweet potatoes, and leafy greensâ€”will move into wholesale and retail markets across the Southeast United States and beyond.</t>
  </si>
  <si>
    <t>Jewel Hill Farms, a micro-dairy, will establish an agreement with the North Carolina Department of Agriculture &amp; Consumer Services to construct a new 2,672-square-foot, Grade-A micro-dairy facility and purchase USDA/FDA-certified equipment to enable the production of safe, high-quality, value-added dairy products. By increasing processing and distribution capacity, the farm will scale its own production and source ingredients from other local and regional producers to create new offerings such as flavored milks, artisan cheeses, and probiotic-rich yogurts and kefir. These products will open at least three new market outlets and provide reliable opportunities for farms across the region to increase revenue.</t>
  </si>
  <si>
    <t>Farmer Foodshare will establish an agreement with the North Carolina Department of Agriculture &amp; Consumer Services to increase transportation and storage capacity for North Carolina-grown food products. Farmer Foodshare will purchase a 26-foot refrigerated truck, install a 63â€™x20â€™ dual-zone walk-in cooler, and acquire modular and stationary shelving to expand dry storage capabilities for value-added products like pickles, honey, apple cider, and salsa. These enhancements will enable significantly more operational capacity and support to 142 North Carolina specialty crop farmers in at least 31 countiesâ€”increasing institutional market outlets served from 85 to 130, with approximately 5 million pounds distributed of NC-grown food.</t>
  </si>
  <si>
    <t>Lumbee Land Development, Inc. will establish an agreement with the North Carolina Department of Agriculture &amp; Consumer Services to purchase and install loading docks, cold storage, and a blast freezer-equipped clean room at the Lumbee Tribe Cultural Center. This new food hub will provide aggregation, packing, processing, storage, cross-docking, and transportation services for local and regional food products. At least 20 Lumbee and regional farmers will be able to expand their revenue streams, reduce produce wastage, and support economic resiliency by creating access to eight new wholesale markets.</t>
  </si>
  <si>
    <t>Pick Dee's Berries L.L.C. will establish an agreement with the North Carolina Department of Agriculture &amp; Consumer Services to expand its post-harvest cold storage and value-added processing capacity. The new infrastructure will enable processing, preservation, cooking, baking, and fermentation of fruits and vegetables the farm produces. Other neighboring small farms will also be able to use the equipment and refrigerated storage space to develop their own value-added products. At least 15 agricultural producers and 2 farm breweries will be able to increase production by an aggregated 50% as well as reduce food waste and grow new market opportunities.</t>
  </si>
  <si>
    <t>Bay Brothers Seafood will enter into an agreement with the North Carolina Department of Agriculture &amp; Consumer services to convert and modernize an existing ambient temperature, dry goods warehouse space into a 450,000-ft cold storage space for local producers. This investment will increase current cold storage capacity by 500% and enable aggregation and storage of 11 million pounds (5,000 pallet spaces) more of North Carolina-grown commodities. Bay Brothers Seafood aims to enhance food system resilience and efficiency by reducing food waste, improving food security, supporting local market development, and bolstering the overall quality and availability of perishable products, including peanuts and fresh produce. An anticipated 100 local and regional agricultural producers will benefit, with six new market outlets developed.</t>
  </si>
  <si>
    <t>Men and Women United for Youth &amp; Families (MWUYF) will establish an agreement with the North Carolina Department of Agriculture and Consumer Services to expand its storage and delivery capacity. MWUYF will acquire new equipment, including a new refrigerated vehicle, walk-in cooler and freezer, pallet jack, and forklift. This equipment will help the organization create a food hub to serve local farmers looking to access wholesale marketsâ€”connecting at least 75 local produce farmers to local restaurants, medical centers, churches, and colleges.</t>
  </si>
  <si>
    <t>Red Tail Grains will establish an agreement with the North Carolina Department of Agriculture &amp; Consumer Services to expand its post-harvest grain handling infrastructure. The farm will construct a seed cleaning warehouse, renovate an existing hay barn into a storage granary, and install several new pieces of specialized grain cleaning equipment. This expansion will address Red Tail Grainsâ€™ post-harvest grain processing needs as well as enable the farm to offer these processing services to other local grain farmers. By creating better access to wholesale markets and new revenue streams for local farmers, these activities will bolster the regional grain supply chain and help keep more dollars circulating in the rural economy.</t>
  </si>
  <si>
    <t>Operation Spring Plant (OSP) will establish an agreement with the North Carolina Department of Agriculture and Consumer Services to improve the aggregation, processing, and distribution of fresh fruits and vegetables. Key infrastructure upgrades include the acquisition of a new refrigerated delivery vehicle, cold storage expansion, and renovation of existing farm facilities for value-added processing. These efforts will expand market opportunities for at least 14 local specialty crop farmers to reach food banks, grocery stores, and restaurants.</t>
  </si>
  <si>
    <t>CJ's All Terrain Seasoning will establish an agreement with the North Dakota Department of Agriculture to expand its existing manufacturing facility in Fargo by scaling its dry seasoning production capacity, while continuing to source specialty crop ingredients locally and regionally. The facility upgrade includes a new semi-automatic packaging line with filling, capping, and labeling equipment to help meet growing demand, create jobs, and establish two new market outlets for regionally sourced products.</t>
  </si>
  <si>
    <t>Cows and Co Creamery will establish an agreement with the North Dakota Department of Agriculture to expand its locally sourced dairy milk bottling and yogurt processing capabilities with advanced bottling equipment to better meet regional milk and yogurt processing demand. This expansion will also create opportunities for co-packing with local dairy farms, developing six new value-added products, and expanding access to five new market-outlets for North Dakota dairy producers.Â </t>
  </si>
  <si>
    <t>Curt's Dairy will establish an agreement with the North Dakota Department of Agriculture to install a new plate cooler and chiller system to enhance milk processing efficiency. This upgrade will provide faster cooling and chilling services for milk produced on-siteâ€”addressing current equipment limitations that cause warming issues and substantial milk losses. The new system will benefit local dairy operations by ensuring compliance with quality standards, reducing spoilage, and increasing and product quality. In turn, Curt's Dairy will enhance market opportunities for its products and fill critical supply chain gaps in the region.Â Â Â </t>
  </si>
  <si>
    <t>Gideon's Brewing Company will establish an agreement with the North Dakota Department of Agriculture for equipment to expand its brewing facility and to convert a refrigerated van. This equipment will increase production volume by 45 percent, thus increasing demand for regionally grown ingredients, and enable Gideonâ€™s to transport its products to locations across North Dakota while maintaining product quality. Gideons Brewing will thus enhance market opportunities for North Dakota producers, ensure compliance with beverage industry standards, and strengthen the state's craft beverage industry.Â </t>
  </si>
  <si>
    <t>Healthy Food Ingredients will establish an agreement with the North Dakota Department of Agriculture to advance its value-added pasteurization project, sourcing grains from North Dakota and neighboring states. By installing cutting-edge pasteurization and retail packaging equipment the processing sunflower kernels, buckwheat, millet, chickpeas, and field peas, cutting batch times from six hours to under three hours and targeting two million pounds of flax processing by 2027.Â  By procuring over 90% of its sunflower seeds from North and South Dakota farmers, the facility will offer processing, aggregation, and distribution services, benefiting local producers, by ensuring food safety compliance, boosting the demand for regional grains, and addressing market needs.Â Â </t>
  </si>
  <si>
    <t>Hiatt Honey ND LLC will establish an agreement with the North Dakota Department of Agriculture to purchase a new heated storage tank for its honey processing facility. This equipment will enhance storage capacity and streamline production and shipping processes. The upgrades to the facility will benefit local beekeepers by increasing processing capacity, improving product quality, and ultimately supporting the growth of North Dakota's honey industry to meet demand.</t>
  </si>
  <si>
    <t>Johnstown Bean Company (JBC) will establish an agreement with the North Dakota Department of Agriculture to replace outdated bean cleaning equipment. This upgrade will provide advanced cleaning, aggregation, and distribution services for pinto and black beans sourced from 60 local and regional growers in North Dakota and Minnesota. Local dry bean farmers by streamlined production, reduced costs through single-pass cleaning, and meeting increased demand for North Dakota-grown beans in domestic and international markets.Â </t>
  </si>
  <si>
    <t>Uncle Charlie's Gourmet Snacks will establish an agreement with the North Dakota Department of Agriculture to integrate automation into its snack food manufacturing facility. The upgraded facility will provide streamlined processing and distribution servicesâ€”benefiting local farmers by supporting demand for regionally-sourced ingredients and filling gaps in the snack food supply chain. In creating jobs in the middle of the supply chain and meeting market standards, Uncle Charlie's Gourmet Snacks will enhance market opportunities for North Dakota producers and strengthen the regional agricultural economy.</t>
  </si>
  <si>
    <t>PayDak Dairy will establish an agreement with the North Dakota Department of Agriculture to acquire a new, high-efficiency pump and freon heater for its on-farm facility in Towner, ND. This upgrade will streamline the milk transfer process, significantly reducing the time needed to load tanker trucks and enabling timely, effective cleaning of PayDakâ€™s milking system to ensure product quality and safety. The improved facility will provide reliable processing services and enable better profit margins, while benefiting the regional dairy supply chain by delivering high-quality milk to processing plants and creating opportunities for local market growth.Â Â Â Â </t>
  </si>
  <si>
    <t>Â Â Pride Dairy will establish an agreement with North Dakota Department of Agriculture to purchase and install a new continuous freezer to increase ice cream production at its milk processing facility in Bottineau, ND. The increased processing equipment will double production capacity of locally sourced dairy products benefitting three local dairy farmers. Pride Dairy will enhance market opportunities and support expansion into convenience stores and grocery chains in Minnesota, North Dakota, South Dakota, Montana, Wyoming, and beyond.</t>
  </si>
  <si>
    <t>Stone Mill LLC will establish an agreement with the North Dakota Department of Agriculture to acquire equipment to transform flax meal into ready-to-eat, safe-for-human-consumption flour product. This new equipment will enable local farmers to process local flax from into flour, addressing a price pinch in the flax market by introducing a value-added processing option. The facility's enhanced processing capabilities will help increase demand for regionally grown flax, boost market opportunities for local producers, and strengthen the supply chain for high-quality flax products.</t>
  </si>
  <si>
    <t>Central Valley Bean Coop (CVBC) will establish an agreement with the North Dakota Department of Agriculture to update and expand its current warehouse. This project will double warehouse throughput, enabling packaging in smaller bags, and enhancing efficiencies, while creating a safer and more productive workplace for employees. By adding value through smaller, market-ready packaging, CVBC will help increase demand for North Dakota-grown pinto beans, improve domestic and international market opportunities of local growers, and strengthen U.S. competitiveness while bringing economic benefits back to the region.Â </t>
  </si>
  <si>
    <t>Guardian Grains will establish an agreement with the North Dakota Department of Agriculture to upgrade its facility and enhance its identity preservation process for cleaning and handling heritage grains. Through this project, Guardian Grains will install equipment such as a gravity table, variable speed debearder, and commercial refrigerators to process grains sourced from local producers. These upgrades will also increase processing and distribution capacities for other regionally grown ingredients such as fresh vegetables and free-range eggs. Ten local growers will benefit from enhanced market opportunities, product integrity, and community-focused food production.Â </t>
  </si>
  <si>
    <t>Lone Wolf Farms will establish an agreement with the North Dakota State Department of Agriculture to modernize its rail sidingâ€”enabling efficient shipment of North Dakota producers' goods nationally through refrigerated rail cars. This upgrade will provide transportation services that benefit local farmers, particularly seasonal potato shippers, in offering a reliable shipping alternative to buyers across the nation. By reducing dependence on limited trucking capacity, the modernized rail siding will enable producers to commit to greater shipping volumes, support increasing demand for locally sourced products, and fill logistical gaps. By ensuring consistent, timely access to national markets, North Dakota farmers will have more market opportunities and streamlined distribution, while supporting the regional agricultural economy.Â Â </t>
  </si>
  <si>
    <t>Rail Modal Group will establish an agreement with the North Dakota Department of Agriculture to expand and enhance its inland port in Minot, ND, to support local and regional agriculture producers. This project will improve shipping capabilities of wheat, pulses, and soybeans sourced from local farmersâ€”introducing extended services to bring more commodities to market. With quicker train loading, the upgraded facility will increase efficiency and capacity, while also enabling Rail Modal Group to train and hire specialized employees. This value added aggregation and distribution services will benefit a network of local producers by enhancing market access, creating jobs, and strengthening the region's agricultural economy through faster, more reliable national and international shipping opportunities.Â </t>
  </si>
  <si>
    <t>Three Farm Daughters will establish an agreement with the North Dakota Department of Agriculture to construct a climate-controlled, food grade facility for co-packing and warehousing. This new facility will work with local growers to source Midwest-grown wheat for new value-added products such as short and long pasta. The facility will provide advanced co-packing aggregation and distribution services, benefiting regional farmers by increasing demand for locally sourced wheat, enhancing market opportunities, and filling gaps in supply chain with sustainable, high-quality pasta products.Â Â Â </t>
  </si>
  <si>
    <t>Ho-Chunk Community Development Corporation (HCCDC) enhances the economic, educational, and social opportunities for tribal members.  HCCDC believes that a community focus includes economic development, social progress, workforce development, housing, food security, and a robust infrastructure.  _x000D_
This project will allow HCCDC, in cooperation with the USDA and the NE Dept. of Agriculture, to provide tribal farmers access to equipment that will allow them to scale up their food production and processing capabilities. The Ho-Chunk Village Nisoc Wahagi Hoci Pavillion will be modernized and expanded to serve more farmers. The expansion will increase the capacity to process, package and label food products._x000D_
The project will help fulfill the need for access to locally sourced, healthy food year-round for the tribal community. This project enhances market opportunities for local farmers and food businesses by creating jobs in the middle of the food supply chain and providing opportunity to deliver increased value-added products to the tribal community. In addition, tribal farmers and small businesses will be ensured fair compensation and safe job opportunities.</t>
  </si>
  <si>
    <t>The purpose of this grant is to develop a premier licensed and bonded Custom Crush Facility to fill the growing needs of Nebraska's grape and fruit growers. This will be a groundbreaking new project for Prairie Creek Vineyards. Improvements &amp; Innovations will make Prairie Creek Vineyards the only existing Custom Crush Facility available to the fruit &amp; grape growers of Nebraska. Based in Central City, NE, it will service growers from a 100+ mile radius. _x000D_
 The tangible deliverable will be to provide Nebraska producers with a licensed &amp; bonded facility where they can process their crops/products. Not only will new, beginning, and underserved producers be provided real opportunities to get products to market at a lower cost of entry, and without the heavy burden of large upfront equipment purchases, this facility will provide much needed jobs for our small community. The expected outcome would be to build a new processing facility with improved &amp; increased capabilities for Central Nebraska. Prairie Creek will be able to create at least 2.75 new jobs and train these hires on state-of-the-art practices and equipment. A much larger array of value-added products can then be created and sold at market-outlets that reach much further than is possible now.</t>
  </si>
  <si>
    <t>Grand Republic Milling Company, LLC, will construct a Cereal Grain Processing Center for human food products, creating a regional, non-commodityÂ marketplace for wheat, barley, oats or other grains. This facility will encompass grain storage, cleaning and processing to manufacture stone-ground flours with the opportunity to expand into roasted, flaked grain products for wholesale and retail markets, distributing across a 250 mile radius area (5.8 million residents). _x000D_
This projectâ€™s purpose is threefold: (a) Introduce a new marketing opportunity for approximately 6+ regional farmers with 5+ crop types, incentivizing regenerative farming practices for improved soil health and food quality. (b) Distribute healthier food products to over 50,000 consumers, bakers and restauranteurs, built on market research and brand identity work already completed with a NebraskaÂ marketing firm. (c) Create at least four new FTE jobs and associated income, real, and sales tax revenues in a rural community._x000D_
The primary activities and outcomes of the project include: constructing a new building to house equipment, supplies and product (incorporating photovoltaic (PV) solar power to operate a geothermal ground loop system; constructing four grain storage bins each at 3,000 bushel each with conveying equipment to aggregate local grain production and maintain grain identity; installing two stone flour mills, each with unique milling capability, alongside grain cleaning and finished product packaging equipment; hiring and training four full time equivalent staff to operate the facility and distribute the finished products to local and regional grocery stores and wholesale customers.</t>
  </si>
  <si>
    <t>Regenerative Food Products aims to revolutionize the processing and packaging of regeneratively produced, climate-smart specialty crops tailored to the specifications of our partnered CPG brands. Through our collaborations with various brands, we've identified processing as the primary hurdle hindering the widespread profitability and farm regeneration crucial to both farmers and small CPG brands._x000D_
Our vision includes establishing a cutting-edge processing facility that will open new avenues for Regenerative Agricultural Producers. This facility will enable producers to cultivate specialty crops for CPG brands directly, fostering strong relationships between producers and buyers. With the allocated funds, we plan to construct this state-of-the-art processing facility in SW Nebraska. The facility will handle the cleaning, processing (including dehulling, destoning, milling, polishing, inspection, and testing), and packaging of grains and pulses, transforming them into value-added ingredients._x000D_
These specialized ingredients will offer profitable alternatives to conventional commodity crops, benefiting regional regenerative farmers and lowering costs for brands seeking these specific ingredients. Our goal is to erect a facility equipped with cutting-edge cleaning, processing, and packaging equipment, including climate-smart technology, to bring this dream to fruition.</t>
  </si>
  <si>
    <t>City Sprouts will develop, build, and manage the HarvestHub, a shared-use wash, pack, and processing facility in Omaha. The HarvestHub will provide urban and peri-urban growers with a low-cost/free, food-safe indoorÂ facility located near major markets where they can efficiently wash, package, process, and store specialty cropsÂ (primarily fruits, vegetables, and small grains) before distribution to end-users. The HarvestHub will serve 10-20 urban growers annually and will help growers deliver upwards of 35,000 pounds of locally grown produce into Omahaâ€™s urban food system in its inaugural year, with expected growth each year following. City Sprouts will facilitate on-siteÂ aggregation for distribution into markets if growers desire. The HarvestHub will host annual farm food safetyÂ trainings for urban and peri-urban growers. It will provide these producers with the necessary skills to strengthen and improve their post-harvest practices to deliver better product to end users.</t>
  </si>
  <si>
    <t>Free Day Popcorn Company exists to provide customers with the best tasting, freshest popcorn kernels available while having a relationship with the farmer who grew it and will execute the following:_x000D_
The purpose of this project is to increase infrastructure to expand the food packaging services available in south central Nebraska and surrounding communities. Increased access to food grade packaging equipment will be made available to local producers. This project will provide additional storage and transportation for all popcorn varieties._x000D_
Deliverables to middle of the supply chain activities include: value added product development to local producersâ€™ grain through automated packaging, increased availability of market access to area producers, grain storage with monitoring systems to keep popcorn in optimal condition, and transportation of grain to/from processor and to end-user, and in-house. Expected outcomes will include providing Free Day Popcorn the opportunity to bring transportation services in-house. Free Day Popcorn will have the capacity to more efficiently package small consumer bags, scale production and offer custom consumer packaging services to the local producers. An increased production volume will increase sales to wholesale customers of small consumer bags. This project will give Free Day the ability to provide an alternative to the local business model of high-volume, low-profit crops to lower-volume, higher-profit specialty crops marketed direct to consumers. An additional outcome will be increased sustainability while being able to offer competitive pricing. To achieve these goals, the project tasks and activities will include the purchase and installation of a grain bin, grain monitoring systems, an automated food grade bagging system at Free Dayâ€™s warehouse, and specialty vehicles needed for transportation of grain. Equipment will include but is not limited to automated bagger, hopper conveyor, bag sealers, grain bins, grain monitoring system, and semi truck-trailer.</t>
  </si>
  <si>
    <t>Robinette Farms has an established record of safe and traceable sales, aggregation, and distribution of local food to retail, wholesale, and institutional outlets. The proposed project, "Robinette Farms: Expanding Local Food Aggregation and Distribution in Eastern Nebraska", will extend our demonstrated reach and success in the region. This project will improve market awareness for small producers, increase distribution of locally produced food and value-added food products, create new jobs and on-the-job training, and modernize sales, aggregation, storage, and distribution of local food to an expanded audience of buyers in the region. A broadened farmer network will supply increased sales across several distribution channels, including schools, businesses, and institutions that purchase local food; creating a safer, more efficient, and more reliable distribution network. Modernized equipment and facilities will expand the capacity to process, pack, and aggregate locally grown food and increase the number of small farms utilizing our sales channels while creating new job opportunities and additional training for all employees. Facilities modernization and climate-smart updates will increase the efficiency, safety, and reliability of the aggregation, storage, and distribution of local products. Enhanced IT systems will decrease redundancy in the regional food system, enabling more efficient sourcing, marketing, distribution, and tracking of local food products. Individual farm identities and branding will remain intact throughout the distribution process to increase and broaden awareness of local farms and enhance traceability in the distribution network.</t>
  </si>
  <si>
    <t>Omaha Sunflower Cooperative (OSC) is building a neighborhood network to support small BIPOC urban farmers distributing aggregated goods directly into the communities most impacted by food apartheid. OSC is a collection of 12 urban growers. All growers have identified cold storage and curing space as barriers to increasing production and maintaining quality. By installing the needed equipment in the neighborhoods where the food is produced and consumed across the city we will provide increased access to locally grown, culturally appropriate foods. _x000D_
We will accomplish this by creating a network of neighborhood food hubs connected by a refrigerated box truck. These neighborhood food hubs will provide washing, cold storage, curing, and dehydration equipment. We will establish this network in two phases.Â We have identified 3 locations where we can immediately install reach-in coolers, wash stations, a commercial dehydrator and dry racks. These locations already serve as gathering places for urban growers and will meet the needs of the growers who use that location. The second phase is to install a shared walk-in cooler before spring of 2026._x000D_
The introduction of this equipment will maintain produce quality between harvest and distribution, allow growers to increase their yields and produce value added products for sale. Outcomes will be increased yields and increased distribution of high quality, nutritious and culturally appropriate foods to residents who currently lack access and the creation of value-added products such as dried herbs and dried pepper blends.</t>
  </si>
  <si>
    <t xml:space="preserve">In partnership with Lone Tree Foods, Community Action Partnership of Lancaster and Saunders Counties (Community Action) will build the capacity of Lincoln's middle-chain food system with goals to increase access to healthy foods, particularly in institutional settings; decrease food waste; and grow economic opportunity for local producers. Through purchase and installation of equipment in Community Action's commercial kitchen, Lone Tree Foods projects that it will process, aggregate, store, and distribute 19 new local/regional products; support 35 local/regional agricultural producers; create 3 new value-added products; and establish 30 new market-outlets._x000D_
</t>
  </si>
  <si>
    <t>The Community Crops Program of Family Service Lincoln will improve middle-of-the-supply-chain equipment access at one of the two incubator farm properties served by our program. We serve beginning and other underserved farmers to lower their barriers to starting a farm business. This project will improve the post-harvest handling, cold storage, and transportation equipment available to multiple beginning farm businesses to help them aggregate and overcome barriers to increasing their market access. We will add newÂ equipment at our Air Park Farm siteÂ to allow us to provide processing, cold storage, and transportation to wholesale and direct-to-consumer markets. This will allow current and new farmers in our program to increase their sales through improved middle-of-supply-chain equipment access.</t>
  </si>
  <si>
    <t>Whispering Roots is increasing middle-of-the-food supply chain activities with the expansion of our commercial kitchen. The new grant-funded equipment will support the aggregation, processing, distribution, and value-added production of locally produced, healthy food items for low-income, vulnerable individuals and families. Items to be purchased include a three-compartment sink, one vegetable washing sink, two refrigerators, one stove, two freezers, one blast chiller, and one stand mixer.Â This project will allow Whispering Roots to increase its capacity to provide fresh, nutritious food, including fresh fruits, vegetables, and other produce, local honey and value-added products to underserved community members and enhance middle-of-the-food supply chains in Nebraska. As a result of grant funding, Nebraskans will experience economic development, increased access to food markets, increased access to healthy food, and decreased food insecurity. Food systems within the Omaha metropolitan area will be strengthened, and middle-of-the-food supply chain capacity for locally produced foods will be enhanced as Whispering Roots' commercial kitchen capacity is expanded. Additionally, small, local agricultural producers and farmers from historically underrepresented backgrounds will receive opportunities to increase their revenue and expand their businesses. During the grant period, it is estimated that 6 new local products/crops will be processed, aggregated, stored, and distributed, and 12 underserved farmers will benefit from the project.Â </t>
  </si>
  <si>
    <t>Schlautman Farms LLC is seeking to acquire a mobile grain dehulling and debearding unit. The project will deliver currently unavailable value-added services - dehulling and debearding - to Kernza(R), oat, barley, spelt, and buckwheat growers in Nebraska to enable the establishment of the first Kernza(R) supply chain in Nebraska and the creation of partnerships between Nebraska growers and Nebraska breweries, distilleries, and bakeries who currently are unable to make commitments to one another due to lack of access to the described equipment. We want to create more integrated and sustainable regional food systems in Nebraska. Our goal is to connect regional Nebraska brewing, distilling, and baking businesses with their own local cereal grain grower partners who can provide them with locally sourced, processed grains like dehulled oats or Kernza(R) and debearded barley. This unit would cater to smaller-scale operations moving from farm to farm, providing a practical solution for local grain processing at modest scales. The grain, once dehulled or debearded, could be sold directly to end users (e.g. breweries) or to other value-added processors in Nebraska that mill, malt, or roll grain. We expect that this mobile dehulling and debearding service would be accessible to growers in other regions of the state if sufficient interest and demand were created. We expect that this mobile equipment and cleaning line could also serve to clean oat, Kernza(R), barley and other small grain seed (e.g. wheat or rye) for producers that are interested in saving and replanting their own seed.</t>
  </si>
  <si>
    <t>Shadow Brook Enterprises (SBE) is the legal entity under which operations on Shadow Brook Farm and Dutch Girl Creamery occur. Equipment acquired through this grant award would enable SBE to significantly increase storage for greater diversity and volume of dairy products, making it possible to continue and expand partnerships with other producers of milk products in Nebraska.Â Recently, SBE was able to more than triple production capacity, but is lacking storage and handling capabilities.Â  SBE intends to move more locally sourced milk through the dairy plant resulting in increased production and diversity, and creating opportunities for other producer partners. Functioning as an incubator for startups wanting to add value to Nebraska dairy, SBE will offerÂ lease of facilities and equipment, or offer custom production services.Â  SBE will provide storage for raw incoming milk and storage for a wide variety of finished products. During the grant period, it is estimated that four beginning or existing dairy businesses will benefit from this project and four new value-added products will be produced adding to the availability of locally sourced, processed and packaged foods in Nebraska.</t>
  </si>
  <si>
    <t>Hyannis Area Schools has recently transitioned to the Farm to School program for our lunch programs.Â  Hyannis Area Schools serves the students of Grant County and surrounding areas in Western Nebraska located in the center of the Panhandle of Nebraska.Â  Many of our students travel more than one hour one way to school.Â  Because of this they are often eating on the way to school or on the way home from school. They are often eating on the go, therefore the availability of highly nutritious foods at school is vital to our student health.Â _x000D_
Hyannis is in a highly rural area where nearly every community member has some connection to the agricultural production economy.Â  In our area we have locally grown grains, eggs, potatoes, sugar beets and even fruits.Â  By securing this grant we will increase our cold storage space, both freezer and refrigerator, and continue to grow our involvement in the Farm to School lunch program.Â  Our increased involvement in the program will continue to not only directly support our local producers, but also support them indirectly through the promotion of their products through our consumption of these goods at school. Public school budgets in Nebraska are extremely tight, in fact what freezers and refrigerators we do have are extremely outdated and have manufacturer dates to the mid-1960s.Â  They are highly inefficient and have reached a point well past their expected life expectancy. This project will provide our school district the opportunity to serve our community and local food producers by providing access to improved cold storage space.</t>
  </si>
  <si>
    <t>Carlos Sanuncini Medrano seeks to purchase one refrigerated transport truck which will serve to distribute fresh, locally grown vegetables to Hispanic markets and store fronts in eastern Nebraska. Products are specifically tailored to the Hispanic market and are otherwise difficult to source through traditional suppliers without importing them long distances which sacrificesÂ freshness, quality and nutrition. By purchasing a specialized refrigerated truck, Carlos will be able to expand the current route he has connecting local producers with local Hispanic markets. A refrigerated truck will enable longer travel distances and double the number of local producers able to be reached to distribute Hispanic targeted culinary items such as fresh produce, herbs, white corn and black beans.</t>
  </si>
  <si>
    <t>The Organization for Refugee and Immigrant Success (ORIS) will enter into an agreement with the New Hampshire Department of Agriculture, Markets, and Food to improve produce aggregation and post-harvest handling on its incubator farms and central food hub facility. With two modified, 20-foot shipping containers, an 8x10 walk-in cooler, and an AZS Veggie Brush Washer, ORIS will provide small and beginning farmers participating in its Fresh Start Farms programs with more capacity for storing and preparing fresh produce for distribution. These equipment upgrades, along with expanded cold and dry storage space at its Manchester Food Hub, will increase the organizationâ€™s ability to sell products to food banks, corner stores, and other local wholesale markets.</t>
  </si>
  <si>
    <t>Taproot Farm &amp; Environmental Education Center will enter into an agreement with the New Hampshire Department of Agriculture, Markets, and Food to purchase a new walk-in cooler/freezer for its food hub facility as well as a new van to transport products grown in southern regions of the state to customers in remote areas such as CoÃ¶s and northern Grafton Counties. In turn, Taproot will transport unique North Country products, like fiddleheads and maple syrup, to metro areas in southern New Hampshire. The strengthening of these supply chain pathways will directly support more than 50 New Hampshire farms and food producers, while increasing access to local food in dozens of schools, restaurants, and food access programs across the state.</t>
  </si>
  <si>
    <t>Westwick Farming will enter into an agreement with the New Hampshire Department of Agriculture, Markets, and Food to construct and equip a new shared-use commercial kitchen as a part of its community food hub, the Tuckaway Food Commons. The commercial kitchen will utilize produce from at least ten Seacoast area farms to produce value-added goods like sauces, dips, jams, lightly processed frozen vegetables, crackers, grain bars, and bread. This new commercial kitchen and processing equipment will significantly expand local growersâ€™ product offerings and market reach through the Tuckaway Food Commonsâ€™ four-season farm store as well as through wholesale buyers and public institutions.</t>
  </si>
  <si>
    <t>Abe's Acres Farm, a small-scale market and organic garden-type produce farm, will establish an agreement with the New Jersey Department of Agriculture to expand the farm's processing capabilities and address onsite processing challenges.  Abeâ€™s Acres has several emergent market opportunities that it is working toward, however it cannot meet them without increasing capacity to wash, pack, process and store fruits and vegetables, and mitigate wash station drainage and erosion issues. This grant would enable Abeâ€™s Acres to expand the farm's wash, pack, and processing station, doubling the currently cramped production space, and increasing its pack out and market capacity. This would significantly enhance the farm's viability, allowing the operation to take advantage of new revenue streams and continue to support the organization's mission of providing nutrient-dense produce grown with sustainable and organic practices to the Greater Mercer County community. This expansion would immediately support the farm's collaboration with the Community Food Bank of New Jersey and Mercer Street Friends, providing a local food pantry - NJ RISE in â€“Hightstown, NJ - with weekly CSA shares for nutrition-insecure families.</t>
  </si>
  <si>
    <t>Bluebird Farms will establish an agreement with the New Jersey Department of Agriculture to add a processing line to package, clean, and process blueberries for new markets. The blueberry industry has a lot of variables that impact fresh pack market prices, often driving prices too low to be profitable. Weather, such as rain, can also cause fruit to develop mold in transportation to the supermarkets. To help farms compete with these two issues, Bluebird Farms requests USDA funding to purchase a specialized processing line machine giving up to 5 other local blueberry growers access to 2 new market-outlets: frozen and juice product markets.</t>
  </si>
  <si>
    <t>Bone In Foods LLC (DBA Bone-In), an online year-round farmer marketplace, will establish an agreement with the New Jersey Department of Agriculture to enhance distribution of NJ produce from farm to markets Bone-In Foods plans to acquire a new 2023 RAM ProMaster 1500 refrigerated vehicle to better serve the expanding demand for local food in NJ while ensuring the freshest offerings to NJ communities. This vehicle will provide the team with dependable cold storage for weekly aggregation of local products from their farm partners, support additional sales channels for NJ farmers, and create an improved, food safe, and efficient way of distributing offerings across a broader geographical area.</t>
  </si>
  <si>
    <t>Cassaday Farms will establish an agreement with the New Jersey Department of Agriculture to purchase a refrigerated delivery vehicle for fresh produce delivery to community food organizations, food banks and food pantries in South Jersey. Cassaday Farmsâ€™ investment in a refrigerated delivery vehicle will help introduce 25 new agricultural products into at least 10 new markets across New Jersey, serving organizations and producers who lack the fleet capacity to pick up and deliver fresh produce from one of New Jersey's largest producers of fruits and vegetables. This project will assist Cassaday Farms in increasing the volume of new agricultural products delivered to food insecure markets, as well as providing six potential local producers with additional refrigerated delivery capacity and access to the same, new market-outlets.</t>
  </si>
  <si>
    <t>Chickadee Creek Farm, a woman-owned small business, will establish an agreement with the New Jersey Department of Agriculture to construct a year-round processing and packing facility with attached cold storage to increase their purchasing and distribution of other farms products by 40% and winter processing of their own farm's produce by 30%, leading to increased capacity for wholesale relationships with buyers. The project will include site preparation, building construction, utility hook-ups to the building, and installation of cold storage equipment. The project will improve food systems capacity year-round, but especially during the winter months, when there is high demand but low supply for local produce.</t>
  </si>
  <si>
    <t>Cream-O-Land Dairies will establish an agreement with the New Jersey Department of Agriculture to add aggregation equipment in order to meet growing demand to provide customers with dairy products in corrugated cardboard packaging. This increasing demand includes USDA programs supplying park and school programs, as well as a variety of markets along the East Coast. Cream-O-Land is attempting to move away from plastic packaging, and provide customers products in environmentally friendly, easy-to-handle corrugated cardboard containers. Cream-O-Land will buy a case erector with bottom case sealer and a top case sealer, which will make the repacking process more efficient and allow Cream-O-Land to expand its product lines to include at least 25 new fluid dairy products, add an additional 25 new dairies to our supplier base, and expand production into 10 new market outlets. Cream-O-Land Dairies will support local producers by providing additional packaging capacity and market opportunities along the supply chain, as well serve and meet the increasing demand for local dairy products from dairy distributors through a diversification of product lines and expanded aggregation capacity.</t>
  </si>
  <si>
    <t>CUMAC Echo Inc will establish an agreement with the New Jersey Department of Agriculture to increase its cold storage capacity. CUMAC is a food aggregator and re-distributor serving Passaic County, New Jersey. On a daily basis, CUMAC collects food from a variety of markets, producers, and suppliers (purchased and gleaned), with the goal to sort and re-distribute food to high-need markets throughout Passaic County. To effectively do this work, CUMAC needs additional refrigeration equipment. This equipment, a walk-in cold storage unit, is necessary in order to increase capacity of their cold storage infrastructure, which will increase their ability to source local agricultural products from an additional 32 growers in New Jersey. With this investment, they will be able to expand their operations and provide their producers with at least one additional new market outlet by extending the lifespan of stored product. The goal of this project is to increase their ability to properly store and thus deliver high quantities of re-distributed food to multiple high-need, food-insecure markets and areas of Passaic County, New Jersey.</t>
  </si>
  <si>
    <t>Fairgrown Farm, an aggregator of New Jersey grown produce, will establish an agreement with the New Jersey Department of Agriculture to purchase a refrigerated box truck to increase produce aggregation capacity (by an estimated 1.5M lbs annually), enhance produce quality, and improve transport reliability. This strengthened supply chain would directly benefit the 37 partner farms in Fairgrown's network, as well as the communities and organizations receiving the distributed produce, helping to bridge the gap between rural produce supply and urban/suburban demand.</t>
  </si>
  <si>
    <t>First Field will establish an agreement with the New Jersey Department of Agriculture to add critical equipment for expanding their ability to process and preserve produce from local farmers into shelf stable value-added goods that are sold to retailers, wholesalers, and distributors. First Field will strengthen its core activity of preserving local produce into both retail and foodservice products. Currently, First Field is limited in their production facility's capacity in NJ's short growing seasons to take in enough fresh produce to meet the demand for value-added goods made with local pumpkin, tomatoes, peppers, eggplant, blueberries, and summer squash. Funding from this grant will enable them to solve bottlenecks in receiving, preparing, and storing produce into manufacturing finished products. Due to structural constraints, a forklift is necessary to bring totes of produce into their facility. First Field currently unload totes manually, limiting deliveries. Pallet racks will allow storing of finished product, freeing up valuable space for additional processing equipment. A tilting gas kettle will allow them to process fresh produce faster by using the kettle to quickly heat fresh produce, streamlining the preservation process. These key pieces of equipment will enable them to improve their ability to process more produce. In addition to their own brand, First Field currently works directly with local farmers to manufacture products for their own markets and will be able to offer those services to even more farmers, allowing for a close relationship between farmers, their processing capabilities, and the customers who buy the value-added products.</t>
  </si>
  <si>
    <t>The Foodshed Alliance will establish an agreement with the New Jersey Department of Agriculture to expand its food security operations in the middle-of-the-supply-chain. The Foodshed Alliance is requesting a 2023 Refrigerated Sprinter 2500 Van to implement its middle-of-the-supply-chain operations, including farm-to-pantry sales, food hub sales, and distribution of gleaned surplus to support mid-supply chain organizations that address food insecurity. The van will facilitate consistent product quality, expanded operational capabilities, and new business opportunities for producers. This project will increase middle-of-the-supply-chain capacity by dramatically improving product transportation logistics and supporting food safety standards. It will increase economic viability of at least 25 local producers and processors by giving them market access to food hub sales. Specifically, the refrigerated van will be used to transport harvested food from farms to the food hub, food pantries, and other distribution points.</t>
  </si>
  <si>
    <t>Frank Donio, Inc., a cornerstone of the local community for over four generations, is committed to advancing into the future of sustainable agriculture through organic, sustainable &amp; regenerative farming. In an agreement with the New Jersey Department of Agriculture, Frank Donio Inc. will invest in a modern, energy-efficient blast chiller with ripening features for blueberries, tomatoes and cold storage of corn. This initiative will enable them to increase productivity, enhance their food safety program, maintain and amplify their cold storage capacity, and ensure long-term viability. By integrating state-of-the-art technology, Frank Donio aims to become a model of sustainability and efficiency.</t>
  </si>
  <si>
    <t>Frost Seafood LLC will establish an agreement with the New Jersey Department of Agriculture to purchase equipment that will enhance processing techniques for four Ocean County oyster farmers. This equipment (such as a tumbler, shaker, filling &amp; emptying stations) will help sort oyster products, as well as provide the opportunity for farmers to market better quality oysters to consumers through increased efficiency on-farm. Frost Seafood expects to be able to access four new regional oyster markets through this investment in more efficient on-farm oyster processing equipment.</t>
  </si>
  <si>
    <t>Is It Spicy Sauce Company LLC, a woman and minority-owned food company, will establish an agreement with the New Jersey Department of Agriculture to fund the procurement of additional processing and distribution equipment. Is It Spicy Sauce Company LLC, produces value-added farm products using a variety of locally sourced New Jersey specialty crops. They intend to utilize this additional processing and distribution equipment to support the launch of eight new NJ farm products, which will deliver direct economic benefit to five New Jersey farmers through additional market-outlets. This equipment will diversify products, ensure food safety, enable efficient food rescue, and lessen environmental impact by decreasing trips to and from the field and manufacturing facility.</t>
  </si>
  <si>
    <t>JRAS LLC, operating as Villari Vineyards (VV), is partnering with the New Jersey Department of Agriculture to strengthen local supply chain infrastructure to expand the aggregation and distribution of locally sourced produce and wine products. Located in Gloucester County, NJ, VV serves as a key intermediary in the agricultural supply chain, connecting several regional producers with markets across New Jersey. The proposed acquisition of a refrigerated box truck will directly enhance VVâ€™s capacity to serve its network of producers. The project will lower transportation costs, improve the cold chain necessary for product quality, and allow for increased aggregation and distribution activities. These improvements will directly benefit VVâ€™s partner producers by increasing the frequency and reliability of their product deliveries to a broader range of markets. By streamlining operations, VV will strengthen its role as a mid-supply-chain hub, enabling producers to focus on growing and harvesting while VV handles the critical steps of aggregation, value-added processing, and market access.</t>
  </si>
  <si>
    <t>The Landisville Produce Co-operative (LPC) will establish an agreement with the New Jersey Department of Agriculture to increase distribution opportunities of locally sourced fruits and vegetables. LPC will purchase a refrigerated box delivery truck to increase the distribution of local NJ. The LPC is the oldest active farmer-owned fruit and vegetable marketing co-operative in the United States with over 32 grower members. This logistical system will enable the LPC to increase its growersâ€™ sales and facilitate the delivery to food insecure communities in Atlantic, Cumberland, Camden, Gloucester, and Salem counties. The goal for this project is to increase distribution capabilities, so the LPC may better serve NJ markets and food banks in their quest to eliminate hunger. Outcomes include increased sales and distribution of locally grown produce to three new markets.</t>
  </si>
  <si>
    <t>The Ludlam Bay Oyster Company will establish an agreement with the New Jersey Department of Agriculture to expand distribution capacity for the wholesale market of farm-raised oysters in Cape May County, New Jersey. As the company has been increasing its production and sale of oysters over the past four years, their rate of growth has required them to move from a garage-based aquaculture farm to a facility that can handle more volume. With RFSI funding, the Ludlam Bay Oyster Company will purchase an appropriate walk-in cooler to be used to comply with stringent food safety regulations as well as a  larger capacity refrigerated delivery vehicle to handle more deliveries over longer distances. With this additional equipment, the company anticipates not only increasing their sales but also serving as a wholesaler for at least four other local shellfish farms.</t>
  </si>
  <si>
    <t>Meeting Essential Needs with Dignity, Inc. (MEND), a hunger relief network based in Essex County, NJ, will establish an agreement with the New Jersey Department of Agriculture to increase access to fresh and healthy food. MEND is transforming the traditional emergency hunger relief model to prioritize the views and voices of those experiencing hunger in our community, while sourcing high quality, culturally relevant, fresh and healthy food from the local food system. The Fresh Food Hub, a centrally located facility for collective sourcing, storage, and distribution of supplemental nutritious food, processes over $43,000 worth of local produce per month through 46 community partners. This project will double MEND's cold storage space and increase distribution capacity by adding a new cold storage vehicle to its existing fleet. Project outcomes include creating an additional market outlet for 12 new local producers and an expanded product line with 5 new specialty crop and egg products. A new refrigerated truck and additional Coolbot walk-in refrigerator will enable MEND to purchase and redistribute more locally sourced fresh food and increase its operational efficiencies.</t>
  </si>
  <si>
    <t>The New Jersey Agricultural Society (NJAS), in support of its mission to reduce food waste and combat food insecurity, will establish an agreement with the New Jersey Department of Agriculture to acquire a new 26' delivery vehicle to enhance the operations of its Farmers Against Hunger (FAH) program. This project's goal is to improve the organization's efficiency of aggregating and distributing fresh produce from over 50 farms to community centers, soup kitchens, senior living facilities, and food pantries across New Jersey. With a capacity of 12,000 pounds/trip, this new vehicle will maintain the safety and freshness of produce through expanded delivery capabilities to over 80 distribution points. This project will help NJAS aggregate and deliver 27,000 pounds of fresh food weekly, totaling 1.4 million pounds annually, while eliminating previous risks and maintenance burdens --helping build a more resilient and efficient emergency food system that supports local farmers.</t>
  </si>
  <si>
    <t>Newark Science and Sustainability, Inc. will establish an agreement with the New Jersey Department of Agriculture to develop a year-round food hub to serve as a central processing, aggregation, and distribution center for food products in Newark, New Jersey. Through the purchase of new cold storage, food processing, and warehousing equipment, the organization will be able to increase their support for local diversified farms, expand local produce processing options, and increase fresh produce availability to underserved communities. The project will also help Newark Science and Sustainability, Inc. install equipment that reduces greenhouse gas emissions, increases their efficiency in water usage, and improves water and air quality. As a result of this project, the organization will develop new value-added products from their network of local growers, including beet ketchup, assorted tea mixes, and baked goods. This added capacity will benefit at least 20 local producers with opportunities for expanded revenue while building a more resilient and sustainable food system for the Newark community.</t>
  </si>
  <si>
    <t>The Northeast Organic Farming Association of New Jersey (NOFA NJ), in partnership with Morganics Family Farm, will enter into an agreement with the New Jersey Department of Agriculture to establish a grain and seed processing facility. This project aims to establish a specialized, multi-use processing space for Central NJ grain and seed producers at a cooperative processing facility located at Morganics Family Farm. This facility will increase processing, market opportunities, and add value to small grains and seed crops meant for human consumption. By establishing a central processing facility, NOFA NJ estimates that nearly 30 producers of grains and seeds will be able to access 10 new market outlets, as well as introduce five new grain and seed products, and five new value-added products into these regional markets. NOFA NJ will be responsible for the purchase of sifters, cleaners, separators and bagging equipment necessary for producers to process their products at Morganics Family Farm.</t>
  </si>
  <si>
    <t>Our Farm By The Creek will establish an agreement with the New Jersey Department of Agriculture to build a much-needed hazelnut processing center. Given the relatively recent introduction of new hazelnut cultivars to the state, there is a pressing need for a dedicated processing facility to support its growing industry. By constructing a hazelnut processing center, Our Farm By The Creek aims to build a successful hazelnut industry in NJ using these successful cultivars, provide farmers with the necessary infrastructure to maximize their crop's potential, and capitalize on its promising economic viability. Our Farm by the Creek, in collaboration with Clerico Farm, is leading the efforts to bring hazelnut growers together for a common initiative: the establishment of a hazelnut processing center. The vision is to create a facility that not only meets the processing needs of hazelnut farmers but also facilitates innovation and collaboration among stakeholders in the industry. Currently, 20 farmers have expressed their interest in participating in, or utilizing the processing center. This level of engagement reflects a strong and vibrant hazelnut farming community in New Jersey. By leading this initiative, they have the potential to transform hazelnut farming in New Jersey, stimulating economic growth, creating employment opportunities, and reducing reliance on external sources for hazelnuts and their byproducts.</t>
  </si>
  <si>
    <t>Parsons Mariculture will establish an agreement with the New Jersey Department of Agriculture to increase the processing and distribution capabilities of four Southern New Jersey aquaculture farms. Parsons Mariculture produces nearly 100,000 marketable farmed oysters and over a million farmed clams annually, serving communities and businesses in Tuckerton, NJ, and beyond. In addition, contributions come from local producers such as Tuckers Island Shellfish LLC, Kenneth Hanson LLC, and Salt Meadow Oyster Farms, which supply high-quality, marketable oysters to be processed through their operation. The cultivation of bivalves like oysters and clams demands meticulous care at every stage, from the seed phase to their transfer from nurseries to the bay for growth, and finally, through processing for sale as food products. With the support of this grant, Parsons Mariculture plans to enhance their processing capabilities for four total aquaculture farms by acquiring three unique processing and storage equipment items, including 10 new Seaplast coolers, a tumbler, and a processing barge. These tools will significantly improve the efficiency and safety of their operations, providing access to immediate cold storage, processing and packaging of farmed product for participating growers. This investment will also give these producers access to 20 new local and regional market-outlets located in NJ, PA, NY and RI.</t>
  </si>
  <si>
    <t>Peter McCarthy Wholesale Clams (PMWC) will establish an agreement with the New Jersey Department of Agriculture to integrate a new refrigerated delivery van and a new clam sorting machine to better serve the Ocean County aquaculture industry. To address the needs of an expanding customer base and food safety regulations, PMHC will overhaul its existing processing and distribution equipment to meet the demand for Ocean County Hard Clams. With a new refrigerated delivery van, they expect to expand their customer base and delivery capacity, increase refrigerated product and expand market access for existing, as well as at least 15 new shellfish farmers. With the acquisition of a new clam machine, they will be able to sort greater local product, providing marketable product for local producers to reach at least 12 new market-outlets across the Mid-Atlantic.</t>
  </si>
  <si>
    <t>Phillips Farms LLC will establish an agreement with the New Jersey Department of Agriculture to strengthen the local food system by developing, expanding and diversifying its line of value-added products by partnering with other regional producers. The goal of this grant is to enhance the value of agricultural commodities grown at Phillips Farms by processing freshly produced fruits and vegetables into products that will obtain a higher market value and/or a longer shelf life. This will be accomplished through the purchase of essential commercial kitchen equipment necessary for cooking, baking, dehydrating and processing their fruits and vegetables as well as other locally sourced ingredients to create value-added products. Phillips Farms will expand its current production of jams, as well as include new lines of value-added products such as homemade soups, baked goods, dehydrated fruit and ice cream. By focusing on second-quality produce from their farm, Phillips Farms will reduce food waste by utilizing produce that has little or no market value because it is misshapen, slightly bruised, cracked or not uniform in color. In addition, Phillips Farms will use other locally sourced products from regional producers as ingredients in its newly created value-added products, such as eggs and butter for baked goods and milk for ice cream. If funded, this program will increase the economic viability of Phillips Farms and other local producers, as well as the community at large, by strengthening and ultimately building resilience across the middle-of-the-supply chain infrastructure.</t>
  </si>
  <si>
    <t>RHB Farms, a woman-owned and operated blueberry and blackberry farm, will establish an agreement with the New Jersey Department of Agriculture to build a 4,000 square foot cold storage facility to control and expand their distribution channels. RHB Farms will acquire cold storage and a storage facility to grow and diversify their operations and distribution. RHB Farms presently is limited to immediate fresh packed berries with two distributors who come daily. With the storage and pre-cooler/cold storage, they will be able to control and expand their distribution channels. RHB Farms will then have a complete infrastructure to pack, store, and ship for other farmers including expanded products other than berries.</t>
  </si>
  <si>
    <t>Sweet Amalia Oyster Farm, a woman owned oyster farm located in Cape May County, New Jersey, will establish an agreement with the New Jersey Department of Agriculture to purchase processing, packaging, and distribution equipment. The Farm is a certified shellfish shipper, and self- distribute their own farm-raised oysters and those from partnering farm, BirdieBel Bivalves, as Sweet Amalia brand oysters directly distributors and middle-of-supply-chain organizations. Through this grant, they plan to purchase two refrigerated vans to expand their delivery fleet, an energy efficient cold storage walk-in box to increase product holding capacity, a tumbler sorter with conveyor to more efficiently size and select market oysters, two commercial grade power washers enabling dual system polishing of market oysters, and a sophisticated BleTrace tagging, labeling, and printing tracking system. With this additional infrastructure, Sweet Amalia Oyster Farm will be able to provide assistance in distributing products for additional small farms with a focus of assisting new farms in getting their brands established. They anticipate distributing oysters, clams, and scallops produced by Stone Harbor Oyster, LLC whose product will come to market beginning in 2025. The proposed infrastructure investments will increase product access to consumers and be transformative for the farm, creating more diversified and stronger markets; enhancing the growth, profitability, and sustainability of their business.</t>
  </si>
  <si>
    <t>The Stillwater Farm Stop, owned by the Middleville Group LLC, will establish an agreement with the New Jersey Department of Agriculture to rejuvenate northern NJ's â€œthe farm stopâ€ market and distribution hub and incubator kitchen. To accomplish this, they will purchase coolers and freezers for back-of-house and kitchen spaces so that goods can be safely stored and sold; purchase processing equipment so that producers can safely and hygienically make their goods; and purchase an eco-friendly distribution vehicle. The farm stop will be a fully staffed year-round facility, and farmers will receive 70% of marketplace sales. This model has been pioneered by the Argus Farm Stop, which has returned $25 million to local farms since 2014. Importantly, all goods sold will be accessible to economically marginalized groups through the acceptance of SNAP/EBT. The incubator kitchen, moreover, will increase local capacity for value-add production of goods like relishes, sauces, soups, and cut fruits and vegetables. Producers will be able to sell their goods in the farm stop or elsewhere, and the incubator kitchen will also utilize excess farm goods when possible (thus reducing food waste). Together, the farm stop and incubator kitchen will provide new, minority, veteran, and experienced local producers with a new sales channel, centralized distribution (including CSAs), off-farm storage, and space for value-add production.</t>
  </si>
  <si>
    <t>Tomasello Winery will establish an agreement with the New Jersey Department of Agriculture to construct a new agricultural-use pole barn totaling 4,800 square feet at its farm located in Hammonton, New Jersey. The new building will expand Tomasello's capacity for processing, storing, and distributing of its locally estate-grown wines, grown in the Outer Coastal Plain and made with local farm products. The new construction will also support our growing production volume, as well as the development of new product lines.</t>
  </si>
  <si>
    <t>Vaccarella Farms LLC, a South Jersey farm that has been growing and packing blueberries since 1957, will establish an agreement with the New Jersey Department of Agriculture to implement new cold-storage infrastructure on their farm. The purpose of this project is to provide additional cold-storage capacity for local agricultural products sourced from Vaccarella Farms and from at least 15 additional local producers. Without the ability to have cold storage on-farm, blueberries have a shelf life of about 1 week. The additional cold storage equipment will allow Vaccarella Farms to safely store product for 2 weeks or more, increasing the amount of New Jersey blueberries stored by 11 million pounds during harvest season. This investment will greatly decrease the waste currently being produced by spoiled goods, providing an opportunity for other growers to store their products in our facility and reach 6 new-market-outlets as a result of increased shelf-life.</t>
  </si>
  <si>
    <t>New Mexico Ferments will establish an agreement with the New Mexico Department of Agriculture to expand capacity for processing and distributing its value-added beverages. The company will purchase beverage blending equipment to produce kombucha and other drinks infused with herbs and fruits grown on its family farm in Peralta, NM. New Mexico Ferments will also acquire a refrigerated delivery van that will allow it to ensure food safety and quality as it aggregates ingredients from other farms and makes deliveries to retail markets. This equipment will benefit New Mexico Ferments and several local agricultural producers, food hubs, distribution partners, and food processors.</t>
  </si>
  <si>
    <t>Corrales Classic Farms will establish an agreement with the New Mexico Department of Agriculture to expand its grain and produce processing capacity. By acquiring a lye scalder, a commercial dehydrator, grain mills, and shellers, the farm will create value-added productsâ€”including hominy, masa, shelled pecans, and dehydrated herbs. These products will increase the farmâ€™s sales through local farmers markets, community-supported agriculture (CSA) shares, direct shipping, and stores across New Mexico.</t>
  </si>
  <si>
    <t>La Granada Farms will establish an agreement with the New Mexico Department of Agriculture to expand its pomegranate processing capacity in Sierra County. The farm will acquire pumps, crushers, and a pneumatic press to vertically integrate its pomegranate processing operation and support other local growers with much-needed access to machinery for processing their own fruit. This project will enable La Granada Farms and its farm partners to increase production and sales of pomegranate juice and other products to wineries, farmers markets, and other local outlets.</t>
  </si>
  <si>
    <t>B Street Market will establish an agreement with the New Mexico Department of Agriculture to purchase processing and transportation equipment for locally grown fruits and vegetables. Acquiring a new convection oven, mixer, freeze-drying equipment, and refrigeration units will enable the business to extend the seasonal availability of healthy produce with products like frozen winter squash puree, frozen green chile sauceâ€”and its specialty zucchini, apple, and carrot muffin. B Street Market will also purchase a refrigerated trailer to support collection and distribution of value-added food products to other retail markets across the state. The investment will ultimately increase revenue for the marketâ€™s farm operation along with that of at least twelve other local growers.</t>
  </si>
  <si>
    <t>Bluefly Farms, LLC will establish an agreement with the New Mexico Department of Agriculture to upgrade its fruit processing facility. The addition of equipment for pressing apples, pears, and stone fruit will allow the business to produce more value-added products like shelf-stable apple cider, hard cider, and apple cider vinegar. These new value-added products will expand market opportunities and increase revenue for Bluefly Farmsâ€™ orchards along with that of twelve other local fruit growers in the region.</t>
  </si>
  <si>
    <t>The Santa Fe Farmers' Market (SFFM) will establish an agreement with the New Mexico Department of Agriculture to expand distribution of fresh, local food to institutional health care and service providers. The project will fund the purchase of a refrigerated van to support the aggregation and transportation of fresh fruit, vegetables, eggs, nuts, and value-added products. The program creates new markets for Santa Fe Farmers' Market member farmers, who are located in 15 Northern New Mexico counties, while addressing the need for a safer and more efficient means of handling perishable products.</t>
  </si>
  <si>
    <t>The Santa Fe Farmers' Market Institute will establish an agreement with the New Mexico Department of Agriculture to provide refrigerated food aggregation and distribution for at least ten small-scale producers in the region. By purchasing and deploying four mobile CoolBot trailer units, the organization will help maintain food quality and safety for New Mexico grown fruits and vegetables. This investment will enable farmers to sell more fresh produce into institutional markets like local childcare centers, schools, senior centers, and food banks.</t>
  </si>
  <si>
    <t>Chavez Farms will establish an agreement with New Mexico Department of Agriculture to develop value-added products with unsold produce. Chavez Farms will acquire specialized equipment, including walk-in freezers, a walk-in cooler, dehydrator, chile roaster, and oven, to process unsold or "ugly" produce into 20 new products. This agreement strengthens Chavez Farmsâ€™ ability to serve more communities and supports five other local farmers in scaling their operations.</t>
  </si>
  <si>
    <t>La Mesa Farms will establish an agreement with the New Mexico Department of Agriculture to upgrade its mobile kitchen and processing equipment to process heritage apples and blue corn into value-added products. This equipment will enable La Mesa to produce apple cider, freeze-dried apple slices, blue corn atole, posole, masa, and other new products. With this upgraded equipment, La Mesa Farms plans to expand into five regional markets.</t>
  </si>
  <si>
    <t>Silverleaf Family Farms, LLC will establish an agreement with the New Mexico Department of Agriculture to purchase a new refrigerated delivery vehicle. The new transportation capacity will enable the farm to safely distribute its lettuce and other produce to public schools, senior centers, local food co-ops, and food banks across the state. Silverleaf will also utilize the vehicle to aggregate and transport produce from other farm partners, which will be sold at the retail store that Silverleaf owns and operates.</t>
  </si>
  <si>
    <t>New Mexico Harvest (NMH) will establish an agreement with the New Mexico Department of Agriculture to purchase new produce processing equipment. Acquiring a new combination oven, steamer, dehydrator, blast chiller, and other equipment will allow NMH to more efficiently create new value-added products in its commercial kitchen and to expand the volume and variety of fruits and vegetables it purchases from local growers. NMH expects to sell sliced vegetables, soups, and sauces to at least three new wholesale and retail markets statewide.</t>
  </si>
  <si>
    <t>The National Center for Frontier Communities will establish an agreement with the New Mexico Department of Agriculture to significantly boost cold storage capacity for its Frontier Food Hub (FFH) by purchasing and deploying two mobile cold storage units. This equipment will support a more robust distribution network for produce, fruits, and other locally grown products within the remote region of Southwest New Mexico. By expanding the local supply chain, FFH will broaden the market for local growers by supplying farm to patient, farm to school, farm to senior home, and senior box programs.</t>
  </si>
  <si>
    <t>Backyard Farms LLC will establish an agreement with the New Mexico Department of Agriculture to expand its freeze-drying capacity through construction and equipment purchases. This equipment will allow small and mid-sized farmers across New Mexico to transform aesthetically imperfect produce into value-added foods with high nutritional value and a 25-year shelf life. This project will enable more growers to increase profitability and expand markets, including programs such as NM Grown and regional farm to food bank programs.</t>
  </si>
  <si>
    <t>The Indian Pueblo Cultural Center (IPCC) will establish an agreement with the New Mexico Department of Agriculture to support the processing, aggregation, and distribution of locally sourced agricultural products. The project will support the construction of cold storage for the Entrepreneur Complex initiative, so IPCC can distribute fresh and frozen produce as well as baked goods sourced from New Mexico producers. The facility will address critical gaps in the regional food supply chain, ensuring that local farmers and producers can preserve their products, meet regulatory requirements, and access new markets.</t>
  </si>
  <si>
    <t>El Calvario United Methodist Church (UMC) will enter into an agreement with the New Mexico Department of Agriculture to expand and modernize their commercial kitchen incubator for food entrepreneurs. The expanded kitchen space and updated equipment will increase the value-added production opportunities for at least five local farmers and processors. This project will enable the develop of value-added products including nut flour, confections, freeze-dried vegetables, and fruit chips that enables UMC to expand distribution to school districts, local retailers, and other wholesale markets.</t>
  </si>
  <si>
    <t>Desert Verde Farm, LLC (DVF) will establish an agreement with the New Mexico Department of Agriculture to convert space within its existing indoor aquaponics farm into a food processing facility.  With this facility, DVF will process new value-added products including chopped salad mixes, herb pesto, freeze-dried herbs, and vacuum-packed fresh and smoked tilapia fish filets. This project will enhance market opportunities for DVF and other New Mexico farmers by creating new market relationships including restaurants and supermarkets.</t>
  </si>
  <si>
    <t>The Rio Grande Community Development Corporation (RGCDC) will establish an agreement with the New Mexico Department of Agriculture to support value-added food processing capacity in RGCDCâ€™s Food Business Incubator in purchasing specialized processing equipment for fruits and vegetablesâ€”such as electric kettles, an industrial jar filler, and food safety equipment for acidified foods. This investment will support necessary infrastructure to increase nutritious, local, value-added food production and create new markets for New Mexico agricultural producers.</t>
  </si>
  <si>
    <t>Statewide Products Co., Inc. will establish an agreement with the New Mexico Department of Agriculture to enable Statewide Products Co. to purchase three delivery vehicles and obtain specialized software to improve aggregation of products from New Mexico small- and mid-size producers. This equipment will introduce new items such as salsa, green and red chiles, and jams, into ten new markets including in select rural areas.</t>
  </si>
  <si>
    <t>As a long-time community partner and member of the Las Vegas and Nevada business communities, Anderson Dairy will enter into an agreement with the Nevada Department of Agriculture to increase capacity and processing improvements of Nevada dairy. These capacity improvements will provide increased middle supply chain logistic support to regional milk producers and farmers who need stable processing capacity to ensure uninterrupted movement of critical dairy commodities and seed/feed infrastructure within in the food supply chain. _x000D_
Processing milk is a complex and regulatory heavy endeavor that requires strict attention and specialized equipment to maintain food safety. Additionally, the ability to receive and store a large volume of milk, process it, and clean all of the associated equipment is critical to farmers milk producers who rely upon the middle supply chain processors who both package and distribute this critical commodity. As such, Anderson Dairy is seeking to improve existing capacity for milk storage, processing and distribution, by upgrading existing processing plant infrastructure. _x000D_
By employing RFSI, Anderson Dairy will continue to be positioned to support this essential mid-supply chain capacity, mitigating potential disruptions in the raw milk product supply chain and ag-support industry, and ensure that essential dairy products can be provided to families in need. These improvements will be completed by April of 2027.</t>
  </si>
  <si>
    <t>Kerr Farms of Las Vegas will enter into an agreement with the Nevada Department of Agriculture to expand operations in Southern Nevada, improving its processing and storage capabilities of Nevada fruit. The goal is to build a comprehensive and efficient processing and storage facility that will enable Kerr Farms to streamline production, reduce their carbon footprint, and improve the work environment. Through RFSI Infrastructure Grant funding, Kerr Farms acquire a mobile processing facility, cold storage, and an equipment transportation trailer that will help reduce waste and prevent spoilage caused by the current field packing practices.</t>
  </si>
  <si>
    <t>Pope Family Farm LLC, a small farm and aggregation business, will enter into an agreement with the Nevada Department of Agriculture to increase processing and the aggregation of local and regionally produced agriculture products. Through RFSI funding, Pope Family Farms will purchase a refrigerated van to make the aggregation and distribution of local produce more efficient and cost effective. They will also acquire processing equipment that will increase production, processing, and help create marketable value-added products, such as vinaigrette's. The middle-of-the-supply-chain activities conducted include the aggregation from local and regional farms and small-batch producers to distribute to local grocery stores in Mesquite, NV; as well as the processing of specialty crops (basil and herbs grown by Ika Greens, dba of Pope Family Farms) into vinaigrettes for wholesale markets._x000D_
The goal of this project is to increase supply chain activities and expand the aggregation capabilities to collect produce/products from around Nevada and surrounding states.  The equipment listed in this grant will also be available to other food entrepreneurs to use in the "shared-use" kitchen at Ika Greens.</t>
  </si>
  <si>
    <t>Hamburger Family Farms LLC will enter into an agreement with the Nevada Department of Agriculture to aquire processing and packaging equipment for honey and value added products. With the purchase of this procesing equipment (auger, honey keg, spinner, wax melter, creamer and stick filler) Hamburger Family Farms will eastablish the only honey processing facility in Silver Springs.  This processing facility will be used by the smaller local beekeepers in the area who currently travel long distances to get their honey processed which limits the amount of product getting to the market.</t>
  </si>
  <si>
    <t>Blue Lizard Farm will enter into an agreement with the Nevada Department of Agriculture to purchase moderized produce cleaning, packing, and cold storage equipment.  They currently grow a wide range of leafy greens, root crops, summer and winter squash, melons, and grapes that they sell to Home Feed Nevada program, local residents in our area, and working with other Southern Nevada producers to strengthen distribution networks. With this equipment purchase, Blue Lizard Farm will have larger processing capacity, that is GAP compliant, which will allow for an increase in overall production and greater food safety for the public. They will partner with other local producers who want to clean and pack their own produce for market. This production increase will benefit market outlets and other buyers through more predictable and reliable availability.</t>
  </si>
  <si>
    <t xml:space="preserve">Rooted Farm, a family-run operation specializing in culinary mushrooms and heirloom crops, will enter into an agreement with the Nevada Department of Agriculture to acquire advanced processing and distribution equipment. Rooted Farm produces unique value-added products, including mushroom meatballs and sausages, which are new to both local and national markets. By developing these products, we aim to expand our offerings, production schedule, and market reach. This will allow us to scale up production, meet market demands, and strengthen our role in the local food system. It will also pave the way for future innovations and growth, supporting the expansion of our production capabilities and contributing to a more resilient agricultural supply chain._x000D_
</t>
  </si>
  <si>
    <t>Brooklyn Packers will establish an agreement with the New York State Department of Agriculture and Markets and the Farm and Food Growth Fund to strengthen connections between Hudson Valley growers and market demand in New York City. In partnership with the Chester Agricultural Center, the project will invest in facility upgrades at two produce aggregation hubs in Hudson Valley and Brooklyn, NY and processing, packing, cold storage, and distribution equipment. The strategically located facilities will help 30 New York State small-scale producers access more community meal programs, institutions, and retail channels that are in need of fresh, locally grown produce across New York City.</t>
  </si>
  <si>
    <t>Peter &amp; Hanna Martens Farm will establish an agreement with the New York State Department of Agriculture and Markets and the Farm and Food Growth Fund to construct a new storage and packaging facility for USDA Certified Organic dry beans and grains. The construction of a climate-controlled warehouse and expansion of the farmâ€™s bulk grain storage will support quality control improvements, including the installation of grain cleaning and packaging equipment for products like chickpeas, adzuki beans, golden flax, and pearled barley. The infrastructure improvements are expected to support an increase in contracted acreage of at least 50% with New York State farmers over the next five years, opening a market channel to regional distributors and institutions.</t>
  </si>
  <si>
    <t>Hunter &amp; Hilsberg will establish an agreement with the New York State Department of Agriculture and Markets and the Farm and Food Growth Fund to expand its production of fruit preserves. Cold storage and specialty automated processing and packing equipment will enable the company to add new shelf-stable, low-sugar lines of fruit spreads. This will enable Hunter &amp; Hilsberg to increase its purchase of New York State grown specialty crops, including apples, berries, tomatoes, and stone fruits, such as cherries. With added production capacity, Hunter &amp; Hilsberg can expand into new markets and supply public and private institutions, retailers, and food distribution organizations.</t>
  </si>
  <si>
    <t>Cahoon Farms Inc. will establish an agreement with the New York State Department of Agriculture and Markets and the Farm and Food Growth Fund to install processing and packing equipment to produce locally sourced applesauce cups. This investment will enable processing of an additional 50 million pounds of raw apples annually. The increased production will benefit at least 77 New York State orchards, create new job opportunities, and expand Calhoon Farmsâ€™ access to new schools, hospitals, and other institutional markets.</t>
  </si>
  <si>
    <t>Providence Farm Collective Corp (PFC) will establish an agreement with the New York State Department of Agriculture and Markets and the Farm and Food Growth Fund to install modern cold storage and palletized dry storage. In optimizing warehouse space and enhancing food safety practices, PFC will increase produce shelf-life and quality, reduce food loss, and triple sales â€“ helping 40 small-scale specialty crop producers increase revenue through at least six new wholesale and institutional markets in western New York.</t>
  </si>
  <si>
    <t>Essex Food Hub (EFH) will establish an agreement with the New York State Department of Agriculture and Markets and the Farm and Food Growth Fund to renovate its warehouse and processing facility and expand its distribution fleet. EFH will outfit a commercial kitchen, install new dry, cold, and frozen storage, build a fermentation room, and acquire two refrigerated box trucksâ€”increasing its aggregation and distribution capacity by 40 percent. The project will benefit more than 70 local small farms, enable new partnerships with other regional distributors, and expand sales of value-added products like sauerkraut and low-sugar granola to wholesale and institutional market opportunities across the Eastern Corridor of New York.</t>
  </si>
  <si>
    <t>The Glynwood Center for Regional Food and Farming will establish an agreement with the New York State Department of Agriculture and Markets and the Farm and Food Growth Fund to renovate several existing structures into the â€œGranary at Glynwood.â€ The new facility will provide critical aggregation, storage, co-packing, and distribution services for entry-level, small-scale, Certified Organic grain producersâ€”distributing grain from at least 44 regional organic farms to 30 markets including bakers, chefs, and other buyers.</t>
  </si>
  <si>
    <t>New Moon Farmstead, LLC will establish an agreement with the New York State Department of Agriculture and Markets and the Farm and Food Growth Fund to update their existing facilities to add a centralized storage and distribution hub and shared-use kitchen in Central New York. The farm will process a wider variety of value-added products, like pickled vegetables, dehydrated fruit leather, and baked goods in the new shared processing kitchen spaceâ€”supporting increased revenue generation for local farmers through at least 15 new wholesale accounts and institutional buyers.</t>
  </si>
  <si>
    <t>Livingston Manor School District will establish an agreement with the New York State Department of Agriculture and Markets and the Farm and Food Growth Fund to expand its bread production. With new convection ovens and other bakery equipment, the school district will be able to source more local flour and other ingredients to produce bread products for school meals. Livingston Manor School District plans to bake bread for distribution to other school districts across Sullivan County as well, advancing a State goal of procuring at least 30% of school food from New York farmers. The collective increase in demand will make local flour more competitive in the region, lowering costs for the schools and increasing profits for producers.</t>
  </si>
  <si>
    <t>Catskills Agrarian Alliance (CAA) will establish an agreement with the New York State Department of Agriculture and Markets and the Farm and Food Growth Fund to build a barn structure that will serve as a multi-use  warehouse in the Western Catskills. This facility will feature a storage space, wash/pack station, and commercial kitchen in service of at least 28 partner farms, including sixteen from Otsego County, ten from Schoharie County, and two from Greene County. The project will result in increased revenue and expanded market opportunities with school districts and community food distributors across New York State.</t>
  </si>
  <si>
    <t>West Robbins Oyster Company (WROC), LLC will establish an agreement with the New York State Department of Agriculture and Markets and the Farm and Food Growth Fund to construct a new 2,000 square-foot shellfish processing and storage facility on Long Island. The project will allow post-harvest grading, aggregating, and processing of farm-raised oysters, clams, scallops, and organic vegetables by five beginning farmers. WROCâ€™s expanded processing and production capacity will increase the availability of new value-added, shelf-stable products such as frozen breaded shellfish and shellfish chowders for distribution to wholesale, retail, and institutional markets.</t>
  </si>
  <si>
    <t>Farmers Cone Creamery will establish an agreement with the New York State Department of Agriculture and Markets and the Farm and Food Growth Fund to enhance cold storage and processing equipment as well as upgrade its electrical, water, and septic systems. This work will enable at least six dairy farmers to increase distribution throughout New Yorkâ€™s Upper Hudson, Hudson Valley, Adirondack, and Capital regions.</t>
  </si>
  <si>
    <t>Wildkale.com Inc. will establish an agreement with the New York State Department of Agriculture and Markets and the Farm and Food Growth Fund to install infrastructure for developing new product lines that utilize New York State grains, beans, cheese, and produce. The business will partner with local manufacturers to install new equipment to produce muffins, empanadas, burritos, and other value-added products with over 51% of ingredients sourced from New York producers. Infrastructure improvements will also enhance Wildkale.com's capacity to conduct laboratory pathogen and allergen testing, product and package testing, shelf-life testing, labeling compliance, and recall plans. The project will support at least ten New York State farms and provide healthy food options to school children across the state.</t>
  </si>
  <si>
    <t>Klein's Kill Fruit Farms (KKFF) will establish an agreement with the New York State Department of Agriculture and Markets and the Farm and Food Growth Fund to construct a cold storage and modern packing house in the Hudson Valley. The new facility will substantially increase KKFF's capacity to store fresh apples and other produce for extended periods, minimizing post-harvest loss and ensuring a more consistent supply of high-quality, locally grown fruits and vegetables throughout the year. This project will result in greater economic opportunities for at least three local orchards to supply retail and wholesale markets.</t>
  </si>
  <si>
    <t>Garelick Farms, NY (GFNY) will establish an agreement with the New York State Department of Agriculture and Markets and the Farm and Food Growth Fund to add a chocolate milk processing line to its existing facility. The project will include the purchase and installation of a packing machine, equipment for chocolate/flavored milk processing, conveyors, and other packaging equipment. GFNY and its 900 New York State dairy farmer partners will be able to utilize this expanded processing capacity to facilitate more NYS Grown &amp; Certified milk sales to 21 New York school districts and other institutions.</t>
  </si>
  <si>
    <t>Headwater Food, Inc. will establish an agreement with the New York State Department of Agriculture and Markets and the Farm and Food Growth Fund to outfit a new 20,000 square foot food hub facility. This larger warehouse space, which includes more functional loading bays and climate-controlled storage, will replace Headwater Foodâ€™s previous facility to better serve more than 230 New York dairy farms and produce growers. With specialty equipment and advanced inventory management technology, the new facility will enable Headwater to cost-effectively aggregate more products while creating greater market access to 612 institutional customers.</t>
  </si>
  <si>
    <t>R&amp;R Produce will establish an agreement with the New York State Department of Agriculture and Markets and the Farm and Food Growth Fund to build a state-of-the-art wash and pack facility. By renovating an existing barn, expanding cold storage, and installing efficient wash/pack lines, the project will double R&amp;R Produce's capacity to serve as a regional food hub for the aggregation, processing, and distribution of fresh fruit and vegetables from Orange County farmers. These upgrades support R&amp;R Produceâ€™s collaboration with at least seven small farm partners to expand to new wholesale and institutional markets across New York State.</t>
  </si>
  <si>
    <t>Buttermilk Bean, LLC will establish an agreement with the New York State Department of Agriculture and Markets and the Farm and Food Growth Fund to expand dry bean and other staple crop cleaning and storage in the Finger Lakes region. The project will construct a new 50 x 70 foot uninsulated facility with sorting, drying, and bagging equipment for shared use by at least 15 small- and medium-scale organic farmers in the region. Buttermilk Bean anticipates a five-fold increase in new market opportunities with retailers and regional distributors for dry beans and popcorn products.</t>
  </si>
  <si>
    <t>Kaye Ranch will establish an agreement with the New York State Department of Agriculture and Markets and the Farm and Food Growth Fund to enhance food processing, storage, aggregation, and distribution in Dutchess County. This collaborative project includes constructing two connected processing facilities with climate-controlled storage and wash and pack equipment, as well as a commercial kitchen to help meet critical supply chain needs for at least 15 local farms. Kaye Ranch will create new jobs, produce over 25 new value-added products, and increase market opportunities with regional distributors, school districts, restaurants, community food access organizations, and other wholesale buyers.</t>
  </si>
  <si>
    <t>Deep Fork Foods (DFF) will establish an agreement with Oklahoma Department of Agriculture, Food and Forestry to construct a warehouse and processing facility for the production, storage and distribution of 168 new value-added food products. With this facility, DFF will work with local growers to source and introduce new products to the market and increase demand for locally sourced food. DFF warehouse and processing facility will provide value-added processing, aggregation, and distribution services benefitting a minimum of seven local companies.</t>
  </si>
  <si>
    <t>Miller Pecan Company, LLC will establish an agreement with the Oklahoma Department of Agriculture, Food and Forestry to expand its processing and cold storage facility for local pecan products. As one of the only regional aggregators that cleans, shells, and markets native pecans for Oklahoma growers, Miller Pecan Company will provide expanded processing and market opportunities for growers in fifteen counties. This expansion will increase market access for more than 150 pecan growers and increase the local food supply of pecan products to at least 40 regional retail markets.</t>
  </si>
  <si>
    <t>OKC Food Hub will establish an agreement with the Oklahoma Department of Agriculture, Food and Forestry to expand capacity of aggregation, storage, and distribution services with the purchase of a refrigerated delivery vehicle, cold storage, and forklifts. With this expansion, OKC Food Hub will work with 15 to 20 local growers to source, aggregate, and introduce produce to new markets, creating new revenue streams. This project will provide critical supply chain infrastructure and coordination that is currently absent in the area.</t>
  </si>
  <si>
    <t>Vinyard Fruit and Vegetable Company, LLC will establish an agreement with Oklahoma Department of Agriculture, Food and Forestry to expand capacity of food manufacturing, storage, and distribution and to modernize its fresh produce facility infrastructure. Activities to enhance operations include constructing a new warehouse racking system and purchasing equipment, such as a bucket scale, conveyor, and pallet wrapper. Vineyard Fruit and Vegetable Company, LLC anticipates increasing produce purchases from multiple local producers in the south-central region and to create new value-added product lines.</t>
  </si>
  <si>
    <t>Urban Agrarian will establish an agreement with the Oklahoma Department of Agriculture, Food and Forestry to enhance aggregation, distribution, and processing capacity for local fruits, vegetables, nuts, dairy, and value-added products. This project will support purchasing equipment, such as a walk-in freezer, refrigerated truck, and blast freezer, as well as installation of a roll-up door to improve distribution efficiency at the food hub. Urban Agrarian anticipates creating new market opportunities, increasing food purchasing with 15 local growers, and building new partnerships with additional local growers and wholesale buyers.</t>
  </si>
  <si>
    <t>Matador Foods LLC will establish an agreement with the Oklahoma Department of Agriculture, Food and Forestry to expand production and cold storage capacity by purchasing new processing and cold storage equipment. This equipment will support local growers to source and introduce new value-added products to the market. The increase in cold storage capacity will increase purchasing of products including cheese, beans, and peppers sourced from regional producers.</t>
  </si>
  <si>
    <t>Food On The Move (FOTM) will establish an agreement with the Oklahoma Department of Agriculture, Food and Forestry to construct a new aggregation and distribution facility for local produce, dairy, pecans, and other value-added products. This project will provide a centralized distribution point in the Tulsa, Oklahoma area, linking local farmers to independent grocers and new markets. Oklahoma producers will benefit from streamlined aggregation, processing, storage, and distribution services. As a result, FOTM will enhance market opportunities for local farmers.</t>
  </si>
  <si>
    <t>OKC Food Hub will establish an agreement with the Oklahoma Department of Agriculture, Food and Forestry to expand capacity of aggregation, storage, and distribution services for Oklahoma fruit and vegetable producers. This project will increase storage at an existing facility and purchase grain processing equipment for products including peas, barley, sesame, spelt, and multiple varieties of wheat and rye. The OKC Food Hub will work with local growers to source, aggregate, and introduce produce to new markets, benefitting at least 15 Oklahoma producers.</t>
  </si>
  <si>
    <t>Great Buffalo Pecan Farm, LLC (GBPF) will establish an agreement with the Oklahoma Department of Agriculture, Food and Forestry to expand processing and storage capacity for in-shell pecans in Northeastern Oklahoma. This project will construct a pole barn with dry storage and purchase pecan cleaning equipment directly benefiting a minimum of three local orchards and providing enhanced market opportunities during the holiday market demand period.</t>
  </si>
  <si>
    <t>Heart T Farms LLC (HTF) of Roff, Oklahoma will establish an agreement with the Oklahoma Department of Agriculture, Food and Forestry to enhance storage and processing capacity of local honey. By purchasing commercial honey processing equipment, processing services for local beekeepers will be expanded and aims to benefit 20 local producers.</t>
  </si>
  <si>
    <t>Willow Creek Farms Pantry, LLC will establish an agreement with the Oklahoma Department of Agriculture, Food and Forestry to purchase equipment for a gluten-free grain cleaning, flour milling, and packaging facility for sorghum, corn, oats, millet, teff, and other naturally gluten-free grains. Willow Creek Farms Pantry, LLC will provide a new value-added market outlet for Oklahoma-grown, food grade grain sorghum â€“ enhancing market opportunities for at least two local farmers as well as food manufacturers and retailers.</t>
  </si>
  <si>
    <t>Avery Acres Farm will establish an agreement with the Oklahoma Department of Agriculture, Food and Forestry to expand distribution and value-added production of local fruits and vegetables. This project will purchase equipment including fermenters, refrigeration, and commercial slicers to create value-added productsâ€”supporting four additional local producers with access to enhanced market opportunities.</t>
  </si>
  <si>
    <t>Stone Sisters Manufacturing will establish an agreement with the Oklahoma Department of Agriculture, Food and Forestry to expand capacity for value-added food production and co-packing services. The purchase of equipment, including a mixer, grater, and freezer, will increase the production of certified organic specialty grain crusts and cheese pizzas. Additionally, Stone Sisters Manufacturing will enter new co-packing contracts for mixing and packaging dry herb blends for local producers and plans to enter 66 new markets within 24 Oklahoma counties.</t>
  </si>
  <si>
    <t>Rustic Acres Farm will establish an agreement with the Oklahoma Department of Agriculture, Food and Forestry to expand produce storage and processing capacity. This project will purchase equipment including a sheller, roaster, and refrigeration to create value-added products with local fruits and vegetables â€“enabling access to new channels and enhanced market opportunities that also benefit other local farmers.</t>
  </si>
  <si>
    <t>Hochatown Distilling Company (HDC) will establish an agreement with the Oklahoma Department of Agriculture, Food and Forestry to expand distilled spirit production. Pot still equipment will increase production and bring two new value-added distilled spirit products to market. With this addition, the manufacturing and warehousing facility will provide expanded value-added processing, manufacturing, and distribution services that benefit local grain producers.</t>
  </si>
  <si>
    <t>Overturf Farms will establish an agreement with Oklahoma Department of Agriculture, Food and Forestry to expand pecan processing in Southeastern Oklahoma. This project will develop a kitchen, cracking, bagging, and labeling infrastructure within an existing building. As a result, Overturf Farms will add three more native pecan markets avenues through value-added candied native pecans, raw pecan processing, and online sales.</t>
  </si>
  <si>
    <t>AmNiRe, LLC (A + H Urban Farm), will establish an agreement with the Oklahoma Department of Agriculture, Food and Forestry to purchase post-harvest equipment including a freezer, climate-controlled trailer, and freeze-dryer to increase the efficiency of processing and distributing local produce. New value-added products from using this equipment will enter 12 new markets, including those of rural tribes and schools across Oklahoma.</t>
  </si>
  <si>
    <t>Pecan Creek Winery (PCW) will establish an agreement with the Oklahoma Department of Agriculture, Food and Forestry to expand production of sparkling wine and seltzers. With new equipment including an ozone system and a beverage canning line, this will drive increased purchasing of local apples, pears, and honey, benefitting local producers. Additionally, PCW will expand co-packing services with other local wineries, creating enhanced market opportunities.</t>
  </si>
  <si>
    <t>Ralphâ€™s Ranch will establish an agreement with the Oklahoma Department of Agriculture, Food and Forestry to enhance processing and distribution capacity of local specialty crops such as leafy greens, lettuces, tomatoes, and onions. With the purchase of a refrigerated truck and equipment for an automated washing, packing, and cold storage facility, Ralphâ€™s Ranch will access new market outlets, increase delivery frequency, and bring new products to Oklahoma City markets.</t>
  </si>
  <si>
    <t>Spotted Cow Packaging will establish an agreement with the Oklahoma Department of Agriculture, Food and Forestry to purchase equipment including a freezer, labeling machine, and freeze drier to develop new value-added local fruit and vegetable products. Spotted Cow Packaging will increase ingredient purchases with local growers to introduce new produce to the market and help drive access to more market channels.</t>
  </si>
  <si>
    <t>Kize Concepts will establish an agreement with the Oklahoma Department of Agriculture, Food and Forestry to expand processing capacity and improve operational efficiency in purchasing robotic packaging equipment for local peanut, almond, oat, and other value-added nut and grain products. KiZe Concepts will work with local growers to source higher volumes of raw ingredients and increase distribution to new markets.</t>
  </si>
  <si>
    <t>Bohemia Food Hub will establish an agreement with the Oregon Department of Agriculture to construct a new building with loading dock to expand their storage capacity. This two-story free-standing building will allow them to increase their overall refrigerated, frozen, and dry storage capacity and improve access for suppliers and distributors.  By moving their current storage out of the shared-use kitchen space, this will allow them to expand their processing space and therefore increase opportunities for local producers. The impacts of this project will support a several local farmers and producers, restaurants, farmer markets and wholesalers.</t>
  </si>
  <si>
    <t>Fry Family Farm will establish an agreement with the Oregon Department of Agriculture to create a designated organic dehulling, milling, storage and packaging facility.  This milling facility will process wheat, barley, spelt, einkorn, corn and other grains. This effort will expand the regionâ€™s ability to dehull, mill, sift, package, and create value added products to meet the growing demand in our area. The Fry Family Farm Milling Project currently partners with 30 grain farmers and once expansion is complete, they have commitments from local bakeries, online farm retail stores, schools and other markets to purchase their grain and flour.</t>
  </si>
  <si>
    <t>Manitou LLC will establish an agreement with the Oregon Department of Agriculture to construct a produce processing and aggregation facility for regional and culturally relevant foods serving the Confederated Tribes of Warm Springs (CTWS) communities. This project will strengthen CTWSâ€™s regional food system by improving processing operations of their new and expanding farm. This project will allow small and beginning farmers the opportunity to process their produce, eliminating waste, and increase community access to locally grown foods in the Warm Springs area.</t>
  </si>
  <si>
    <t>Mora Mora Farm will establish an agreement with the Oregon Department of Agriculture to enhance the farm's infrastructure through the construction of a modular processing facility and the addition of two storage facilities. This project will include the purchase of two 40â€™ shipping containers modified for crop-specific food storage and converting an existing shipping container into an on-site commercial kitchen space for value-added processing. These new facilities will improve not only existing food-safety practices for processing harvested produce, yet also will extend the profitability and resiliency of the produce during the winter months through the creation of value-added products.</t>
  </si>
  <si>
    <t>Mt. Hope Farms, LLC will establish an agreement with the Oregon Department of Agriculture to begin building a food processing facility in Molalla, Oregon. This facility will help expand capacity of on-farm processing and support market access for their farm and other small farms in the surrounding area. The funds from this grant will be used to purchase and build a 40â€™ x 60â€™ engineered pole building, pour a concrete floor with drainage, complete all electrical and plumbing, and install a septic system. This processing facility will extend the line of existing Oregon fruit value-added products beyond fruit spreads and offer access to a co-manufacturing facility well equipped for high acid food products, such as fruit jam, syrups, and pie fillings. In addition, Mt. Hope Farms, LLC will begin pressing farm grown high oleic sunflower crops into oil and safely bottle oil for retail sale, creating a new value-added product line and market opportunity for the farm.</t>
  </si>
  <si>
    <t>Cairnspring Mills will establish an agreement with the Oregon Department of Agriculture to construct a critical grain storage and milling facility in partnership with the Confederated Tribes of the Umatilla Indian Reservation (CTUIR). This project will preserve and build markets for the unique agricultural heritage of the region by increasing access and options for grain storage, processing, and distribution. Cairnspring Mills project will increase market access for more than 10 local farmers and producers.</t>
  </si>
  <si>
    <t>The Oregon State University (OSU) Food Science Department will establish an agreement with the Oregon Department of Agriculture to develop a processing facility to support small and medium food companies and agricultural producers seeking to add value to their products.  The grant will purchase and install a canning line, can steamer, freeze dryer equipment, electrical upgrades to support new processing equipment, increase storage and packaging options, and train producers on food safety procedures for market readiness.  This project will expand efficient processing of food and beverages such as kombucha, fruit-juice, soups, condiments, jams, plant-based products, and more.</t>
  </si>
  <si>
    <t>Sitting Bull Farms, LLC will establish an agreement with the Oregon Department of Agriculture to construct a shared certified kitchen along with dry, cold, and freezer storage space that will open new markets and increase the potential for value added products for regionally grown produce. This collaborative food hub will allow local producers in the Northeast Oregon, specifically Wallowa, Union, Baker, and Morrow counties to increase their processing options without the expensive overhead and have a greater market reach to sell direct to food hubs, local markets, wholesalers and other distributors. Expected outcomes include increased producer collaboration, value-added production, sales, project viability, and increased consumer consumption and purchasing of local/regional agricultural products.</t>
  </si>
  <si>
    <t>Baumanâ€™s Cider, in collaboration with the Oregon Department of Agriculture, will purchase a bottling machine to expand markets and enhance agricultural sustainability in rural Marion County, Oregon. Through the acquisition of this grant-funded equipment, the applicant will increase cider production, packaging capacity, safety, and diversify product offerings. The six new planned product lines include non-alcoholic options such as 'Loganberry Sparkling Cider,' which will leverage abundant agricultural resources unique to Oregon and develop value-added products to utilize locally sourced fruit and promote regional economic vitality. Expected outcomes include entry into new markets, including international expansion into Canada, the EU, and Asia; the capacity to co-pack products for other cidermakers; and economic growth for local farmers.</t>
  </si>
  <si>
    <t>Camas Country Mill LLC will partner with the Oregon Department of Agriculture to purchase bagging equipment to provide a safe and efficient process for employees and meet its customersâ€™ wholesale flour demand. Camas Country Mill will acquire a tape sewing system, upright bag conveyor, and grate magnets to increase its efficiency and capacity. The machine can fill up to 350 bags per hour, compared to Camas Country Millâ€™s current rate of 100 bags per hour. This would allow them to meet the growing demand for their flour products and reduce the waiting time for its customers. With this improvement their flour would pass through grate magnets to remove fine and tramp iron contaminants which ensures contaminant free product and compliance with food standards. With this equipment, Camas Country Mill would double its efficiency, and would be able to increase the quantity of grain from regional growers.</t>
  </si>
  <si>
    <t>Clatskanie Farmer Collective (CFC) will purchase food processing equipment for their flagship program, the Clatskanie Food Hub, which will increase resilience in the middle of the supply chain in the North Coast region. This equipment will provide additional economic opportunities for specialty crop and egg producers, capture and transform food waste into value-added products, and increase the number of licensed local egg handlers in Columbia County.</t>
  </si>
  <si>
    <t>Clastic Fruit LLC will establish an agreement with Oregon to fund the purchase of several pieces of equipment that will expand the fruit and vegetable processing, aggregation, and value-added production capacity for a group of small farms and producers in the Columbia River Gorge. This shared hub of equipment resources will empower regional growers and producers to add new income streams to their operations and to increase the diversity and stability of the regional supply chain. This project will have measurable results in the form of increased volume of fruit and vegetables processed, more producers using the machinery, and increased sales of value-added products made possible by the equipment requested. Over the course of the project period, the equipment will be acquired by Clastic Fruit LLC and installed in its permanent location in an on-site, ODA-licensed wine production facility and its associated commercial kitchen. After which it will be available to the group of producers who collaborated on this proposal and others in the region.</t>
  </si>
  <si>
    <t>Eleni Woldeyes, founder of Eleni's Kitchen, operates a women-owned Ethiopian packaged food business located in Washington County, Oregon. This project aims to enhance its Injera production capacity - a traditional Ethiopian flat bread - by transitioning from manual operations to an automated system to meet the growing demands of its wholesale partners while exploring new regional markets. Theautomated Injera baking machine, capable of producing 500 Injeras per hour, will revolutionize their output, increasing efficiency and reducing greenhouse emissions by switching from gas to electric power. Eleniâ€™s Kitchen will also procure an industrial-grade vacuum sealer to enhance product quality, increase shelf life and quadruple their sealing capacity. Additionally, a large walk-in freezer will be installed to accommodate increased storage needs. This expansion will support local and regional Teff growers, the key ingredient in Injera. The Teff milling companies, Eleniâ€™s Kitchen is sourcing from, collaborate with several Teff farmers in the region, who will in turn benefit from this project. The increased production capacity will not only help Eleniâ€™s Kitchen meet the rising demand from its current wholesale grocery partners and local school districts but also enable Eleniâ€™s Kitchen to significantly broaden our market search, improve accessibility to Injera for communities that may lack access to Ethiopian grocery stores and cater to native Ethiopians, East African migrants, and a broader consumer base.Â </t>
  </si>
  <si>
    <t>Groundswell Farm LLC will invest in material handling equipment to increase its aggregation and distribution capacity for the rural food hub it manages on Oregon's southern coast. Specifically, Groundswell Farm will purchase a Kubota MX6000 tractor and pallet forks with three-thousand-pound lift rating in order to be able to safely and efficiently handle pallet quantities of product. This increase in efficiency will allow Groundswell Farmâ€™s food hub to achieve improved economies of scale, directly benefiting the seven producers who currently provide product for distribution in Coos and Curry County. It will also benefit the employees of Groundswell Farm by creating a safer workplace with lower risk of injury. To complete the project, Groundswell will purchase the tractor and forks from Mid-Valley Tractor in Roseburg, Oregon, and have them delivered to our location in Langlois, Oregon.</t>
  </si>
  <si>
    <t>Garry and Lacey Hansen of Lady-Lane Farm are producers, processors, and distributors of All-Jersey pasteurized milk from their small herd in rural Mulino, Oregon. They will establish an agreement with the Oregon Department of Agriculture to replace their 2007 medium-duty refrigerated delivery truck to continue serving over 60 retail outlets across more than a dozen Oregon counties. The purchase of two newer trucks will, within six months of acquisition, allow them to better serve their customers, maintain milk quality and food safety standards, expand their wholesale distribution, replace at least one of their third-party distributors, and provide safer work conditions for their employees.</t>
  </si>
  <si>
    <t>Mill Fire Baking / Risible Bread is an agricultural processor. They currently are milling small quantities of grains and have a bakery which works to further community health and resilience, environmental stewardship, and economic opportunity. They do this by producing nutritious foodstuffs using regionally grown and milled grains. Their project requests funds to purchase a 40â€ stone mill and sifter as its central task. Acquisition and installation of this stone mill/ sifter would allow local grains to be milled into fresh flours with minimal transport, storage, and other ancillary costs. The project will provide local restaurants, food processors, and end consumers additional nutrient rich, fresh flours and cracked grains while also creating living wage jobs and training opportunities for local community members. Direct labeling of source farms on end products processed by the stone mill and sifter will afford increased visibility of local and regional farm producers to end consumers. Adequate space and appropriate power for the stone mill and sifter are in place, and an initial supply of regionally sourced grains is available. Additional partnerships with local farms and cooperatives will be further developed throughout the 2024 farm market season.</t>
  </si>
  <si>
    <t>Myrtle Creek Farm, LLC will establish an agreement with the Oregon Department of Agriculture to enhance their on-farm flour handling and packaging facility, aligning it with the capabilities of their new milling operation. Their objective is to modernize and streamline operations, with the deliverable being a fully upgraded facility designed for efficiency and strengthen their local production. The anticipated outcome includes creating employment opportunities specifically tailored for physically lesser-abled individuals, fostering inclusivity and expanding their workforce. This project will involve purchasing and installing state-of-the-art equipment to achieve these goals, ultimately increasing their production capacity and enhancing their contribution to the local economy.</t>
  </si>
  <si>
    <t>Play, Grow, Learn, is a Black-led and serving organization. They will purchase a trailer and mobile vegetable wash station to assist in aggregation, cleaning, processing and distribution of locally grown specialty crops. The trailer will also be climate controlled and operate as a mobile aggregation hub for a network of about 20 BIPOC farmers in East Multnomah County that work on small and urban farm spaces. The trailer and vehicle will be stored at the Urban Agriculture Training Center (UATC), a 1 acre urban plot on SE 140th and Stark. This is where Play Grow Learn grows collard greens for sale and as a training program for Black and underserved youth. They will collect, clean, and bundle produce at UATC and within their farmer network for distribution to vendors, community members, our summer farmer's market, and community-based organizational partners.</t>
  </si>
  <si>
    <t>Red Buttes Farm requests support to upgrade to a more fuel-efficient, reliable, and safe vehicle to transport fresh produce locally sourced to a number of market outlets. The current step van being used is unsafe, unreliable, and inefficient. This undesirable form of transportation has limited the distribution and production opportunity of produce while creating an unsafe work environmental and a high carbon footprint. The purchase of a refrigerated box truck would allow for reliable transport of produce to distribute in an efficient and environmentally friendly manner while increasing food safety and minimizing spoilage during the distribution part of the middle of the supply chain. This grant would allow Red Buttes Farm to purchase a used refrigerated box truck to transport fresh produce in the Rogue Valley and open up the potential for some shared use of the truck by other local producers to transport fresh produce.</t>
  </si>
  <si>
    <t>Sauvie Island Growers LLC will modernize and improve their on-site produce processing facilities by purchasing new spinner/dryer, greens conveyor/wash line, and AZS rinse conveyor. This investment will provide an improvement in the quality and shelf-life of their produce, increased operational efficiency, reduce waste and conserve resource, and strengthen their capacity to meet the growing demand for organic produce in the Portland area. To achieve this, Sauvie Island Growers will procure and purchase equipment including the spinner/dryer, greens conveyor/wash line, and AZS rinse conveyor, install and incorporate the new equipment into their existing processing facility, including any necessary modifications to infrastructure, train their team on the operation and maintenance of the new equipment, and access and measure the performance of the equipment and its impact on their processing capabilities, product quality, and environmental footprint, making adjustments made as necessary.</t>
  </si>
  <si>
    <t>Upon being awarded the grant, Sibeiho is positioned to revolutionize the culinary landscape by processing Oregon-grown ingredients into shelf-stable, multi-cultural Singaporean consumer packaged foods. This transformative initiative not only celebrates the fusion of diverse culinary traditions but also promotes sustainability and bolsters support for local farmers. To achieve this, they will invest in essential equipment such as Steam Kettle, Piston filling, and Sealing equipment, ensuring food safety standards are met during meticulous processing. These products, preserved for freshness and flavor, will cater to modern consumer preferences for convenience and quality. Additionally, Sibeiho plans to strategically expand its market presence by establishing ten new outlets. These outlets will serve as crucial touchpoints for engaging consumers, raising brand awareness, and driving sales growth. In conclusion, the grant represents a significant milestone in Sibeiho's journey to redefine the intersection of Oregon agriculture and Singaporean culinary heritage. Through collaboration, innovation, and strategic expansion, Sibeiho aims to offer consumers a tantalizing taste of global flavors while championing sustainability and supporting local communities.</t>
  </si>
  <si>
    <t>Springbank Farm will be upgrading sorting line equipment for their organic blueberry operation to improve processing efficiency and end product. They will be acquiring a bin washer to improve food safety and wastewater management. They will be able to repurpose some waste product into value-added farm products, while also collaborating to share the benefit of their upgraded sorting equipment with a neighboring organic farm.</t>
  </si>
  <si>
    <t>Storybook Farm LLC will establish an agreement with the Oregon Department of Agriculture to procure temperature-controlled food storage space and a barrel root washer are to enhance food storage capabilities, efficiencies, farmer physical safety and ergonomics, as well as offer these as shared resources for other area farmers. These items support middle-of-the-supply-chain activities as they provide washing and storage of food that is harvested on-farm and sold directly to consumers. The outcomes to be completed are secured, consistent food storage and on-going vegetable washing.</t>
  </si>
  <si>
    <t xml:space="preserve">Umpqua Valley Farm to School (UVF2S) will utilize funds from this grant to purchase equipment for Rainbow Kitchen, a commercial kitchen in Douglas County, to expand capacity of local producers by offering equipment not currently available for production of value-added products. Equipment will also be used to distribute specialty crops throughout Douglas, Coos, and Curry counties, building relationships in each county to way to expand food access and the flow through of specialty crops and value-added products. Distribution routes to currently underserved areas of the region will be created in partnership with community stakeholders to aggregate goods from local producers, and will host workshops on equipment usage, collaborative planning for producers in the local food system network, and how to strengthen the regional food system with neighboring counties. _x000D_
</t>
  </si>
  <si>
    <t>Zephyr Organics will install a root washer, humidity controlled refrigerated storage unit, and value-added fruit processing equipment to be able to process more locally sourced fruits and vegetables. This project will greatly expand their capacity to process root vegetables, store organic mixed vegetables according to modern food safety standards and transform perishable berries and tree fruit into value-added shelf-stable products. As a result of this project, Zephyr Organics will be able to reduce waste, water usage, and labor costs while also reaching more market outlets through this project.</t>
  </si>
  <si>
    <t>The Maryland &amp; Virginia Milk Producers Cooperative Association, operating Maola Local Dairies, will enter into an agreement with the Pennsylvania Department of Agriculture to acquire a Lactase Enzyme Injection System and an Ultra-High Temperature (UHT) Pasteurizer. This equipment will boost efficiency and expand capacity at its Philadelphia processing facility to meet the regional demand for lactose-free and extended shelf-life dairy products. The project will increase the Maryland &amp; Virginia Milk Producers Cooperative Associationâ€™s milk processing capacity from 10 million to 25 million gallons annually, benefiting 851 family-owned dairies.</t>
  </si>
  <si>
    <t>Turner Dairy Farms, Inc. will enter into an agreement with the Pennsylvania Department of Agriculture to significantly expand its cold storage distribution center. This expansion includes adding 5,000 square feet of cold storage space, increasing parking capacity to accommodate an expanded delivery fleet, installing two state-of-the-art loading docks, and automating key aggregation and storage tasks. These upgrades will enhance efficiency, reduce costs, and prioritize worker safety, allowing Turner Dairy Farms to access to new markets.</t>
  </si>
  <si>
    <t>Rice Fruit Company will enter into an agreement with the Pennsylvania Department of Agriculture to construct a controlled atmosphere storage facility to store whole, fresh apples from local orchardsâ€” sourced from 25 local and regional farmsâ€”for many months after harvest. This project will increase local food supply, expand market options for regional apple farmers, and minimize product loss.</t>
  </si>
  <si>
    <t>The Painterland Sisters will enter into an agreement with the Pennsylvania Department of Agriculture to increase Icelandic-style skyr yogurt production capacity at an existing dairy processing facility. The project will increase organic dairy processing capacity with the installation of an Ultra Filtration Machine, in-house fat testing capabilities, and cream load-out construction. This equipment will improve consistency in yogurt and cream quality and streamline distribution efficiency. This investment will allow Painterland Sisters to double the amount of organic cream sourced from Pennsylvania dairy farmers.</t>
  </si>
  <si>
    <t>Brunton Dairy will enter into an agreement with the Pennsylvania Department of Agriculture to rebuild its dairy processing plant that was destroyed by fire in 2023. The newly rebuilt plant will include energy-efficient and labor-saving processing equipment and enable Brunton Dairy to resume processing milk from its herd to produce a variety of dairy products to sell to local retailers and consumers. This project will revitalize the farmâ€™s dairy operations while restoring the livelihoods of the five families affected by the fire.</t>
  </si>
  <si>
    <t>Boyd Station (Boyd) will enter into an agreement with the Pennsylvania Department of Agriculture to improve its vegetable oil processing, storage, and distribution capacities. Specifically, Boyd will expand its entrance and scaling station and purchase a soap stock tank, oilseed process dryer, and volumetric flow meters to produce its expeller-pressed, Organic, and Non-GMO oils. The company will also acquire a delivery truck and hopper trailers to better receive, segregate, and deliver its product to market outlets. More than 200 Pennsylvanian organic soybean farmers will benefit by access to more storage and throughput for their products and in enhanced market opportunities for Certified Organic crops.</t>
  </si>
  <si>
    <t>Farmer's Kitchen, LLC will enter into an agreement with the Pennsylvania Department of Agriculture to construct and outfit an organic potato processing facility that will produce value-added frozen potato products under the Folkland Foods brand.  With this equipment, Farmer's Kitchen will establish one of the only organic frozen potato processing lines in the region for retail-ready products such as Farm Fries, Potato Puffs, and Sweet Potato Fries. The resulting increased product offerings and processing capacity will develop a previously unavailable, high-value market opportunity for more local, organic potato growers in the region.</t>
  </si>
  <si>
    <t>Harvie will enter into an agreement with the Pennsylvania Department of Agriculture to perform upgrades to its existing warehouse and logistics fleet to store and distribute temperature-sensitive agricultural products. Harvie will also install a production kitchen so the company can introduce up to 400 new value-added products, such as vegetarian meals, salads, and soups made with locally sourced fruits, vegetables, and dairy. With these improvements, Harvie anticipates that it will expand revenue for at least 150 small and mid-sized agricultural producers through its regional grocery delivery service.</t>
  </si>
  <si>
    <t>The Food Dignity Project will enter into an agreement with the Pennsylvania Department of Agriculture to expand cold storage, processing, and distribution capacity for 29 local farms. New walk-in refrigeration and cooler sheds, produce washing equipment, and kitchen construction will improve product shelf-life and build new lines of revenue for underutilized, surplus raw product. These facilities and equipment, along with the acquisition of refrigerated delivery vehicles, will enable the creation and distribution of 15 new value-added dairy, fruit, and vegetable products and increase sales to market outlets including non-profits, small schools, townships, worksites, and local grocery stores.Â Â </t>
  </si>
  <si>
    <t>Welch Foods Inc. will enter into an agreement with the Pennsylvania State Department of Agriculture to replace and upgrade aging ammonia infrastructure used for the refrigeration and pasteurization of grape-based juices and spreads. These upgrades will reduce unplanned downtime and increase production capacity for the benefit of the cooperativeâ€™s 200 local and regional grower-owners that provide grapes to the plant from Pennsylvania, New York, and Ohio. The investment will enable Welch Foods to work toward its goal of creating new market opportunities through processing a variety of fruits into spreads and juices.Â Â </t>
  </si>
  <si>
    <t>Red Hill Farms, Inc., the operating entity for the Masser family farm, will enter into an agreement with the Pennsylvania Department of Agriculture to construct a processing and packaging facility for organic specialty potatoes. With advanced washing, sifting, and bagging equipment, the new warehouse will follow the highest food safety standards and prepare potatoes for sale in retail markets. Red Hill Farms will thus enhance market opportunities for at least four local potato growers, create new jobs, and increase the availability of locally grown, specialty organic products across the Northeast.Â </t>
  </si>
  <si>
    <t>Friends of the Poor (FOTP) will enter into an agreement with the Pennsylvania Department of Agriculture to establish a centralized food distribution hub in Lackawanna County, PA. The project will create a strategic warehouse facility with custom refrigeration and freezer space that will enhance FOTP's capacity to source, store, and distribute fresh fruits and vegetables. This facility will streamline operations, reduce logistical burdens, and allow for more frequent food distribution to local community members in need. The project will create local job opportunities in food distribution, support at least ten local farmers, and help improve food security for thousands of individuals and families in Lackawanna County.</t>
  </si>
  <si>
    <t>The Food Trust (TFT) will enter into an agreement with the Pennsylvania Department of Agriculture to invest in refrigerated vehicles, cold-storage units, and commercial kitchen equipment. The project will support the expansion of three local aggregatorsâ€”Hayday Farms, Honey Brook Collective, and the Black Farmers Co-Operativeâ€”which serve more than 75 specialty crop and dairy producers across Pennsylvania. TFT anticipates that over 105 new agricultural products will reach wholesale and retail markets in the Philadelphia region due to these new supply chain investments.</t>
  </si>
  <si>
    <t>The Organic Snack Company (TOSC) will enter into an agreement with the Pennsylvania Department of Agriculture to enhance value-added bakery infrastructure and equipment. This project will improve efficiency by purchasing and installing specialized equipment onto an existing production line to make extruded, filled, and layered granola and snack bars. Local and regional producers will benefit from increased purchasing of local foods, including nuts, oats, honey, and pea protein products. This additional production capacity will also create a new co-packing business that will benefit other local consumer packaged food businesses.</t>
  </si>
  <si>
    <t>Taylor Chip will enter into an agreement with the Pennsylvania Department of Agriculture to expand its current ice cream production facility and processing operations to add a new ice cream manufacturing line that includes mixers, freezers, and packaging equipment. It will also add space for a commercial test kitchen to develop new ice cream flavors and value-added products. This work will support five local dairy farmers. Taylor Chip will expand distribution to new retail markets and ecommerce platforms.</t>
  </si>
  <si>
    <t>Godâ€™s Country Creamery (GCC) will enter into an agreement with the Pennsylvania Department of Agriculture to support its dairy processing, cold storage, and transportation capacity. With new culinary equipment, freezers, and a delivery van, GCC will double the cooking capabilities of its on-farm commercial kitchen, preserve perishable value-added dairy items, and safely distribute these products to wholesale and retail customers. The farm will sell more cheese, milk, ice cream, baked goods, and ready-made meals to its local community and over 60 independent retailer partners across Pennsylvania. These investments will also support 12 other local producers who sell their value-added products through GCCâ€™s on-farm store and other distribution channels.</t>
  </si>
  <si>
    <t>Clover Farms Dairy, LLC will enter into an agreement with the Pennsylvania Department of Agriculture to improve its dairy processing infrastructure. With the purchase of specialized air compressors to power its chilling process, the existing facility expansion will allow for increased volume and develop new product lines for milk, buttermilk, and cottage cheese. Clover Farms Dairy will leverage this new equipment to source fluid milk from at least ten new local dairy producers and boost revenue through broadline distribution to schools, hospitals, and park systems.</t>
  </si>
  <si>
    <t>Cedar Meadow Farm (CMF) will enter into an agreement with the Pennsylvania Department of Agriculture to construct a new packing facility and remodel an existing storage barn with a new loading dock to improve distribution efficiency for local produce, such as tomatoes and winter squash. In addition, the facilityâ€™s new cold storage will improve product quality and shelf life and increase packing by 20%. Similarly, expanded distribution capacity will increase the volume of fresh produce that is distributed to new and existing markets.</t>
  </si>
  <si>
    <t>Penn Dairy will enter into an agreement with the Pennsylvania Department of Agriculture to enhance dairy operations with the purchase of three new processing tanks. Use of the tanks will create additional processing capacity to manufacture up to 77,400 additional pounds of yogurt from local dairy farmers' milkâ€”enabling Penn Dairy to develop new products, access new market channels, and benefit local farmers by providing processing services.</t>
  </si>
  <si>
    <t>Centre Markets, LLC will enter into an agreement with the Pennsylvania Department of Agriculture to renovate a commercial facility into a shared-use, licensed kitchen. The commercial kitchen facility will support regional producers to develop more than 50 new products such as sauces, salsas, and soups using seasonal vegetables, fruits, and herbs. The project will create a distribution network connecting three central Pennsylvania food hubsâ€”expanding access of regional fresh and value-added products to an expected 25 additional market access points.Â Â </t>
  </si>
  <si>
    <t>Derstineâ€™s Foodservice Distributor will enter into an agreement with the Pennsylvania Department of Agriculture to outfit a food distribution facility with new cold storage and logistical equipment. The acquisition of rider reach trucks, forklifts, pallet jacks, and tempering units will optimize storage and distribution of a wide range of local produce, eggs, dairy, and other products. These upgrades will help Derstineâ€™s meet growing industry demands, maintain regulatory compliance, and expand wholesale and institutional market access for at least 37 Pennsylvania producers.</t>
  </si>
  <si>
    <t>Country Food, a dairy manufacturer based in Cumberland County, will enter into an agreement with the Pennsylvania Department of Agriculture to integrate a dedicated boiler room and a modern steam system into the facility. With these upgrades, Country Food will expand its shelf-stable yogurt line that is produced with local milk from a cooperative of 60 dairy farms. The company anticipates 30 percent year-over-year growth to meet demand from market outlets like grocery stores, school districts, hospitality, and food banks.</t>
  </si>
  <si>
    <t>Cascio's Market will enter into an agreement with the Pennsylvania Department of Agriculture to enhance its transportation capacity with the purchase of a new delivery vehicle. This longstanding Somerset County business will then be able to transport and distribute more locally-grown produce sourced from more than 400 farmers across four counties in Pennsylvania. Cascio's Market anticipates that it will aggregate and distribute 33 percent more local products to the countyâ€™s community food programs.</t>
  </si>
  <si>
    <t>Kennedy's Cheese will enter into an agreement with the Pennsylvania Department of Agriculture to expand production with the acquisition of new scales and cheese molds as well as a cheese press, mill, vacuum sealer, and heavy-duty milk refrigerator. Kennedyâ€™s Cheese will also purchase a new refrigerated trailerâ€”expanding its cold storage capacity to distribute to wholesale and retail markets. This new equipment will increase Kennedy Cheeseâ€™s revenue, enabling the company to purchase more milk from other nearby farmers, and meet growing demand from local buyers.</t>
  </si>
  <si>
    <t>Delivered Fresh, LLC (DF), a local food aggregator and distributor, will establish an agreement with the Pennsylvania Department of Agriculture to expand its storage and distribution capabilities. Specifically, the doubling of DF's cold storage capacity and addition of refrigeration to its delivery fleet will enable transport of larger product volumes over longer distancesâ€”maintaining cold chain integrity and expanding market reach. DF anticipates the project will benefit more than 80 small- to mid-scale producers and increase community access to locally grown food across Pennsylvania and New York.</t>
  </si>
  <si>
    <t>Edinboro Market will enter into an agreement with the Pennsylvania Department of Agriculture to outfit a shared-use commercial kitchen, secure refrigerated and dry storage, and improve aggregation and delivery logistics. These enhancements to Edinboro Marketâ€™s infrastructure will enable more local producers to develop and market products like cheese, yogurt, mushrooms, baked goods, and produce. The company anticipates increased sales for local producers, and improved access to locally produced food in retail and wholesale market channels.</t>
  </si>
  <si>
    <t>The Word of God Community Church, in partnership with the Black Farmers Cooperative, will enter into an agreement with the Pennsylvania Department of Agriculture to strengthen local food distribution and processing capacity. With the purchase of new cold storage and commercial kitchen equipment, the project will help Word of God Community Church make jams, soups, juices, and sauces from fresh produce. The organization will also expand food distribution with a new delivery van so that fresh, nutritious fruits and vegetables from at least 50 local farmers can get to markets across the Philadelphia area.</t>
  </si>
  <si>
    <t>Horse Shoe Ranch will enter into an agreement with the Pennsylvania Department of Agriculture to increase the efficiency of its egg production and expand its distribution hubâ€™s refrigerated storage and transportation. With a new flat washing machine, the farm will be able to sanitize plastic egg flats to support safety and efficiency in post-harvest product handling. The farm will also purchase an 840 square foot walk-in cooler and pre-owned, refrigerated delivery van to increase storage and add four weekly delivery routes that will serve new buyers. These equipment upgrades will enable the farm to further scale its egg production and support an additional 12 local farmers with increased market access.</t>
  </si>
  <si>
    <t>Coddiwomple Canning Company will enter into an agreement with the Pennsylvania Department of Agriculture to transform local crop excess into shelf-stable pantry staples such as fruit jams, marinara sauce, salsas, and dried vegetables. With upgraded vegetable processing equipment and a new delivery vehicle, the company, located in East Lancaster County, will make canning services available to fruit and vegetable farms located in 42 additional counties outside the companyâ€™s current radius. This expansion will help provide stability to revenue streams for more local farmers and play a crucial role in curbing harvest waste.</t>
  </si>
  <si>
    <t>Frankferd Farms Milling will enter into an agreement with the Pennsylvania Department of Agriculture to improve its organic flour mill capacity by purchasing a sifter, two bagging machines, and an additional flour mill. This new equipment will expand its product lines and create greater efficiency in milling and packaging processesâ€”increasing sales by at least 25 percent and supporting five local grain farmers with expanded revenue opportunities for their spelt, wheat, rye, and einkorn products.</t>
  </si>
  <si>
    <t>The SSJ Neighborhood Network (SSJNN) will enter into an agreement with the Pennsylvania Department of Agriculture to enhance the infrastructure of the Little Italy Farmers Market in Erie, PA. By acquiring essential equipment such as cold storage units, processing stations, and transportation tools, SSJNN will help local farmers address critical challenges of short product shelf life and insufficient access to processing facilities. At least 15 local farmers will benefit from more revenue, and the Erie community will have access to an increased volume of fresh, locally grown produce.</t>
  </si>
  <si>
    <t>The SpringHouse Country Store will enter into an agreement with the Pennsylvania Department of Agriculture to modernize its dairy processing equipment. A dairy farm and processor with an on-site retail shop, the Store will acquire an ice bank, pasteurizer plate unit, and milk cooler condensing unit with evaporator to safely and efficiently lower the temperature of milk after pasteurization. The new equipment will enable the business to offer more dairy products, such as unique flavored milks, drinkable yogurt, and premium ice cream, thus increasing its revenue by expanding into new market across southwestern Pennsylvania.</t>
  </si>
  <si>
    <t>Titusville Dairy Products Company will enter into an agreement with the Pennsylvania Department of Agriculture to improve its milk pasteurization process. The business will install a new pasteurizer that can handle twice as many gallons of milk per hour, enabling more production of sour cream, ice cream mixes, cottage cheese, and other value-added food products. With this enhanced efficiency, which also supports product consistency and food safety, the company will expand market channels and aims to generate more revenue for at least 20 local dairy producers.</t>
  </si>
  <si>
    <t>Lady Moon Farms (LMF) will enter into an agreement with the Pennsylvania Department of Agriculture to purchase a semi-automated pouch bagging line that will increase post-harvest processing productivity. This new equipment will enable the farm to grow and pack four times as many USDA Certified Organic peppers for retail markets across Pennsylvania and throughout the eastern United States. LMF will be able to devote 30 percent more acreage of its farmland to organic shishito, sweet snacking, and jalapeno pepper production. The farm expects increased revenue and increased produce volume made available in independent, regional, and national grocery chains serviced by LMFâ€™s wholesale distributors.</t>
  </si>
  <si>
    <t>Philly Foodworks LLC will enter into an agreement with the Pennsylvania Department of Agriculture to outfit a production kitchen with ten new pieces of commercial food processing equipment. This expansion will enable Philly Foodworks to turn excess local produce into prepared foods, sauces, and meal components, using inconsistently sized or cosmetically unsuitable crops that are not otherwise sold at retail. Philly Foodworks expects to develop at least 78 new value-added products and $10,000 worth of goods per weekâ€”providing new markets for at least 54 local farmers, reducing food waste, and addressing growing consumer demand for convenient, locally sourced foods across Philadelphia.</t>
  </si>
  <si>
    <t>Mason Farms will enter into an agreement with the Pennsylvania Department of Agriculture to purchase of two four-ton gondolas and four twelve-ton bulk tubs for the storage and transportation of harvested grapes. This equipment will improve post-harvest grape handling by providing less risk of contamination and support the expansion of Mason Farmâ€™s production and distribution to new market outlets.</t>
  </si>
  <si>
    <t>Mycopolitan Mushroom Company will enter into an agreement with the Pennsylvania Department of Agriculture to improve its storage, processing, and distribution capabilities. This Philadelphia specialty mushroom farm will acquire a refrigerated delivery vehicle, commercial dehydrator, and continuous-feed mill for culinary mushroom powder production. This will enable Mycopolitan to reduce spoilage, scale the production of value-added products, and extend its reach to new retail markets across Southeastern Pennsylvania in support of at least 20 regional farm partners.</t>
  </si>
  <si>
    <t>Pleasant Lane Farms Creamery LLC will enter into an agreement with the Pennsylvania Department of Agriculture to expand its cheese aging, processing, and storage capabilities at its on-farm creamery in Latrobe, PA. The business will install a flex box aging system, finished goods storage container, and two-way automatic block cutter to enhance the speed, space, safety, and efficiency of its artisanal cheesemaking operation. With this new equipment, Pleasant Lane Farms Creamery will be able to fulfill commitments for both regional and national retailers. The farm will also be able to provide co-processing for at least six other family dairy farms.</t>
  </si>
  <si>
    <t>Weatherbury Farm will enter into an agreement with the Pennsylvania Department of Agriculture to upgrade its grain processing and commercial kitchen equipment. The farm and milling business will purchase an optical sorter to enable the sale of berry-grade wheat and dehulled buckwheat, in addition to producing pearled, rolled, and cracked grain products. A new refrigerator, freezer, digital scale, and film wrap machine will also support Weatherbury Farmâ€™s wood fired bakery, which produces bread, healthy baked goods, and fresh frozen pasta. These equipment upgrades will support increased revenue opportunities for Weatherbury Farm and its local farm partners as they expand into more wholesale and retail distribution channels.</t>
  </si>
  <si>
    <t>Minies, will enter into an agreement with the Pennsylvania Department of Agriculture to launch a shared-use food processing hub and kitchen in a neighborhood on Pittsburghâ€™s Northside. Minies will purchase a walk-in freezer, range stove, continuous feed food processor, and other industrial culinary equipment to outfit a kitchen space that local urban farmers and food producers can use to convert their fresh produce into value-added products and ready-made meals. The company anticipates increased revenue and access to local retail and wholesale markets for at least 15 Pittsburgh-based farmers.</t>
  </si>
  <si>
    <t>Pocono Organics will enter into an agreement with the Pennsylvania Department of Agriculture to expand processing capacity for fresh and freeze-dried microgreens in Monroe County. By investing in a semi-automatic bag filling machine, continuous band heat sealer, freeze dryer, and freezer, Pocono Organics aims to enhance operational efficiencies, increase product output, and ensure that high-quality products reach a broader range of local grocers and regional retailersâ€”increasing consumer access to nutrient-dense, organic products throughout Pennsylvania and surrounding regions.</t>
  </si>
  <si>
    <t>Goot Essa LLC will enter into an agreement with the Pennsylvania Department of Agriculture to expand its cheesemaking operations to meet growing demand. Specifically, the creamery will purchase a 5,000-pound cheese vat to process three times the current vatâ€™s output. The resulting operational efficiency will lower the cost of production and support increased revenue for at least four small farms. The company expects to broaden availability of its cow, sheep, and goat milk cheeses to a growing number of local restaurant groups and wholesale distributors.</t>
  </si>
  <si>
    <t>Whoa Nellie Dairy will enter into an agreement with the Pennsylvania Department of Agriculture to improve its milk processing facility. The farm will purchase a 100-gallon milk vat and add an automatic bottler to double its current pasteurizing capacity and increase the production efficiency of its cream, chocolate, strawberry, and raw milk products. This will enable Whoa Nellie Dairy to better meet current market demand and expand to additional local restaurants, coffee shops, grocery stores, markets, and more.</t>
  </si>
  <si>
    <t>Lengel Brothers Farm will enter into an agreement with the Pennsylvania Department of Agriculture to purchase cold storage units and a refrigerated vehicle. This will enable Lengel Brothers to extend the shelf life of perishable goods and ensure their safe, climate-controlled delivery to local markets across western Pennsylvania. Expected outcomes include increased availability of fresh, locally sourced fruits and vegetables to consumers, improved market access for the farm and neighboring producers in the Mercer County community.</t>
  </si>
  <si>
    <t>John-Paul's Farm will enter into an agreement with the Pennsylvania Department of Agriculture to put a specialty outdoor cold storage unit in place that is easy to clean and sanitize. A wide variety of fresh fruit and vegetables will be safely stored in the unit for distribution to local farmers markets, food hubs, and food banks. The specialty cooling equipment will support the farmâ€™s long-term viability, provide more fresh food to the local Indiana County, PA community, and expand the potential for collaboration with other small farms.</t>
  </si>
  <si>
    <t>Small Dog Orchard LLC will enter into an agreement with the Pennsylvania Department of Agriculture to purchase a new apple cider grinder, press, Cidersure processor, and two holding tanks. This equipment will enable the orchard to produce its own cider, hard cider, and apple cider vinegar. In addition, the orchard will offer custom-pressing for at least five other local producers in Bradford County, expanding their revenue opportunities.</t>
  </si>
  <si>
    <t>The Seed Farm will enter into an agreement with the Pennsylvania Department of Agriculture to fund critical post-harvest processing and storage upgrades, including to its wash and pack station and by adding a walk-in refrigerator. These upgrades will increase the Lehigh Valley farmâ€™s ability to support its five incubator farmers with preparing and preserving harvests for increased sales in the local community.</t>
  </si>
  <si>
    <t>The Philadelphia Floral Guild (PFG) will enter into an agreement with the Pennsylvania Department of Agriculture to purchase a refrigerated Sprinter van. The van will help the cooperative support small Philadelphia-area farmers by improving transportation and storage of temperature-sensitive products, streamlining logistics, enhancing product quality, and expanding edible flower distribution to new areas, including Chester and Lehigh Counties. It will also help strengthen PFGâ€™s food hub operations and enable transport of local products such as pumpkin seeds, artichokes, and other specialty crops. PFG expects outcomes that include a 45 percent increase in sales, the addition of three new farms to the cooperative, and a broader wholesale customer base.</t>
  </si>
  <si>
    <t>Caldwell Farms will enter into an agreement with the Pennsylvania Department of Agriculture to improve its milk bottling process and storage capacity. With the purchase of a new cooler and bottle washer, the USDA Certified Organic, grass-fed dairy farm will be able to scale up processing, maintain freshness and food safety, and develop a bottled milk product in glass packaging instead of single-use plastic. This high-demand product will increase revenue for Caldwell Farms from individual consumers and local retailers, and lead to new market opportunities that will also benefit its local partner farms.</t>
  </si>
  <si>
    <t>Inside Out Cookie Company will enter into an agreement with the Pennsylvania Department of Agriculture to purchase new commercial kitchen equipment, including two rotating rack ovens, a floor mixer, and a nut butter grinder. These will enable the company to produce more baked goods with locally sourced flour, eggs, berries, and other ingredients. The company will also leverage the new equipment to build more efficiencies into its baking operation, increase revenue for at least five local producers, and expand its wholesale and retail sales.</t>
  </si>
  <si>
    <t>TACH Farms will enter into an agreement with the Pennsylvania Department of Agriculture to expand its distribution network by purchasing a delivery vehicle. The vehicle will enable this urban farm to transport produce more efficiently and to maintain quality during distribution to grocery stores, restaurants, and retail locationsâ€”resulting in greater revenue and ability to meet growing demand for local produce.</t>
  </si>
  <si>
    <t>Knouse Foods Cooperative Inc will enter into an agreement with the Pennsylvania Department of Agriculture to improve its apple sorting process to enhance food safety, product quality, and processing efficiency. With the installation of a Raynbow optical sorting machine, Knouse will be able to aggregate produce from the cooperativeâ€™s 116 local producers faster so that it can create more value-added products such as apple slices, sauce, and pie filling for its local, national, and export markets.</t>
  </si>
  <si>
    <t>Mansfield Cider Mill LLC will enter into an agreement with the Pennsylvania Department of Agriculture to increase processing and storage capacity for wholesale cider production by installing specialized equipment, expanding cold storage, as well as in purchasing ultraviolet light processing equipment. These upgrades will allow Mansfield Cider Mill to boost cider production, improve product availability, and reduce food waste. The company expects increased revenue for at least five local orchards while being able to better meet demand for fresh, locally produced cider in retail and wholesale market channels.</t>
  </si>
  <si>
    <t>Rohrbach's Farm will enter into an agreement with the Pennsylvania Department of Agriculture to enhance its apple processing capacity. The farm will purchase state-of-the-art sorting equipment capable of grading apples by size, enabling Rohrbachâ€™s Farm to handle larger quantities of apples and reducing its reliance on off-site sorting. This investment will allow the farm to source more apples from local partner orchards while expanding its market presence at farmers markets, food pantries, and other community outlets.</t>
  </si>
  <si>
    <t>The Philadelphia Beekeepers Guild will enter into an agreement with the Pennsylvania Department of Agriculture to increase its honey extraction capacityâ€”with a mobile honey extraction unit for use by local beekeepers. This equipment will enhance honey processing efficiency, increase production, and support local honey market growth. The Philadelphia Beekeepers Guild will also develop and implement a system for delivering these extraction services to beekeepers, ensuring equipment access across multiple counties in Southeastern Pennsylvania. This will enable greater participation from at least 30 regional honey producers, expand market access, and foster stronger community relationships within the beekeeping industry.</t>
  </si>
  <si>
    <t>Reist Popcorn Company will enter into an agreement with the Pennsylvania Department of Agriculture to improve its popcorn processing efficiency. The business will purchase ozone generation technology to be able to remove mold and pests on popcorn kernels as well as dent corn, soybeans, sorghum, and sunflower seeds. The specialized equipment will enable the company to recover approximately two million pounds of product that would otherwise end up as waste or in less profitable sales streams, supporting more than 15 regional producers with increased revenue opportunities.</t>
  </si>
  <si>
    <t>Ripple Creek Craft Distilling, LLC will enter into an agreement with the Pennsylvania Department of Agriculture to modernize and expand its production capabilities with innovative distilling technology. With the acquisition of a new still, Ripple Creek Distilling will more than double production and reduce reliance on grain-neutral spirits by integrating locally sourced products, such as grapes and blueberries, into the distilling process. This investment will deepen the distilleryâ€™s commitment to local agriculture, increasing revenue opportunities for at least 13 local farms, while expanding Ripple Creek Craft Distillingâ€™s retail and online sales opportunities.</t>
  </si>
  <si>
    <t>Robert Mazza, Inc. will enter into an agreement with the Pennsylvania Department of Agriculture to optimize its processing and packaging of sparkling and carbonated wines, including a riddling machine, â€œchampagneâ€ neck freezer, and pressure tank to improve efficiency in the yeast sediment removal process and increase carbonated wine production. The company will also improve its production process with the purchase of new labeling machines, conveyance equipment, accumulation tables, and automated packaging. These upgrades will benefit both Mazza's brands and its co-packing services for other local vineyardsâ€”increasing revenue and expanding retail and wholesale opportunities for Pennsylvaniaâ€™s wine community.</t>
  </si>
  <si>
    <t>Nittany Meadow Farm LLC will enter into an agreement with the Pennsylvania Department of Agriculture to purchase key operating equipment, such as a milk tank, vat pasteurizer, and chiller. This equipment will help establish the first goat-specific dairy processing facility in Centre County, Pennsylvania produce a variety of productâ€”including goat milk, cheese, yogurt, and kefirâ€”for distribution to local farmers markets, wineries, and grocery stores.</t>
  </si>
  <si>
    <t>Keim Orchards will enter into an agreement with the Pennsylvania Department of Agriculture to update its packing line equipment with modern stainless-steel machinery. These upgrades will improve operational efficiency, fulfill third-party food safety certification requirements, and enable Keim Orchards to accept fruit from more local and regional growers. The company will thus be able to expand into new markets including schools, food banks, institutions, and large distributors.</t>
  </si>
  <si>
    <t>Scholl Orchards will enter into an agreement with the Pennsylvania Department of Agriculture to purchase of a refrigeration unit and two new forklifts. This equipment will enhance the companyâ€™s production and aggregation of high-quality fruits and vegetables, expand its value-added product lines, and improve distribution to local wholesale and retail markets. Scholl Orchards anticipates that product offerings will expand and market opportunities will grow for at least 43 other local producers.</t>
  </si>
  <si>
    <t>Honey Bear Ice Cream will enter into an agreement with the Pennsylvania Department of Agriculture to enhance its plant-based frozen dessert manufacturing capabilities. The company will procure a blast chiller and upgraded batch freezer to scale up its plant-based ice cream production, which utilizes locally produced ingredients such as maple syrup, berries, and spices. This equipment expansion will enable Honey Bear to source more products from at least three local and regional producers and establish 20 new retail partnerships across the state.</t>
  </si>
  <si>
    <t>Michael Family Farm will enter into an agreement with the Pennsylvania Department of Agriculture to establish on-farm processing for value-added dairy products. The purchase and installation of a micro dairy pasteurizer, batch freezer, and walk-in cooler and freezer will enable development of bottled milk, ice cream, and other products. Michael Family Farm will utilize this investment to collaborate with nearby dairy farms and to expand to at least four new local and regional markets.</t>
  </si>
  <si>
    <t>MI-Grow will enter into an agreement with the Pennsylvania Department of Agriculture to purchase a refrigerated van for transporting fresh microgreens to regional distributors. The equipment will enhance MI-Growâ€™s distribution capabilities by increasing delivery range, cold storage capacity, and compliance with food safety regulations, positioning the company better to enter new contracts with large distributors.</t>
  </si>
  <si>
    <t>Keystone Tree Crops Cooperative, Inc. (KTCC) will enter into an agreement with the Pennsylvania Department of Agriculture to expand its processing of various tree crops including chestnuts, hazelnuts, hickories, and black walnuts. New equipmentâ€”including nut hullers, crackers, mills, and oil pressersâ€”will allow KTCC to increase the production volume of hickory nut oil and support the development of new product lines like nut flours, in-shell and shelled nut products, and other nut oils. At least 55 local nut growers will benefit from the use of KTCCâ€™s processing equipment through increased revenue streams from expansion into wholesale and retail markets.</t>
  </si>
  <si>
    <t>Tinicum Farm Collective will enter into an agreement with the Pennsylvania Department of Agriculture to expand its cold storage and purchase equipment for fruit, vegetable, grain and dairy processing. This equipment will allow Tinicum Farm Collectiveâ€™s bakehouse to expand production capacity and efficiency by developing a rack-based system for baking, packaging, and storing products. This project will increase the production of regionally sourced, value-added products--allowing Tinicum Farm Collective to reduce waste, utilize more local ingredients, and stabilize farm incomes.</t>
  </si>
  <si>
    <t>Manison Farms LLC will enter into an agreement with the Pennsylvania Department of Agriculture to purchase bulk truck bins and gondolas for bulk grape aggregation, which will increase operational efficiency for Manison Farms and other partner producers with access to the equipment. These efficiencies will help increase sales to Welch's, where grapes are processed into a variety of value-added products such as juices, concentrates, and other grape-derived goods.</t>
  </si>
  <si>
    <t>OHF Orchards LLC will enter into an agreement with Pennsylvania Department of Agriculture to purchase poly macro bins to store and transport apples, which will minimize spoilage, reduce delays, and fulfill food safety standards. OHF Orchards anticipates that the new equipment will create more streamlined operations, support product consistency, and help the farm expand sales into new market channels.</t>
  </si>
  <si>
    <t>Hollabaugh Bros., Inc., will enter into an agreement with the Pennsylvania Department of Agriculture to purchase a semi-automated apple packing line. The addition of this packing line will increase operational efficiency, reduce labor costs, and allow Hollabaugh Bros., Inc. to enter into six new regional markets. More than 40 local and regional producers are anticipated to benefit from this new packing line that similarly enables Hollabaugh Bros. to increase local sales of apples and pears.</t>
  </si>
  <si>
    <t>Manoff Market Cidery LLC will enter into an agreement with the Pennsylvania Department of Agriculture to acquire a specialized cider press and stainless-steel fermentation vessels. With this equipment Manoff Market Cidery LCC will improve product quality, enhance food safety, and increase output of fresh and hard cider using locally grown pears, quince, and peaches. The project will increase Manoff Market Cideryâ€™s operational efficiency and expand market access for Pennsylvania fruit growers into farmers markets, restaurants, and wholesale channels.</t>
  </si>
  <si>
    <t>Through this project, the Farm Fresh Rhode Island Food Hub will upgrade equipment, expand processing capabilities, and modernize IT systems to build resilience in the center of the supply chain and increase new market opportunities for Rhode Island and regional farmers with wholesale and institutional customers. In this scope of work, Farm Fresh will pilot Rhody Red Sauce, a product that will incorporate locally grown food into a sauce for K-12 cafeterias. Farm Fresh will also improve the Market Mobile Food Hub Technology system that updates and improves our overall systems for the sales, and aggregation and distribution of local food to institutions and wholesale customers.</t>
  </si>
  <si>
    <t>Southside Community Land Trust (SCLT) proposes the development of the Cranston Food Hub, a new facility in Cranston, Rhode Island (RI) at Urban Edge Farm (UEF) in order to streamline and expand our organizationâ€™s capacity to aggregate, process, store, and distribute locally sourced and culturally familiar produce grown by the small-scale farms operated by historically underserved producers based in our land access network (UEF, Good Earth Farm [GEF], and partner farms) in the Providence Metro Area. SCLT will engage in the following activities to advance the project purpose and objectives:_x000D_
	1.	Construct an enclosed, 4,000 sq. ft. aggregation and distribution hub on currently unused land at UEF, for use by SCLTâ€™s Aggregation Program to serve a projected 155 beneficiaries, including SCLT farmers, partner organizations, and other farmers in the Providence Metro Area, to include an increase of SCLTâ€™s current receiving, sorting, packing, loading, cold storage and produce distribution capacity._x000D_
	2.	Purchase a new electric, refrigerated delivery van to transport aggregated produce between our Cranston and South Providence food hubs and to make wholesale aggregated produce delivery to institutional buyers in the Providence Metro Area.</t>
  </si>
  <si>
    <t>Real Food RI LLC D.B.A. Brandon Family Farm is going to make several upgrades and additions to and existing farm building that will allow it to aggregate and distribute over 75 tons of Rhode Island grown produce every year to grocery stores across the state through a collective purchasing agreement between at least 8 different farms.</t>
  </si>
  <si>
    <t>The Hard-Pressed Cider Company is proposing to use RFSI grant funds to construct a new apple cider production facility on their farm in West Greenwich, RI.   The production facility would focus on the aggregation of local Rhode Island apples to increase our ability to store, sort, wash, and process apples into apple cider, hard apple cider and other apple food products while improving food and worker safety.</t>
  </si>
  <si>
    <t>Kenyonâ€™s Grist Mill will establish an agreement with the Rhode Island Department of Environmental Management to purchase labeling, packaging, and cold storage equipment that will enhance processing and storage capacity for local grains. The specialized packaging equipment will streamline and expand options in self-branded and privately labeled products. The mill will expand the quantity and variety of grains purchased from local producers and bring at least three new products to ten new markets.</t>
  </si>
  <si>
    <t>Sanctuary Herbs of Providence, LLC will establish an agreement with the Rhode Island Department of Environmental Management to purchase drying and packaging equipment that enhances processing capacity of local fruits and herbsâ€”for value-added production of tea and culinary herb products from locally sourced apples, blueberries, rosemary, and thyme. This will enable expansion into new retail and wholesale markets across New England and increase sourcing from over a dozen Rhode Island farms.</t>
  </si>
  <si>
    <t>West Passage Oyster Company will establish an agreement with the Rhode Island Department of Environmental Management to enhance distribution capacity of local farmed oysters. The purchase of a refrigerated cargo van will improve coordinated logistics and ensure temperature compliance, benefiting four local oyster producers with expanded market opportunities.</t>
  </si>
  <si>
    <t>Robertâ€™s Precut Vegetables will establish an agreement with the Rhode Island Department of Environmental Management to enhance processing capacity for local produce by purchasing software and labeling equipment for product tracking, storage, and information technology systems. The improved supply chain traceability at this Cranston facility will meet food safety standards and improve market access to institutional buyers by featuring farm origin information. This will enable 50 local producersâ€™ access to 10 new regional and institutional markets, and market entry of 50 new products.</t>
  </si>
  <si>
    <t>Pat's Pastured will establish an agreement with the Rhode Island Department of Environmental Management to enhance processing capacity for local produce and eggs. New equipment such as a dough sheeter, oven, and freezer will enable value-added production of bakery and prepared meal products in an existing East Greenwich commercial kitchen facilityâ€”and benefit Patâ€™s Pastured and other local farms by opening new market opportunities.</t>
  </si>
  <si>
    <t>Rhody Wild Sea Gardens, a kelp and oyster farm, will establish an agreement with the Rhode Island Department of Environmental Management to purchase a customized barge, electric outboard engine, and batteries. This infrastructure will provide electricity to process and transport farm-raised oysters and kelp to wholesalers and markets on the Sakonnet Riverâ€”bolstering the kelp industry in local and regional market channels and benefiting at least five local oyster and kelp producers.</t>
  </si>
  <si>
    <t>Blue Sky Vegetable Company LLC (BSVC) will enter into an agreement with the South Dakota Department of Agriculture and Natural Resources to purchase a suite of equipment for the purpose of processing and freezing in-season produce for sale throughout the year. The suite of equipment will enable BSVC and other area producers to extend the shelf life of perishable products like carrots, sweet corn, and broccoli, and to reduce food waste from produce that may not be cosmetically fit for sale. Processing and freezing equipment will provide processing and value-added production services benefitting at least five other producers in the area. This will allow producers an opportunity to increase marketability and sales of their products, even outside the traditional growing season, and supply a product to consumers that is high-quality, local, and familiar for use.</t>
  </si>
  <si>
    <t>Waldner Farms will enter into an agreement with the South Dakota Department of Agriculture and Natural Resources to construct a mobile freeze-drying facility to develop new value-added, freeze-dried fruits and vegetables. The products created will be both ready for sale as raw ingredients, like frozen broccoli or vegetable medleys, as well as products for immediate consumption, like freeze-dried tomato soup. By building a mobile facility, Waldner Farms will help a minimum of 12 producers create value-added products previously unavailable during the off-season. The addition of over 100 new value-added products will help bolster the local food supply and create growth within the middle of the supply chain.</t>
  </si>
  <si>
    <t>Farm Mom Phenom LLC will enter into an agreement with the South Dakota Department of Agriculture and Natural Resources to construct a new commercial kitchen facility.  The project will expand the processing capabilities of at least 20 local small producers, increase local food aggregation and market access, and help better meet demand in rural communities. The kitchen, equipped with commercial grade items, will enable producers to wash, preserve, can, dehydrate, cook, and bake on a safer, larger, and more efficient scale, expanding the volume and variety of value-added food products made from local fruits, vegetables, honey, eggs, and dairy.  The facility will also include a loading area, three types of food storage (dry, refrigerated, and frozen), and a packing area for assembly and labeling. With the building construction, kitchen outfitting, acquisition of a refrigerated trailer, and development of shared-use kitchen protocols, the project will support new market channels for locally grown, value-added products and safe food distribution to local communities across central South Dakota.</t>
  </si>
  <si>
    <t>Pulse of Life Church will enter into an agreement with the South Dakota State Department of Agriculture and Natural Resources to obtain processing equipment for distributing 39 value-added products, including fresh and frozen fruits and vegetables. With this equipment, the church will collaborate with local growers to source and introduce new produce to the market, boost demand for locally sourced food, and address shortages in areas with limited access to these essentials. The vegetable processing facility will provide value-added processing, aggregation, and distribution services, supporting at least three local farmers and producers. This initiative will create market opportunities for farmers by generating jobs within the supply chain, ensuring compliance with regulations, and increasing the availability of local food to mid-supply chain outlets.</t>
  </si>
  <si>
    <t>Bear Butte Gardens LLC (BBG) will enter into an agreement with the South Dakota State Department of Agriculture and Natural Resources to purchase and install specific food preservation equipment and cold storage units. The additional equipment will allow BBG to aggregate a higher quantity and more extensive variety of food products from more local producers for distribution to an increased consumer base for an expanded annual season. These products include vegetables, fruits, grains grown for human consumption, dairy, and eggs. This increased consumer base includes sales at their year-round farm store, renters of their commercial kitchen who prepare food for other businesses, local restaurants, and other institutions that serve food. The additional equipment will allow BBG to distribute frozen, perishable food products year-round instead of just during the growing season.</t>
  </si>
  <si>
    <t>Budding Moon Farm, in collaboration with Cycle Farm, will enter into an agreement with the South Dakota Department of Agriculture and Natural Resources to increase the availability of locally grown, fresh produce and value-added products in the Black Hills, especially during the winter months. By constructing and upgrading on-farm processing infrastructure, Budding Moon Farm will be able to handle increases in production by installing a wash and cold-storage facility to support an increased quantity, variety, and consistent supply of the highest quality products. At Cycle Farm, a new walk-in cooler will be constructed to support increased storage and efficiency, and upgrades will be made to an existing processing facility with the purpose of producing more value-added products including dried herbs, teas, and soup mixes. The two farms will extend their offerings of fresh produce to reach more households by aggregating and distributing products to new retail outlets and establishing a multi-farm CSA and Veggie Rx Program in the winter. These activities, along with increased capacity for summer production, will create four new jobs for farmers, and benefit at least four new retail outlets as well as more than 600 consumers weekly.</t>
  </si>
  <si>
    <t>Flat Rock Farms will enter into an agreement with the South Dakota Department of Agriculture and Natural Resources for the purchase of a mobile refrigeration trailer, fitted with a Coolbot refrigeration unit and on-board generator. The trailer will enable at least three local producers to transport and aggregate their local produce using onsite storage at Flat Rock Farms, LLC in Westport, SD. This storage will lead to less spoilage and more quality produce of more than 45 different varieties, including tomatoes, peppers, summer and winter squashes, corn, beans, eggplants, variety of root vegetables, potatoes, greens, and others. The purchase of the mobile refrigeration trailer will also support surrounding counties, including their schools, by increasing access to healthy, farm-fresh produce that has been kept fresh and safe with cold storage and transportation.</t>
  </si>
  <si>
    <t>Caselli's Market Garden will enter into an agreement with the South Dakota Department of Agrigulture and Natural Resources to purchase equipment to improve its greens wash and pack station, on farm cold storage, and cold transport delivery vehicle. The farm sells its specialty crops wholesale to restaurants and grocery stores/food cooperatives in the area, and the equipment will result in more efficient and safe food processing for the producer and consumer, and enable the farmâ€™s expansion into new markets.</t>
  </si>
  <si>
    <t>The Diamond E Collective, a producer-owned commercial kitchen and aggregation space, will enter into an agreement with the South Dakota Department of Agriculture and Natural Resources to expand current cold storage capacity and leverage its position as a central aggregation hub for producers. Increasing freezer and refrigerator space will significantly improve the efficiency and capacity to aggregate and distribute local produce, minimize waste and ensuring freshness. The Collective will also add innovative dehydration and flash-freezing equipment to extend the market season for local vegetables and mushrooms. These investments in processing, storage, and aggregation capacity will enable the Collective to offer a wider variety of fresh produce for consumers year-round, increase local product demand, provide a more stable market for producers, and fill gaps in western South Dakota's mid-tier food system. By streamlining logistics and extending shelf life, the Diamond E Collective aims to create a win-win situation for 25 local producers, 85 new market outlets and communities throughout the Rapid City and Black Hills area.</t>
  </si>
  <si>
    <t>Stewart's Aronia Acres will enter into an agreement with the South Dakota Department of Agriculture and Natural Resources to purchase a de-stemmer, freeze dryer, and inspection conveyor for value-added berry processing. For example, the freeze dryer will enable the operation to offer their berries in another form for consumption or use in value-added products, such as dehydrated semi-sweetened black currant snacks, berry honey, and berry kombucha. At least 4 current businesses in South Dakota will increase and/or add new products that utilize Stewartâ€™s aronia berries, black currants and haskaps. As demand for and production of these crops increases, additional value-added product uses will provide a variety of market opportunities for at least 50 local producers.</t>
  </si>
  <si>
    <t>The Good Earth Farm, LLC will enter into an agreement with the South Dakota Department of Agriculture and Natural Resources to purchase processing equipment to modernize its fire-roasted salsa business. The new processing equipment will be placed in an existing commercial kitchen space and expand The Good Earth Farmâ€™s ability to create value-added products while working with more local producers. Installing the equipment will increase production, safety, and quality. Higher production rates with the new equipment opens the door to using more local produce and supporting the local economy. This value-added product offers a year-round, stable income for the farm as it becomes less reliant on seasonal sales while still providing locally grown ingredients to consumers. The new processing equipment will make The Good Earth Farm's production more efficient â€“ producing three times the jars of salsa in half of the time.</t>
  </si>
  <si>
    <t>Main Street Market of Tyndall (MSM) will enter into an agreement with the South Dakota State Department of Agriculture and Natural Resources to acquire and install commercial kitchen equipment to establish an â€œincubatorâ€ for local foods producers. The commercial kitchen, which will include a range and griddle, double convection oven, reach-in fridge and freezer, steam kettle, semi-automatic bottle machine, and freeze dryer, will help MSM work with at least 12 local growers to source and introduce new value-added products to the market. The kitchen will be used to create a variety of products made with fresh fruits and vegetables, including sauces, salsas, and freeze-dried aronia berries. This will enhance market opportunities for local farmers by creating opportunities in the middle-of-the-supply-chain and increasing the local food supply to various market outlets, including farmers markets and grocery stores.</t>
  </si>
  <si>
    <t>Krause Family Orchard and Nursery will enter into an agreement with the South Dakota Department of Agriculture and Natural Resources to acquire juicing facility equipment to improve the orchard's capacity for production, pasteurization, and preservation of fresh and flavorful apple value-added products. Through this agreement, a series of processing items acquired will facilitate an efficient line of functional steps â€“ using an apple bin water tank submersion tank and tipping system; a wash basin hopper with conveyor grinder connected directly to feed a continuous belt press setup; a pasteurizer to process juice at food-safe temperatures; and a semi-automatic juice filler to fill containers that are capped and stored frozen until distribution. This middle-of-the-supply-chain investment will enable expanded retail and wholesale partnerships, increase juicing facility output and efficiency, and improve on-site preservation ability.</t>
  </si>
  <si>
    <t>Johnny's Gym LLC will enter into an agreement with the South Dakota State Department of Agriculture and Natural Resources to equip a processing facility for distribution of new value-added products of fresh and frozen fruits and vegetables. This processing facility will allow Johnny's Gym LLC to work with local growers to source and introduce new produce to the market, increase demand for locally sourced food, and fill area gaps in the availability of these necessities. The Johnny's Gym LLC processing facility will provide value-added processing, aggregation in accordance with safe food handling protocols, and distribution services utilizing a dump trailer to haul produce to the commercial kitchen. This will enhance market opportunities for local farmers and create jobs in the middle of the supply chain associated with growing and processing healthy fresh local foods. The availability of cutting-edge commercial kitchen technology will provide a healthy opportunity in Sisseton to grow, harvest, and preserve foods and create value-added products available year-round that will appeal to consumers across many community populations.</t>
  </si>
  <si>
    <t>Through this agreement with the South Dakota Department of Agriculture and Natural Resources, Southern Sun will purchase and implement higher-capacity, value-added sunflower seed processing equipment. This equipment will be installed in a newly remodeled facility, enabling Southern Sun to improve market opportunities for at least 50 sunflower seed producers across the region. As a result of this new processing capacity, Southern Sun will expand its market share of roasted sunflower kernels to more local and national grocers and convenience store outlets.</t>
  </si>
  <si>
    <t>XS Farms will enter into an agreement with the South Dakota Department of Agriculture and Natural Resources to purchase a commercial egg washer, candler, and grader system.  This will allow XS Farms to expand its egg production and increase the availability of this high quality and affordable protein option to the local community and surrounding area. Obtaining a commercial egg washer, candler, and grader system through this program will allow XS Farms to process more eggs in less time, serve a larger population, and provide eggs to consumers through new market outlets like grocers and convenience stores.</t>
  </si>
  <si>
    <t>The Dawson Hutterian Brethren, located in Bon Homme County, SD, will enter into an agreement with the South Dakota Department of Agriculture and Natural Resources to acquire and install commercial kitchen equipment to process vegetables, fruits, and other agricultural products grown by the Colony.   The kitchen equipment will include a tilting skillet, juice extractor, oven, bulk food processor, cutter mixer, and a refrigerated storage container. Used together, the equipment will help the Colony increase its capacity to process more fruits and vegetables into products like salsa, juice, jam, and canned vegetables. This will enhance market opportunities for the Colony by adding value in the middle-of-the-supply-chain and increasing the local food supply to various outlets like farmers markets, grocers, and convenience stores.</t>
  </si>
  <si>
    <t>Odessa, LLC, will enter into an agreement with the South Dakota Department of Agriculture and Natural Resources to increase its cold storage and refrigerated transportation of locally grown specialty crops. Cold storage trailers will provide a way to preserve freshness in harvested produce, like peppers and tomatoes, and also support the logistics in moving them to the restaurants and retail outlets. This equipment will support the safe storage and transport of organically grown produce on Odessaâ€™s farm and will also be available for rent by other producers in the area.</t>
  </si>
  <si>
    <t>The Beverly Ann Miller Foundation will enter into an agreement with the South Dakota Department of Agriculture and Natural Resources to enhance the middle of the supply chain through The Preservation Kitchen Project, a strategic initiative to establish a commercial kitchen within a shelter. This project aims to address critical supply chain gaps by expanding capacity and infrastructure for processing locally grown agricultural products. The Beverly Ann Miller Foundation will install equipment that will enable farmers to clean, cut, steam, blend, and store a variety of fruits and vegetables, turning them into value-added items like pizza sauce, vegetable medleys, jams, vegetable broths, and pickles. The project will increase processing capacity for at least 12 local producers, improve storage space utilization, and enhance distribution channels for processed and preserved food products to reach restaurants and local institutions like schools. By developing this commercial kitchen space, the project aims to create stronger local food system, benefiting producers, consumers, and the broader community around Minnehaha County.</t>
  </si>
  <si>
    <t>Jasen W. Albrecht (Albrecht's Angel Honey Farm), a beekeeper and honey producer for 33 years, will enter into an agreement with the South Dakota Department of Agriculture and Natural Resources to expand its bottling equipment. A new processing facility near Huron, SD that the farm constructed in 2018 opens an excellent supply chain opportunity to add value to local SD honey. New equipment will allow Albrecht's Angel Honey Farm to bottle a finished product, rather than only wholesale-bulk 50 gallon drums out of state, helping the county and state retain more of the value-chain dollar and create additional local employment benefits. Honey will be bottled or processed into creamed honey. Aronia berries and grapes that the farm produces will be processed as fresh juice and wine for bottling on-site as well. In expanding capacity, the farm can buy raw product from four or more producers, who will also directly benefit. These dollars will be kept local instead of being outsourced to out-of-state bottling facilities. Adding bottling to help process the approximately 1,000 50-gallon drums of raw honey that are stored annually would represent a 400% increased potential revenue for the farm.</t>
  </si>
  <si>
    <t>The Garden Gate will enter into an agreement with the South Dakota Department of Agriculture and Natural Resources to use locally grown produce and turn it into value-added products by using a commercial kitchen to broaden the offering of what it sells â€“ many varieties of fruits, vegetables, and herbs at farmer's markets, restaurants, and institutions â€“ to local wholesale and retail markets as well.  Examples include dehydrating and freeze-drying fresh herbs, and canning, chopping, and freeze-drying fresh fruits and vegetables. This will help Garden Gate reach new clientele, such as those who want fresh locally grown food without the hassle of processing it. By implementing this equipment into their operation, the Garden Gate will be able to provide locally grown produce all year-round instead of only seasonally.</t>
  </si>
  <si>
    <t>Golden View Colony will enter into an agreement with the South Dakota Department of Agriculture and Natural Resources to construct a warehouse, aggregation, and processing facility to expand capacity. This processing facility will also be used to process the existing 7.5 acres of fruits and vegetables, including from 800+ apple orchard trees. Golden Viewâ€™s new facility will enable the farm to extend the shelf life of its produce, reduce food waste, and meet the growing demand for locally sourced, fresh, and processed food products. By enhancing its infrastructure, Golden View aims to increase its production capacity, improve food safety, and strengthen its position as a reliable supplier to local markets and institutions.</t>
  </si>
  <si>
    <t>Second Breakfast Enterprises (DBA Little Shire Farm (LSF)) will enter into an agreement with the South Dakota Department of Agriculture and Natural Resources to construct a new commercial kitchen and warehouse facility for processing, bottling, and shipping value-added honey-based products. It will enable LSF to increase the market output for raw ingredients from area specialty growers for our current 19 products and an additional five to ten new value-added products. LSF will also use the space to cultivate new local food value-added innovation through incubating and assisting other local food entrepreneurs.  This additional processing capability and new business development will result in job creation in the middle of the supply chain. This facility will enable LSF to continue to grow its market locally, regionally, and nationally. This project will help LSF meet current market demand, and at a minimum triple the number of sales to its direct-to-consumer markets, wholesale accounts, and online sales channels.</t>
  </si>
  <si>
    <t>Maxwell Hutterian Colony will enter into an agreement with the South Dakota Department of Agriculture and Natural Resources to purchase a produce washer to enhance food safety, reduce spoilage, and increase processing capacity. The produce washer will clean produce grown by the colony prior to delivery to markets. This will increase the amount of produce the colony is able to produce and reliably supply to various market outlets like the Dakota Fresh Food Hub, the Salvation Army, and Feeding South Dakota.</t>
  </si>
  <si>
    <t>American Rice Growers Cooperative Association (ARGC), Anahuac Division, will establish an agreement with the Texas Department of Agriculture to renovate their currently idle rice processing facility in Raywood, Texas. This investment will upgrade the facilityâ€™s structural framework that supports the aggregation and processing of at least 15 distinct varieties of rice from multiple producers within Liberty, Jefferson, and Chambers Counties. Having readily available rice processing resources in the region will reduce transportation and logistical burdens on agricultural producers, allowing these producers to reach new markets and retain more of the value-chain dollar.</t>
  </si>
  <si>
    <t>Harvest for the Hungry (HFTH) will establish an agreement with the Texas Department of Agriculture to construct a food aggregation, processing, and storage facility for the manufacturing and distribution of flash frozen vegetables and dehydrated fruits. This new facility will have food aggregation and processing equipment units that will generate ten new value-added food products. HFTH will enhance market opportunities for at least 30 local fruit and vegetable growers and introduce these new value-added foods to local grocery stores, co-ops, and specialty food markets in Brazoria, Fort-Bend, Harris, and Matagorda counties, including</t>
  </si>
  <si>
    <t>The Common Market Texas (CMTX) will establish an agreement with the Texas Department of Agriculture to make infrastructure improvements to their current food aggregation and storage warehouse facility located in Houston, Texas. These investments will modernize the storage, power and wastewater infrastructure at their 30,000 square foot facility.  With these updates, CMTX will aggregate, store, and distribute approximately 87 new agricultural products including fruits, vegetables, leafy greens, eggs, rice, and other specialty crops for at least 51 agricultural producers. As a result of this project, 48 new market outlets will be established, comprised of independent school districts, universities, hospitals, and retail stores.</t>
  </si>
  <si>
    <t>Brookshire Drying Company, Inc. (BDCI) will establish an agreement with the Texas Department of Agriculture to construct a new rice processing and packaging facility in Brookshire, Texas. Given the lack of current rice milling and packaging infrastructure in the region, BDCI will target four new rice varieties as they support rice farmers with their processing and packaging needs. This project will reduce transportation and logistical burdens currently faced by these 40 rice producers allowing them to retain more of the value-chain dollar with enhanced market opportunities within the surrounding counties west of the greater Houston-metro area.</t>
  </si>
  <si>
    <t>Cullers Farms will establish an agreement with the Texas Department of Agriculture to construct a pecan aggregation, processing, and storage facility in Comanche, Texas. The new facility will have a modern pecan sorting, dehulling, and drying system comprised of specialized equipment units that will impact seven local producers. As a result of this project, two new pecan varieties will be processed, one new market outlet will be established, and a greater volume of processed pecans will be distributed at current market outlets served by regional growers.</t>
  </si>
  <si>
    <t>Ogallala Commons (OC) will establish an agreement with the Texas Department of Agriculture to procure specialized equipment units for the aggregation, storage, and distribution of locally grown fruits and vegetables within a ten-county area in the panhandle region of Texas. This equipment will offer readily accessible cold storage and increased food aggregation and distribution capacity for many local fruit and vegetable growers. OC will create new market outlets such small food retail establishments, school districts, early childcare centers in the region.</t>
  </si>
  <si>
    <t>Desert Spoon Food Hub will establish an agreement with the Texas Department of Agriculture to conduct renovations to their commercial kitchen facilities in El Paso, Texas. Desert Spoon Food Hub will purchase specialized equipment that will allow at least 16 new fruit and vegetable products to be processed, aggregated, stored, and/or distributed. These infrastructure and equipment investments will enhance market opportunities for at least 30 agricultural producers located within a five-county region surrounding the greater El Paso area and provide for at least ten new value-added products to be developed.</t>
  </si>
  <si>
    <t>Yintash Farms, LLC will establish an agreement with the Texas Department of Agriculture to construct a new aggregation, processing, and storage facility in Morton, Texas for locally grown, organic peanuts produced in the panhandle region of Texas. Since no processing facilities is nearby, this investment will reduce the transportation and logistical burden on producers and allowing for reliable processing and storage of their peanuts.  The impact of this project is creating market opportunities for at least 27 peanut producers and increase Texas-peanut product availability in at least 12 new market outlets.</t>
  </si>
  <si>
    <t>Honey Hill Farm will establish an agreement with the Texas Department of Agriculture to construct a new integrated commercial kitchen and food hub facility in Gilmer, Texas.  This project will purchase specialized equipment for the aggregation, processing, and storing of fruits, vegetables, and other specialty crops, such as tree nuts, produced in the East Texas region. This new facility will process, aggregate, and/or store approximately 75 new agricultural products and at least 20 new value-added products. This project will enhance market opportunities for approximately 100 agricultural producers within and surrounding Marion, Harrison, and Upshur Counties and will create at least eight new market outlets for local food and value-added products, including independent school districts, hospitals, and retail businesses.</t>
  </si>
  <si>
    <t>US Citrus, LLC will establish an agreement with the Texas Department of Agriculture to modernize their current citrus fruit facility located in Hargill, Texas.  This special purpose equipment will increase their capacity to aggregate, process, store, and distribute citrus fruit produced in the Rio Grande Valley. This investment will enhance market opportunities for at least 27 citrus fruit producers, distribute at least ten new citrus fruit varieties such as grapefruit, oranges, lemons, tangerines, and limes, develop at least four new value-added juice products, and establish at least 14 new market outlets, including grocery stores and restaurants within Willacy, Cameron, and Hidalgo counties.</t>
  </si>
  <si>
    <t>Denton Creek Farm will establish an agreement with the Texas Department of Agriculture to purchase processing equipment and make renovations to their current facilities in Ponder, Texas. These infrastructure and equipment investments will provide accessible fruit and vegetable processing, value-added product production, and reduce transportation and logistical burdens for producers in the north Texas. As a result of this project, at least 15 agricultural producers will have the ability to provide at least 30 new cut, diced, chopped or otherwise value-added fruits and vegetables to at least eight new market outlets, including independent school districts and restaurants.</t>
  </si>
  <si>
    <t>Big Tree Oyster Company will establish an agreement with the Texas Department of Agriculture to purchase a refrigerated vehicle and processing equipment that will increase their capacity to process and store farmed oysters in the coastal bend of Texas. With the increase in processing capacity, cold storage and distribution, at least eight local farmers will have access to new market outlets such as restaurants, wholesalers, and specialty markets.</t>
  </si>
  <si>
    <t>Fields of Life will establish an agreement with the Texas Department of Agriculture to purchase processing and cold storage equipment that will increase the capacity to manufacture at least eight new value-added products from vegetables and berries grown within Tyler County, Texas. This project will allow at least 4 local farmers to get higher volumes of vegetables and fruits locally processed and stored.  This project will create eight new value-added products (freeze dried whole chili peppers, freeze dried ground chili pepper seasoning, freeze dried ground garlic powder, freeze dried strawberries, freeze dried blackberries, freeze dried tomato slices, freeze dried ground tomato powder, freeze dried green beans) to be developed and distributed. The project will create at least 3 new market opportunities for the distribution of shelf stable product for farmers markets, institutions and online platforms.</t>
  </si>
  <si>
    <t>Blackjack Point Oyster Company will establish an agreement with the Texas Department of Agriculture to purchase a refrigerated vehicle that will increase their capacity to distribute farmed oysters to markets within the coastal bend region of Texas. Since there is currently not a refrigerated distribution option in this area of Texas, they will collaborate with the other 16 local oyster farms to increase the distribution of oysters to local markets. With this reliable distribution option, the project hopes to create over 20 new market opportunities.</t>
  </si>
  <si>
    <t>Top of Texas Farms will establish an agreement with the Texas Department of Agriculture to purchase a mobile juicing and canning line that will increase the capacity to manufacture four new value-added products from locally grown fruits and vegetables within the west Texas and panhandle regions of the state. Theis mobile processing equipment can be delivered and utilized on-site at the ten partner farm locations to convert perishable fruit and vegetables into juice for the creation of value-added juice products. Top of Texas Farmsâ€™ project will create at least five new wholesale and retail markets for local and regional producers.</t>
  </si>
  <si>
    <t>Millican Pecan Company Inc. will establish an agreement with the Texas Department of Agriculture to purchase value-added processing equipment that will create eleven new value-added products from high-quality Texas pecans. Currently, this project will increase the number of pecans purchased from nine local farmer partners as well as additional purchases from other local producers.   A new wholesale market opportunity will be created as well as opportunities at specialty candy stores, coffee shops, and restaurants in San Saba County, Texas.</t>
  </si>
  <si>
    <t>Creek House Honey Farm will establish an agreement with the Texas Department of Agriculture to purchase a forklift, bottling equipment and honey tanks to significantly enhance its operational capacity.  This project will increase the amount of raw honey purchased from five local farmers and expand Creek House Honey Farmâ€™s distribution network throughout Texas. The impact of this project will be three new market outlets, local grocery stores, farmers market and retail in Swisher, Briscoe, Armstrong, and Carson Counties.</t>
  </si>
  <si>
    <t>Wildway, LLC will establish an agreement with the Texas Department of Agriculture to purchase value added processing equipment that will increase the capacity to manufacture four new value-added products from locally grown grains and Texas specialty crops, including nuts, dried fruits, and seeds. This equipment investment will allow at least three local farmers to increase their production through increased purchasing of their local specialty crops. This project will also establish new market outlets at retail grocery stores, foodservice outlets like colleges, universities, hotels, restaurants, and ecommerce grocery retail stores.</t>
  </si>
  <si>
    <t>Munch-oes Bakery will establish an agreement with the Texas Department of Agriculture to purchase cold storage and value-added processing equipment of Texas grown specialty crops, including fruits and nuts.  This investment will allow Munch-oes Bakery to double their production capacity which will support the development of 15 new value-added products. At least 25 farmers will benefit from this project by increasing their production and these value-added products will be distributed to 50 new statewide retail and wholesale markets.</t>
  </si>
  <si>
    <t>Southern Sunny Acres will establish an agreement with the Texas Department of Agriculture to expand their cold storage for locally grown eggs and organic vegetables produced within Smith and Wood counties in East Texas. This project will benefit at least five local farmers who will increase the amount they can harvest, package, clean and store will the increased availability of cold storage. Southern Sunny Acres will support the development of new farmers market, ecommerce and retail outlets market opportunities.</t>
  </si>
  <si>
    <t>U Bar Nuts will establish an agreement with the Texas Department of Agriculture to purchase cold storage and processing equipment to increase the capacity to aggregate and process Texas pecans grown in Brown County, Texas. This aggregation and processing equipment will benefit at least nine local pecan farmers through increased production which will create at least three new value-added pecan products.  U Bar Nuts will expand distribution into 15 new distribution markets for pecans and pecan products.</t>
  </si>
  <si>
    <t>CatSpring Yaupon will establish an agreement with the Texas Department of Agriculture to purchase mobile processing equipment that will increase their capacity to process Texas grown yaupon holly leaves. This equipment will benefit at least 45 local farmers by increasing their access to mobile processing equipment that can be delivered and utilized on-site at for the processing of yaupon holly leaves for tea product creation. CatSpring Yaupon will establish 75 new market at various restaurants, cafeterias, caterers, wholesalers, other value-added processors, and ecommerce platforms.</t>
  </si>
  <si>
    <t>Plant It Forward will establish an agreement with the Texas Department of Agriculture to purchase cold storage equipment that will expand capacity to store fruits and vegetables, produced within counties surrounding the greater Houston area. This project will partner with eight partner sites to establish reliable access to cold storage that will benefit 48 local agricultural producers. By making critical on-farm infrastructure available, this project will increase not only sales through existing channels but also three new market outlets.</t>
  </si>
  <si>
    <t>Volleman Dairy Processing, LLC will establish an agreement with the Texas Department of Agriculture to purchase processing equipment to expand its current processing line to 12-ounce glass bottles. This new equipment will support the development of 14 new value-added dairy products such as flavored milk, buttermilk, and custard. The project will create a wider distribution network consisting of local restaurants, shops, larger retailers, local bakeries, corporations and convenience stores in Texas.</t>
  </si>
  <si>
    <t>Kiki's Farm, Cages &amp; More LLC will establish an agreement with the Texas Department of Agriculture to purchase cold storage and value-added processing equipment to process quail eggs produced within Hidalgo County, Texas. This equipment will increase the capacity to create two new value-added pickled quail egg products which will benefit three local producers. Kiki's Farm, Cages &amp; More will create nine new market outlets in specialty food stores, sushi and fine dining restaurants, Asian grocery stores, and wholesale distributors in the Rio Grande Valley and Corpus Christi areas.</t>
  </si>
  <si>
    <t>Terra Preta Farms will establish an agreement with the Texas Department of Agriculture to purchase aggregation and distribution equipment for local fruits and vegetables grown in the Rio Grande Valley region of Texas. The refrigerated vehicle will expand distribution range and the increases in aggregation efficiencies which allow at least eight local farmers increase their production.  Terra Preta Farms will create new market opportunities with school districts, hospitals, and wholesale markets in the Rio Grande Valley area.</t>
  </si>
  <si>
    <t>Farm Yard Fresh will establish an agreement with the Utah Department of Agriculture and Food to increase cold storage and packing space for fresh produce. With these additions to their post harvest operations, they will be able to avoid unnecessary food spoilage and provide clean, locally grown, high-quality vegetables to people in Utah. Their customers include small restaurants, specialty stores, many CSA shares, and local farmers markets. Farm Yard Fresh will be able to improve local food security by offering many Utahns easier access to locally grown produce. And by doing this more efficiently, they will promote more self-sufficient and sustainable food systems within their community.</t>
  </si>
  <si>
    <t>Heaven's Best Flavored Butters, LLC, a Salt Lake City-based value-added culinary enterprise dedicated to enriching dining experiences through premium flavored butters, aims to elevate its capabilities through strategic equipment acquisition. By establishing an agreement with the Utah Department of Agriculture and Food, equipment will be acquired to help in processing efficiency and broaden product offerings, fostering greater market competitiveness while bolstering support for local dairy producers. The project encompasses the procurement, installation, and optimization of specialized equipment, including state-of-the-art churners and flavor infusion systems, enabling the company to expand its artisanal butter range. By integrating advanced technologies and innovative processes, Heaven's Best anticipates not only improving operational efficiency but also enhancing product quality and consistency. This investment will not only benefit the company but also contribute to the economic growth of Utah's dairy sector, creating new opportunities for local farmers and promoting sustainability within the food supply chain. Through meticulous planning and execution, Heaven's Best is committed to upholding its reputation for excellence while driving positive change in the community and beyond.</t>
  </si>
  <si>
    <t>Riley Family Farms (RFF) will enter into an agreement with the Utah Department of Agriculture to purchase a fully contained, mobile, apple cider press. This press will be moved to different sites for cider pressing events and for processing local apples in different locations. A mobile press like this does not currently exist in Utah. RFF currently owns the central equipment (the apple grinder and press); however, they are lacking the support equipment to operate the press efficiently and safely from a food safety perspective. During the grant period, RFF will create a fully functional and efficient process while meeting all state health codes. This will allow for new market access as both farmers and backyard growers can use their otherwise unusable apples to create more value-added products.</t>
  </si>
  <si>
    <t>Chill Harvest LLC aims to fortify Utah's food security and economy through advanced freeze-drying technology, ensuring year-round access to nutritious, locally sourced produce. Targeting enhanced food accessibility across Utah, including areas like Logan and Kaysville, they will enter into an agreement with the Utah Department of Agriculture and Food to utilize 100% Utah-grown fruits and vegetables, extending their shelf life and nutritional value through this project. Chill Harvest LLC efforts will involve procuring cutting-edge equipment, collaborating with local farmers, and partnering with retailers to distribute their products. By doing so, Chill Harvest LLC envisions establishing a sustainable, efficient food supply chain that supports local agriculture and provides healthy food options statewide, making significant strides towards a resilient food system in Utah.</t>
  </si>
  <si>
    <t>Johnson Family Farms will establish an agreement with the Utah Department of Agriculture and Food to make an improvement to their processing of locally grown potatoes and onions in Utah. By getting an inspection conveyor, a bagger, and pallet bin fillers, there will be a substantial increase in the number of locally sourced potatoes and onions processed. In addition to processing more, less produce will be damaged as they are being inspected and the bags filled. This equipment will allow Johnson Family Farms to access the market earlier in the season and for a longer duration.</t>
  </si>
  <si>
    <t>Fowers Fruit Ranch, LC is a tree fruit grower and fruit processor located in Genola, UT. This project will enter into an agreement with the Utah Department of Agriculture and Food to purchase a cherry pitter and metal detector for a cherry processing line to dramatically increase the safety and availability of pitted, ready to use Utah grown cherries to food producers within the state. Doing so will increase the speed at which cherries can be processed, all while improving the efficiency and food safety of their production line. Having more cherries processed will lead to more locally grown product in the market.</t>
  </si>
  <si>
    <t>RescueFood, a local Utah nonprofit association, will enter into an agreement with the Utah Department of Agriculture and Food to acquire freeze dryers for value-added processing of unsold food, reducing spoilage and waste, and increasing market access to high quality preserved food at low cost. This will allow producers to freeze-dry food that would have otherwise been wasted and turn it into a value-added products. These products can then be re-distributed, ensuring less food waste, and a more resilient food supply chain.</t>
  </si>
  <si>
    <t>Paradise Valley Farms, LLC is in the beautiful hills of Paradise Utah. They will enter into an agreement with the Utah Department of Agriculture and Food to purchase a refrigerated truck to deliver their raspberries and blackberries to wholesale buyers located in Utah. Paradise Valley Farms has begun to sell to grocery stores, in which quality standards are high and the fruit needs to be kept at a certain temperature This refrigerated truck will be very useful as berries are highly perishable and need to be refrigerated to keep their quality. They anticipate this upcoming season to be their largest producing yield yet and need to expand their markets and deliveries more efficiently. This will in turn help them to contribute to the security of local food in the State of Utah.</t>
  </si>
  <si>
    <t>Urban Prairie Agriculture has a local foods grocery store in Ogden, UT. This project will establish an agreement with the Utah Department of Agriculture to addresses the cold storage needs for this operation to support local farmers and producers. This equipment will allow one small farm operated by an underserved farmer to grow into an operation capable of wholesale and retail sales at demand. The 14 plus producers featured in the local grocery store will also have access to year-round retail customers and potential wholesale markets.</t>
  </si>
  <si>
    <t>Maxwell Farms LLC is applying for an equipment grant to increase the lifespan of fruits and vegetables produced on the farm. They will establish an agreement with the Utah Department of Agriculture and Food to purchase onsite refrigeration and a refrigerated delivery truck to help chill their produce post-harvest. These activities will increase the storage life of the produce, which will decrease the amount of produce that is culled due to spoilage. This will increase the amount of locally grown produce into the middle of the supply chain and markets by tens of thousands of pounds, thereby strengthening both the food supply chain and making the local food community more resilient.</t>
  </si>
  <si>
    <t>Big Bite Breads, LLC is at a pivotal growth point, as they establish an agreement with the Utah Department of Agriculture and Food to acquire advanced equipment vital for scaling up their production. They pride themselves on supporting their community by using locally sourced wheat, milk, and eggs, reinforcing the local economy and reducing their environmental footprint. Their commitment to local produce extends beyond ingredients; they aim to invigorate the local job market. Currently, their production capacity is maxed out due to limited equipment and cold storage facilities. This purchase of state-of-the-art machinery and cold storage, enables them to meet the surging demand for their baked goods. This expansion will allow for a projected outcome of 400% increase in bread processing which will provide a significant boost in local purchasing, creating a positive feedback loop that benefits local agriculture and the community at large.</t>
  </si>
  <si>
    <t>Heber Valley Cheese will establish an agreement with the Utah Department of Agriculture and Food to add a bag table to their production line to speed up the process of packaging of their artisan cheese. This bag table will allow them to increase their production to support local dairy farms and to better meet the demands of the artisan cheese market. By installing this bag table, they will be able to keep their product fresher longer, therefore allowing for larger distribution of their product in both new and existing markets, which in turn will both strengthen the regional food supply chain and make it more resilient.</t>
  </si>
  <si>
    <t>Intermountain Gourmet LLC will increase the delivery capacity of their mushroom farm operation through an agreement with the Utah Department of Agriculture and Food to purchase a refrigerated delivery truck. This vehicle purchase will allow them to better serve their partners and customers throughout the state with added cold storage and delivery capabilities for their gourmet mushrooms. This increase in delivery capacity will allow them to get fresh mushrooms to more farmers markets, restaurants, and grocery partners more efficiently with less trips and miles on the roads.</t>
  </si>
  <si>
    <t>Black Forest Homestead will enter an agreement with the Utah Department of Agriculture and Food to purchase onsite cold storage, wash stations and processing equipment.  This cold storage purchase will increase the storage life of their produce, which will decrease the amount of produce that is culled due to spoilage.  This equipment will support the development of additional 15 value added products and provide access to two new retail markets and potential store front.</t>
  </si>
  <si>
    <t>Brooke Ranch will establish an agreement with the Utah Department of Agriculture and Food to purchase new processing equipment for syrup production. This will allow for an expanded and improved process, as both processing capacity and speed will be greatly improved. Market opportunities for local farmers will be enhanced as the success of this operation is seen and others process their own sap into syrup, which will in turn create more revenue streams for them and strengthen the maple syrup industry overall.</t>
  </si>
  <si>
    <t>Apple Berry Farms will establish an agreement with the Utah Department of Agriculture and Food to purchase new apple processing equipment. This equipment will give their farm and other small scale apple producers the ability to provide local apples and apple products to northern Utah. It will also provide a means for local production in times of supply chain disruptions across the county. Their current processing equipment limits them to less than 1000 gallons of juice each season. With larger and more efficient equipment they would be able to process upwards of 5000 gallons of juice per season, which would go a long way towards strengthening the local food security in the area. They also hope to expand to new markets, as well as increase what they sell in existing markets.</t>
  </si>
  <si>
    <t>Grammy's Fruit and Produce has been a cornerstone of the Willard, Utah community for over four decades and not only sells their own grown tree fruit, but also markets, aggregates, and distributes produce from 30 different local Utah farmers. Grammy's Fruit and Produce will establish an agreement with the Utah Department of Agriculture and Food to build a new facility with storage, cold storage, and loading docks for increased capacity and efficiency to meet the needs of current and additional prospective customers. These improvements will address the current facility limitations and incease the focus on local sourcing. This new facility will enable the growth of Grammy's Fruit and Produce as a sustainable, efficient, and inclusive food distribution model across rural Utah, including many underserved communities, while supporting local growers, many of whom are beginning, socially disadvantaged or veteran farmers.</t>
  </si>
  <si>
    <t>The International Rescue Committee in Salt Lake Cityâ€™s (IRC SLC) New Roots program (NR SLC) will establish an agreement with the Utah Department of Agriculture to create new and improved processing, storage, and delivery infrastructure. They will also provide training and technical assistance to refugee and new American farmers on usage and food safety practices of new processing and storage systems, improve water efficiency in processing systems and re-use of wastewater. NR SLC will construct 4 new facilities and improve 4 existing ones, purchase and install 9 new processing equipment items, purchase one refrigerated delivery van, improve 4 processing facilityâ€™s water efficiency, and provide training and technical (TTA) assistance to 50 refugee and new American farmers. These new and improved resources will allow farmers to provide higher quality produce and value-added products to buyers and markets.</t>
  </si>
  <si>
    <t>Barred Woods will establish an agreement with the Vermont Agency of Agriculture, Food and Markets to construct a 6,000 square foot commercial food processing facility to produce value-added products using Vermont maple syrup and provide warehouse space for storage, parcel preparation, shipping, and receiving. This facility will allow the business to purchase more bulk maple syrup from regional small and medium scale producers, increase value-added production, and access new wholesale markets. This project will benefit 25 local producers, develop five new value-added products, and provide worker and food safety training to 14 employees.</t>
  </si>
  <si>
    <t>Boyden Valley Winery will establish an agreement with the Vermont Agency of Agriculture, Food and Markets to establish a processing facility for local spirits, enabling the purchase, aggregation, and processing of grains, fruits, and maple syrup grown in Vermont into high quality bourbon and brandies. Renovations will allow increased grain storage, grain processing, barrel storage, and a distillation facility, allowing the company to move bourbon production from Tennessee onto the farm in Vermont. This project will support 15 new value-added products, benefit 12 local producers, and provide training to five employees.</t>
  </si>
  <si>
    <t>Food Connects will establish an agreement with the Vermont Agency of Agriculture, Food and Markets to improve food hub warehouse infrastructure to create new wholesale customers and increase sales for small and medium sized farms and food producers, including dairy, eggs, produce, frozen value-added produce, bread, baked goods, dairy and meat alternatives. This project will fund the expansion and addition of an 800 square foot freezer and upgrades to a sanitation room to ensure food safety required to access institutional markets. This project will benefit 118 local producers, reach 150 new markets, and purchase one new piece of equipment.</t>
  </si>
  <si>
    <t>_x000D_
Myers Produce, a regional distributor, will establish an agreement with the Vermont Agency of Agriculture, Food and Markets to develop digital infrastructure to manage sales and logistics more efficiently. The business will invest in a custom software solution to increase sales, expand distribution, and offer multiple pricing tiers to increase food availability to areas with unmet market demand. This more efficient software will enable the business to purchase from more local producers and increase the amount of regional food sold to market-outlets including produce, value-added products, dairy, eggs, beverages, and grains. This software will benefit 155 local producers, support 25 new products distributed, and reach 125 new markets.</t>
  </si>
  <si>
    <t>Vermont Bean Crafters will establish an agreement with the Vermont Agency of Agriculture, Food and Markets to retrofit a historic dairy barn into a shipping, receiving, and storage hub, as well as a dry bean cleaning and processing facility. Upgrades will lead to more efficient loading and unloading of tractor trailers, increased worker and food safety, increased operational efficiency and profitability. This hub will receive, clean, inventory, and ship dry beans around the country via bulk beans for foodservice, retail-ready packaged beans, pre-cooked beans for institutional foodservice, and value-added products such as frozen bean burgers. This upgrade will support four new pieces of processing equipment, benefit five regional producers, and reach four new markets.</t>
  </si>
  <si>
    <t>Vermont Farmers Food Center will establish an agreement with the Vermont Agency of Agriculture, Food and Markets to construct a 5,400 square foot facility for local fruit and vegetable aggregation, processing, storage, and distribution in central and southwestern Vermont. This facility will also serve as a minimal processing hub, as part of the campusâ€™ planned expansion efforts to increase food system resiliency in the region. The facility will benefit 790 local agricultural producers, provide 10 new jobs, and help reach four new markets.</t>
  </si>
  <si>
    <t>80 Goats, Inc. will establish an agreement with the Vermont Agency of Agriculture, Food and Markets to purchase modernized packaging equipment for its line of cheeses, made with local milk. This equipment, a specialized vacuum and modified atmosphere packaging machine, will allow 80 Goats to heat, seal, and package pre-cut fresh cheese, extending product shelf life and meeting consumer demand for convenient cheese products. This equipment will support the processing of 16 products and reach two new markets.</t>
  </si>
  <si>
    <t>Addison County Relocalization Network (ACORN) will establish an agreement with the Vermont Agency of Agriculture, Food and Markets to purchase new cold storage equipment and a food delivery vehicle. This equipment will double the ACORN Food Hubâ€™s cold storage capacity and create a second delivery route to increase market access for raw and value-added products from local farms and food businesses. As a result of increased aggregation, storage and transportation capacity, this project will support 50 regional producers and expand access to 25 new markets.</t>
  </si>
  <si>
    <t>All Souls Tortilleria will establish an agreement with the Vermont Agency of Agriculture, Food and Markets to purchase a new high throughput ergonomic fryer processing line and ventilation equipment. The business sources from regional farmers across the Northeast to create value-added products like corn chips and tostadas, but current equipment is not sufficient for its market demand. This equipment will increase All Souls Tortilleriaâ€™s efficiency fourfold, expand capacity for additional value-added products like potato chips, and allow for increased purchasing from other local and regional producers. This equipment will benefit seven local producers and expand product to 30 new markets, including restaurants, schools, and grocery stores.</t>
  </si>
  <si>
    <t>Butterfly Bakery of Vermont (BBVT) will establish an agreement with the Vermont Agency of Agriculture, Food and Markets to purchase processing and labeling equipment for its local hot sauce making operation. This project will streamline and automate manual work and enable a 25% increase in production while supporting worker ergonomics. The business currently sources all ingredients from local and regional farms within 200 miles of its kitchen. Modernizing BBVTâ€™s processing and labeling equipment will allow for increased capacity to produce new hot sauce lines that feature seasonal ingredients and increase purchasing from local farms. This project will positively impact 12 local producers, develop 20 new value-added products, and reach 100 new retail and wholesale markets.</t>
  </si>
  <si>
    <t>The Center for an Agricultural Economy will establish an agreement with the Vermont Agency of Agriculture, Food and Markets to purchase a forklift and two pieces of equipment for the Vermont Food Venture Center, its commercial incubator kitchen. This equipment will enhance logistics for the organizationâ€™s food hub warehouse and increase producer access to the Vermont Food Venture Center space. As a result, the Center for an Agricultural Economy will be able to better support local farmers and food businesses with storing local produce and developing value-added products like maple sugar, plant-based deli slices, and vegan cheesecakes. This project will support at least 85 local producers, develop 15 new value-added products, and establish at least 15 new market opportunities to grocers, restaurants, and caterers.</t>
  </si>
  <si>
    <t>Eden Ice Cider Company, Inc. will establish an agreement with the Vermont Agency of Agriculture, Food and Markets to purchase special processing equipment for a new line of sparkling wines. Ingredients for this product are sourced from the businessâ€™s own farm in addition to other vineyards across the region. The equipment will include a cross-flow filter, tank and pump, corker, and wire hooder, which will enable increased production and distribution to additional markets outside of Vermont. Eden Ice Cider expects to develop four new, high-quality sparkling wine products and build relationships with least four new boutique wine distributors serving the Northeast.</t>
  </si>
  <si>
    <t>Mayoâ€™s Maple Farm will establish an agreement with the Vermont Agency of Agriculture, Food and Markets to purchase an automated reverse osmosis machine. This equipment will support value-added processing of maple syrup and increase efficiency in production. It can also be operated remotely, enabling the two-person, certified organic maple sugar-bush to increase wholesale order fulfillment and improve worker satisfaction. This equipment will positively impact three regional producers and expand into one new market.</t>
  </si>
  <si>
    <t>Moon and Stars will establish an agreement with the Vermont Agency of Agriculture, Food and Markets to purchase specialized corn manufacturing equipment to double annual production capacity. This will increase empanadas made, while blending traditional Columbia food and flavors with those of New England in using potatoes, beans, cheese, and butternut squash. This equipment will allow for a larger variety of products and increased market access, specifically to the local school district. This project will support ten regional producers and will establish three new markets.</t>
  </si>
  <si>
    <t>Pure Gold Sugaring will establish an agreement with the Vermont Agency of Agriculture, Food and Markets to purchase a reverse osmosis machine to expand its maple syrup production. This critical piece of infrastructure will increase production by up to 70% -- and allow the business to purchase sap from other local producers, process it into value-added maple syrup, and increase product offerings. This upgrade will benefit two regional producers and expand product to two new markets.</t>
  </si>
  <si>
    <t>Runamok Maple will establish an agreement with the Vermont Agency of Agriculture, Food and Markets to purchase new labeling equipment for its value-added maple syrup products. This new equipment will increase production capacity, allowing the business to meet the growing demand for maple syrup products, and purchase from more local maple farms. This upgrade will positively impact 36 regional producers and expand reach to at least 100 markets.</t>
  </si>
  <si>
    <t>Sidehill Farm will establish an agreement with the Vermont Agency of Agriculture, Food and Markets to increase product offerings and expand markets with the addition of automated inspection equipment. The equipment will allow Sidehill to create five lower sugar, 100% locally sourced fruit preserves. The cost-effective investment will also modernize Sidehillâ€™s current production line, increase local fruit usage, and increase overall product safety. As a result of this project, the farm will benefit 15 regional producers and reach eleven new markets.</t>
  </si>
  <si>
    <t>Sterling Mountain Farm will establish an agreement with the Vermont Agency of Agriculture, Food and Markets to purchase a new evaporator and reverse osmosis machine. This will increase production of value-added maple syrup by 15%, decrease firewood burning by half, and add additional revenue to increase business viability. As a result, Sterling Mountain Farm will benefit two producers and expand reach to one new market.</t>
  </si>
  <si>
    <t>Von Trapp Farmstead, LLC will establish an agreement with the Vermont Agency of Agriculture, Food and Markets to upgrade its creamery and cellar cooling systems with new equipment for increased storage and processing capacity. The equipment will include cold storage, two condensing units, evaporators, and a heat pump, which will help increase raw milk processing and maintain appropriate temperatures for cheese and other dairy products. Further, increased on-site aging space and increased production of longer-aged cheeses will expand market access. As a result, Von Trapp Farmstead will develop one new value-added product and expand into at least one new market channel.</t>
  </si>
  <si>
    <t>Walden Heights Nursery and Orchard will establish an agreement with the Vermont Agency of Agriculture, Food and Markets to purchase two walk-in outdoor freezers. This equipment will increase storage capacity and allow for expanded value-added cider production. Walden Heights Nursery and Orchard will leverage its new freezer space to streamline operations, move more local apples through the supply chain, and increase food safety compliance. The investment will result in five new aggregated products and two new markets established.</t>
  </si>
  <si>
    <t>Mainstem Malt will establish an agreement with the Washington State Department of Agriculture to purchase equipment to create a malting system that will be the anchor of its new facility and the cornerstone of the Blue Mountain Station's new Artisan Grain Cluster. This malting system will allow Mainstem to turn raw grain into finished, cleaned malt for brewing, distilling, and other food-grade uses and to produce sprouted grains at commercial scale. By bringing grain processing in-house, Mainstem will work with a wide range of non-commodity grains that are more difficult to process, partner with smaller local producers, and craft a greater number of regional value-added products. Mainstem Malt anticipates doubling the number of local grain farmers they currently support, working with two new distributors and creating seven new jobs in the middle of the supply chain.</t>
  </si>
  <si>
    <t>Tiny's Organic will establish an agreement with the Washington State Department of Agriculture to construct a food processing facility, cold storage and commercial kitchen. This facility will increase the capacity of fruit processing and create an innovative approach to value-added products. The commercial kitchen will support the production of baked and prepared goods like fruit pies, tarts, applesauce, pear butter, chutneys, jams, and syrups. Once processed, products will be aggregated and stored in the facility's cold storage unit to ensure freshness and quality before being distributed to local markets, grocery stores, and food hubs. Tinyâ€™s Organic, LLC will source from regional growers, fostering economic growth among small and mid-sized farms.</t>
  </si>
  <si>
    <t>The Source Cider will establish an agreement with the Washington State Department of Agriculture to expand its existing facility in Wenatchee and establish a new canning/kegging line to increase production. This project will enable The Source Cider to significantly increase its capacity to purchase and process more apples from local and regional producers as well as offer co-packing and private labeling. With this increase in production, new market potential with cideries, wineries, and breweries in Washington State will be further advanced.</t>
  </si>
  <si>
    <t>Boldly Grown Farm will enter into an agreement with the Washington State Department of Agriculture to create storage and post-harvest handling space for vegetables, fruits and grains in the region. The facility will expand processing capacity and increase cold and dry storage space, and make value-added foods available, such as dried flakes from peppers and flour from milling grain. At least 10 other local farms will use the added capacity at Boldly Grown Farm and work also includes helping them comply with food safety requirements and instilling a food safety culture, while enhancing their market opportunities with wholesalers, food hubs, food banks, and school districts.</t>
  </si>
  <si>
    <t>ItÃ¤ Wines will enter into an agreement with the Washington State Department of Agriculture to bring grape hauling, processing, and wine production entirely in-house. This project will increase ItÃ¤ Winesâ€™ overall capacity to process, ferment and settle its own grown grapes into juice and wine, creating many value-added products. By ItÃ¤ Wines modernizing its manufacturing, tracking, storage and IT systems, the company will improve its ability to comply with state and federal regulations, supporting the opening up of many new market opportunities. Further, it will facilitate skills-building in aspects of the workforce needed for wine production.</t>
  </si>
  <si>
    <t>Snohomish County will enter into an agreement with the Washington State Department of Agriculture to purchase specialized processing equipment and expand cold storage at its facility. This project will install an individually quick-frozen system, an industrial dehydrator, a specialized slicing and dicing machine, wash and pack line, and a dedicated cold storage unit within the processing facility. Projected outcomes include increased income for more than 150 producers, local food supply for more than 50 food businesses, creation of at least 5 new jobs, and the potential for growth in locally produced value-added products. Through various partnerships throughout the county, Snohomish County expects to be able to supply over 130 new market outlets with more than 300 locally produced products, including over 150 value-added products.</t>
  </si>
  <si>
    <t>Whitestone Mountain Orchard will enter into an agreement with the Washington State Department of Agriculture to create a new facility with cold storage, a packaging line, dry storage, and processing space for apples and pears, fruit butters and black currant powder. This project will benefit Whitestone Mountain Orchard by expanding its product line and cutting operational costs as well as enable other orchards to benefit from these opportunities as a shared resource that encourages collaboration for greater industry resiliency and growth. These new products will be to new markets distributed to food co-ops, specialty groceries, food hubs, K-12 schools and higher education institutions and meet unmet market demand in the region.</t>
  </si>
  <si>
    <t>Doudlah Farms Organics (DFO) is a farmer-owned enterprise which will establish an agreement with the Wisconsin Department of Agriculture, Trade and Consumer Protection to construct a new facility to warehouse, clean, package and distribute Wisconsin organic specialty crops. The project will increase Doudlah Farms Organics capacity to warehouse, clean, package and distribute up to 24,000,000 tons of organic ingredients per year, reduce barriers to market entry for up to 500 local and regional producers, and increase consumer choices for more than 15 Wisconsin-sourced value-added products.</t>
  </si>
  <si>
    <t>The South Central Wisconsin Terminal Market and Produce Processing Facility will establish an agreement with the Wisconsin Department of Agriculture, Trade and Consumer Protection to support producers who have been marginalized or underserved, to aggregate and distribute produce, provide access to cold and dry storage, and provide produce processing and value-added production facilities for our region. Community Action Coalition is establishing the Terminal Market to bridge infrastructure and equipment gaps between underserved local producers and their direct-to-consumer and wholesale markets. The project utilizes a 10,000 sq ft facility with an existing framework of cold storage, refrigerated trucks, warehouse space and racking. The project will build produce processing space and install equipment to minimally process raw produce (wash, peel, chop, repackage) and to make new value-added products that are ready-to-use and ready-to-eat (blanched and frozen produce, fully cooked ingredients and meals). Farmers will have access to rent cold and dry storage and schedule use of processing equipment for independent projects. The South Central Wisconsin Terminal Market and Produce Processing Facility will increase access to critical mid-supply-chain infrastructure for underserved farmers, reduce food waste, create quality living-wage jobs, and increase access to locally grown foods for consumers, retailers, institutions and food pantries.  The program benefits from committed partnerships with REAP Food Group, Fairshare CSA Coalition, and Pasture and Plenty.</t>
  </si>
  <si>
    <t>Hauser's Superior View Farm is a fifth-generation family greenhouse, nursery, and orchard nestled on the shores of Lake Superior in Bayfield, Wisconsin.Â The farm products include perennial and annual plant production as well as a range of fruits including cherries, blueberries, and various apple cultivars. In 2018, Hauser's established Apfelhaus Cidery, with 100% of the fruit grown, processed, and packaged on the farm site. Hauserâ€™s will enter into an agreement with Wisconsin Department of Agriculture, Trade and Consumer Protection to expand Apfelhaus Cidery and develop of a new line of non-alcoholic fresh sparkling cider as well as distilled products. The hand-crafted cider is showing to be an important value-added product for the farm, utilizing the lower grade apples, not fit for selling as whole fruit, for production. Not only is the cider recovering costs potentially lost from lower grade apples, but also adding strong value to a new and additional farm product. Deliverables and outcomes of this project will include building partnerships with local and regional agricultural producers to source raw materials, creating new local employment opportunities, and building new relationships with local and regional markets.</t>
  </si>
  <si>
    <t>Arise Nutrition will enter into an agreement with the Wisconsin Department of Agriculture, Trade and Consumer Protection to implement and operate a cutting-edge aggregation, freezing, juicing and drying facility in order to produce the most nutritious consumer products possible from Wisconsin grown fruits and vegetables. The project coordinates the missions and resources of Arise Nutrition, LLC, Midwest Elderberry Cooperative, Savanna Institute, Canopy Farm Management, Food Finance Institute and hundreds of small berry and boutique fruit and vegetable growers for an unparalleled collaborative regional supply chain. This project will utilize WI-grown aronia berries, elderberries, black currants, haskap (honeyberry), cranberries, cucumbers, carrots, cherries, ginseng berries, cold hardy grapes, beets and rhubarb to produce the highest quality consumer-ready juice concentrate and juice powders. When the project is completed, Arise Nutrition will unlock over a million pounds of fruit and vegetables per year that have been either wasted, underutilized, undervalued, or sent outside the state for value-added processing.</t>
  </si>
  <si>
    <t>Forest County Potawatomi Community (FCPC or Tribe) will establish an agreement with the Wisconsin Department of Agriculture, Trade and Consumer Protection to build healthy communities by addressing the need for fresh, locally grown, culturally significant food sources. The Tribe currently operates the BodwÃ©wadmi KtÃ«gan (Potawatomi Farm), which produces a variety of agricultural products, and participates in the Tribal Elder Food Box Program (TEFBP). The FCPC Building Healthy Communities through Strengthened Tribal Food Networks Project is part of a collaborative effort with Wisconsin's 11 Tribes, the Great Lakes Intertribal Food Coalition (GLIFC), Feeding America Eastern Wisconsin, and Wisconsin Food Hub. The goal is to build the necessary infrastructure to efficiently and effectively provide stable markets to small agricultural producers and distribute healthy food to Tribal members, aswell as other community outlets. FCPC's objective with awarded funds is to construct a cold/dry storage facility at the Potawatomi Farm that will house the products of the TEFBP along with the Tribe's own agriculture. With the ability to properly store food, FCPC will be able to increase production. Therefore, funds will also be used to purchase a refrigerated truck and two cargo delivery vans for distributing agricultural products both as part of the TEFBP and to other markets across the region.</t>
  </si>
  <si>
    <t>Olden Produce was created 20 years ago on a fourth generation 100-acre farm in Ripon, Wisconsin where they grow organic produce and process organic/non-organic produce that supply grocery stores, school districts, childcare centers, restaurants, food co-ops, food pantries, and farmers markets across Wisconsin. Their farm is the only minimally processed processor in the state for organic and non-organic cut vegetables and fruit. This project will establish an agreement with the Wisconsin Department of Agriculture, Trade and Consumer Protection to substantially increase storage, processing, and distribution of Oldenâ€™s produce. They will expand their existing processing facility, construct a new curing and cold storage facility, modernize their facilities, acquire specialized processing equipment, update electrical service, and purchase a delivery vehicle. Olden Produce will then be able to meet demand, reach more customers, expand value-added product lines, and reduce waste. This will include purchasing and processing produce from other small, agricultural producers across the Wisconsin and utilize state-wide food distribution networks. The impact will help build agricultural resilience by expanding the middle-of-the food supply chain capacity for locally and regionally produced food as well as expand market opportunities for small and middle-sized agricultural producers.</t>
  </si>
  <si>
    <t>Meadowlark Organicsâ€™ will establish an agreement with the Wisconsin Department of Agriculture, Trade and Consumer Protection to expand and improve grain handling and storage capacity.  This project will increase affordable access to consistent, high quality, certified organic culinary grains and flours in Wisconsin and the upper Midwest. Meadowlark Organics has been a regional and national leader in collaboratively rebuilding resilient local grain economies that keep the grains that farmers grow (and the value that derives from them) in their local communities. The objectives of this project include improved grain handling and storage capacity with the installation of additional grain bins and a grain leg and constructing a cold storage facility with capacity to rent to farmers and processors. With the increased capacity to purchase and store food grade grains from farmers in WI and across the region, they will support the growth, diversity and resilience of our food system.</t>
  </si>
  <si>
    <t>Stockbridge-Munsee Community's (SMC) will establish an agreement with the Wisconsin Department of Agriculture, Trade and Consumer Protection to strengthen Intertribal Food Networks by increasing produce processing, storage capacity, and economic opportunities for the Stockbridge-Munsee Community. The proposed 4,367 sq. ft. facility and equipment will enable: safe processing for Indigenous beans and value-added products, wholesale opportunities, market development, and distribution of regionally specific significant foods. SMC operates a 6-acre produce farm serving 733 people with 13,500 pounds of produce. The new facility will generate new revenue by providing intertribal storage and help to process the volume needed to support existing and future SMC and GLIFC programs. This project is part of a set of proposals titled Strengthening Intertribal Food Networks, coordinated by the Great Lakes Intertribal Food Coalition (GLIFC). Each proposal can stand alone but were intentionally co-developed to form a statewide infrastructure network in response to supply chain disruptions. Together they support the infrastructure needed to process and move regional and culturally relevant products, thereby creating a more resilient food system.</t>
  </si>
  <si>
    <t>OheÂ·lÃ¡ku Among the Corn Stalks will establish an agreement with the Wisconsin Department of Trade, Agriculture, and Consumer Protection to construct a post-harvest processing facility to develop 14 new value-added heirloom corn products. At least sixty-one regional corn growers will gain access to mechanized husking, drying, shelling, sorting, processing, and packing on a modular level to suit micro-farms producing heirloom corn on one to five acres. The facility design will improve food safety, worker safety, and post-harvest efficiency. Farmers using the facility will also gain access to regional markets and inter-Tribal trade, supported with micro-deliveries of products between regional Tribal Nations and businesses on the order of $1.5MM. Cultivating Cooperative Infrastructure is a partnered project in Strengthening Intertribal Food Networks, coordinated by Great Lakes Intertribal Food Coalition.</t>
  </si>
  <si>
    <t>Oneida Nation (a Federally Recognized American Indian Tribe) will enter into an agreement with the Wisconsin Department of Agriculture, Trade and Consumer Protection to build a shared community corn processing center that includes corn preparation, cleaning, and processing for value-added production, and storage as part of Central Wisconsin Regional Food Hub and Sovereignty Food Initiative. Even while the number of indigenous producers has increased, the current middle of the chain infrastructure for indigenous producers has remained inadequate to process traditional white corn to distribute into local markets, or to meet intertribal market demands. This proposal is one of the RFSI applications entitled "Strengthening lntertribal Food Networks.", which focus on building a coordinated network of intertribal food systems across Wisconsin. All together they will support key processing infrastructure needed to expand production within vertically integrated systems of nutritious and culturally significant foods; a food hub to help current distribution partners move these foods statewide. The infrastructure will directly support the Tribal Elder Food Box Program and other critical food programs that currently provide stable and consistent market opportunities for 55 producers (23 Indigenous/32 Non-Indigenous), and expand Wisconsin Food Hub Cooperative distribution services along two northern routes, facilitating healthy food access for Tribal Elders from 11 Tribes plus 2 food distribution centers in Milwaukee (1,875 total recipients). These programs will provide capacity needed for the Great Lakes lntertribal Food Coalition to develop new market opportunities and support an interconnected, resilient food system across the Great Lakes region.</t>
  </si>
  <si>
    <t>The Red Cliff Band of Lake Superior Chippewa will establish an agreement with the Wisconsin Department of Agriculture, Trade and Consumer Protection to increase food processing, storage capacity, and economic opportunities for Miskwaabikaang (Red Cliff) members and other regional producers. With RFSI funding, they will construct a new multi-use building and new pole barn for food processing, aggregation, storage, and distribution. This project provides a facility for regional entrepreneurs to create value-added products for retail markets and expands storage capacity for food, processing equipment, and food packaging supplies in Miskwaabikaang by approximately 2,240 SQFT. In turn, these facilities will serve as a hub for food aggregation from regional producers and facilitate distribution to local markets, including the Tribal Elder Food Box Program. This project is part of a set of proposals titled Strengthening Intertribal Food Networks coordinated by the Great Lakes Intertribal Food Coalition (GLIFC) and will benefit the Miskwaabikaang community, regional producers and retails markets, and the broader Tribal communities throughout the region.</t>
  </si>
  <si>
    <t>Chippewa Valley Produce (CVP) will enter into an agreement with the Wisconsin Department of Agriculture, Trade and Consumer Protection (DATCP) to construct a warehouse and processing facility for distributing seven new value-added products of fresh and frozen fruits and vegetables. With this facility, CVP will work with local growers to source and introduce new produce to the market, increase demand for locally sourced food, and fill area gaps that struggle to find these necessities. CVP warehouse and processing facility will provide value-added processing, aggregation, and distribution services benefitting a minimum of 35 local underserved farmers and producers. This will enhance market opportunities for local farmers by creating jobs in the middle of the supply chain, ensuring the processing facility meets regulations, and increase the local food supply to various middle-of-the-supply chain outlets.</t>
  </si>
  <si>
    <t>Feeding America Eastern Wisconsin (FAEW) will enter into an agreement with the Wisconsin State Department of Agriculture, Trade and Consumer Protection (DATCP) to increase the efficiency of operations throughout the middle of the food supply chain, including food distribution to nearly 400 partners across 35 Wisconsin counties. FAEW will enhance its current aggregation and distribution of eligible food products through the purchase of critical equipment as well as modernization of essential food bank infrastructure. This includes updated cold storage capacity for produce, dairy, and other non-meat products, increased transportation capabilities, and improved distribution capacity for agricultural products. FAEW will source from 60 Local farmers, particularly underserved Hmong growers,  and they will gain access to new market opportunities for their produce.</t>
  </si>
  <si>
    <t>Wisconsin Food Hub Cooperative (WFHC) will enter into an agreement with the Wisconsin Department of Agriculture, Trade and Consumer Protection (DATCP) to build out its existing warehouse, trucking fleet and logistics service team to create greater aggregation and distribution optimization for local fresh produce and minimally processed products. This includes support for WFHC to effectively collaborate and link together multiple sub-hub or smaller on-farm and tribal aggregation initiatives being strategically planned in the state. WFHC will use the improved aggregation infrastructure at the WFHC facilities and at the collaborative sub hubs to optimize and focus distribution to distressed communities, of greatest need for improved food access, providing middle-of-the-supply chain services to distribute to schools, early childhood education programs, and smaller scale grocery and food service buyers. RFSI support will allow for the expansion of WFHC services currently serving our over 60 members reaching over 200 farms in the state.   They will devote specific work to northern transport routes and also improve aggregation and distribution in the west and southwest areas of Wisconsin, as well as in Milwaukee and Dane counties.</t>
  </si>
  <si>
    <t>Over the last 14 years, Garden To Be (GTB) has become one of the primary aggregators and distributors of local and organic produce in southern Wisconsin. GTB will enter into an agreement with the Wisconsin Department of Agriculture, Trade and Consumer Protection (DATCP) to make a significant infrastructure investment across their operations in order to meet the higher demand for their services within three years. An expansion across GTBâ€™s operations will greatly increase the amount of fresh, local food produce that will enter food pantry, school, corporate and restaurant kitchens. Scaling GTB will also build resiliency and reliability into the middle-of-the-food-supply-chain in southern Wisconsin; expand market opportunities for underserved, beginning, and small to mid-sized producers; and provide more specialty crop and organic choices to consumers. Through the support of the RFSI grant, GTB will be a leader in making local and regional food the default food option in southern Wisconsin.</t>
  </si>
  <si>
    <t>The Wisconsin Farmers Union (WFU) Service Association, the business arm of the farmer-led cooperative, will enter into an agreement with the Wisconsin Department of Agriculture, Trade and Consumer Protection to build a green commercial kitchen for middle-of-the-supply chain production in Western Wisconsin. This proposal addresses middle-of-the-food-supply-chain infrastructure in Chippewas Falls, WI through the construction of a commercial kitchen and installation of special-purpose commercial kitchen equipment. Successful project implementation would yield an increase in value-added processing and diversified market opportunities, continuity for relationships made through LFPA, and the integration of small to mid-sized and underserved producers into larger supply chains.</t>
  </si>
  <si>
    <t>Peck &amp; Bushel Fruit Company, LLC, a thriving organic apple operation in Southeast Wisconsin, will enter into an agreement with the Wisconsin Department of Agriculture, Trade and Consumer Protection to expand processing capabilities to meet the rising consumer demand for organic fruit and fruit byproducts in the region. The project's primary purpose is to strengthen our regional food system by enhancing processing efficiency and increasing regional farmer access to organically certified handling and co-packing facilities within the state. The project's general tasks during the project period involve barn renovation to meet food safety and organic certification requirements, worker safety training, cooler installation, packing line setup, as well as cider and apple processing equipment integration, collectively contributing to our regional food resilience and meeting the demands of the expanding market. The expected outcomes include a significant increase in the volume of organically certified fruit and fruit byproducts, fostering regional economic growth, and addressing the limited access to processing facilities.</t>
  </si>
  <si>
    <t>Red Door Family Farm, LLC. will establish an agreement with the Wisconsin Department of Agriculture, Trade and Consumer Protection to increase storage and distribution of fresh produce for producer partners in central Wisconsin. These producers include six local Amish vegetable producers and at least six C.S.A. farms. A new packing shed, cold storage facility and a new vehicle for distribution will help to provide greater safety for current workers, increase market outlets to 50, increase farmer partners to 20 and reach over 200,000 individuals with Red Door Family Farm products, many of whom have little access to fresh, locally grown produce.</t>
  </si>
  <si>
    <t>Central Rivers Farmshed will establish an agreement with the Wisconsin Department of Agriculture, Trade and Consumer Protection to complete a co-packing/co-manufacturing facility and establish programs that will be specifically tailored to eliminate the barriers of â€œminimum quantityâ€ that small farms currently face. Central Rivers Farm shed is going to finish the transition of its Frozen Asset Vegetable Program into a fully operational statewide facility serving local vegetable and fruit farmers. This project will provide a place where all produce farms across the state, no matter the size, will have the ability to access new markets for value added products such as fresh minimally processed, canned or frozen goods.</t>
  </si>
  <si>
    <t>Wello, a non-profit based in Green Bay, WI will establish an agreement with the Wisconsin Department of Agriculture, Trade and Consumer Protection to add post-harvest handling facilities, a licensed processing facility with preservation equipment and the capacity to develop value-added consumer packaged goods (CPG) product lines to the Community Barn facility.  This funding will empower Welloâ€™s food system transformation team to activate the City of Green Bayâ€™s Community Barn facility as a post-harvest handling space, cold storage location and licensed processing facility specifically geared to meeting the needs of socially disadvantaged farmers. The funding will be used to extend economic opportunity and reduce food waste by processing and preserving surplus crops and developing new products for wholesale and retail markets that will allow more options for innovation in how, when and where farmers can take products to market. Wello will provide the backbone support for this project, embedding it within a decade of successful food system initiatives and a network of local relationships that are necessary for sustained systems change.</t>
  </si>
  <si>
    <t>Nasonville Dairy, Inc. will establish an agreement with the Wisconsin Department of Agriculture, Trade and Consumer Protection to purchase a cold milk separation system for their cheese production plant in Marshfield, WI. The plant has a longstanding history of cheesemaking in Wood County, with operations dating all the way back to 1885. With a daily milk intake of 1.5 million pounds of milk and 171 Central Wisconsin producer patrons, the time for a cold milk separation system has never been more critical. This will help them standardize their milk for the cheddar side of the plant and will increase their daily milk intake capacity by approximately 5%. With the standardized milk, they intend to continue to make not only white and colored cheddar, but also other value-added products/flavors like pizza cheese, queso, pepper jack, ghost pepper jack, and blue marble jack.</t>
  </si>
  <si>
    <t>Alsum Sweet Corn (ASC) will enter into an agreement with the Wisconsin Department of Agriculture, Trade and Consumer Protection to construct an on-site cold storage facility. This will extend the availability of fall produce, particularly winter squash, to meet consumer demand and reduce the need for the costly importing of these vegetables from out of State sources, including Mexico. With this facility, ASC will work with local wholesalers and farmer's markets to extend availability of locally sourced food, and filling area gaps that struggle to find these necessities without the need for costly importing of these products. The ASC cold storage facility will provide value-added supply and processing, well into the winter months, benefitting a minimum of two local regional wholesalers. This will enhance market opportunities for the regional distributors by creating efficiencies in the middle of the supply chain, ensuring the processing facility meets produce demands, and increases the local food supply to various middle-of-the-supply chain outlets.</t>
  </si>
  <si>
    <t>Brix Cider LLC will establish an agreement with the Wisconsin Department of Agriculture, Trade and Consumer Protection to add a distillery, building on a successful farm-to-table beverage and food operation. This funding will allow them to expand their business by making strategic investments in increasing product diversity, maximizing storage space, improving transportation and production efficiencies, and enhancing worker safety.  By building on existing infrastructure and partnering with other businesses, the project will start a distilling operation at a fraction of its potential cost, and because Brix Cider sources the vast majority of its ingredients for all of its products from local farms, the project will expand markets for a diverse array of Wisconsin farmers.</t>
  </si>
  <si>
    <t>Cattail Organics LLC will establish an agreement with the Wisconsin Department of Agriculture, Trade and Consumer Protection to build a clean product cold storage and safe loading areas for value-added produce product lines; provide management and training labor for establishment of mini food hub; provide farm partner and worker training to increase safety and efficiency of handling and distribution; and to purchase a refrigerated truck for enabling longer food-safe routes. Outcomes include building efficient cooperative delivery routes, increasing produce access in communities with critical need, and creating market access and increasing food safe storage and distribution for Cattail Organics and 10 beginning/underserved farmers. Project will reach 84 new middle-of-the supply-chain customers with a focus on schools and institutions as well as distribute approximately 170,000-200,000lbs/$480-500,000 of produce.</t>
  </si>
  <si>
    <t>Bushel &amp; Peck will establish an agreement with the Wisconsin Department of Agriculture, Trade and Consumer Protection to increase capabilities of their existing food processing plant by way of automation and the implementation of a more robust food safety plan. They will provide more value-added food manufacturing services to meet increasing and unfulfilled demand of local farmers and food entrepreneurs seeking small batch production services. They will install and implement an automated steam vacuum capping machine, in line lot stamping (integrated with their existing labeling machine), in line tamper evident shrink band application (integrated with our existing heat tunnel), and will make updates to electrical to accommodate grant equipment and allow for future growth. They will also develop and deploy a food safety plan as we transition from an â€œFDA Qualified Facilityâ€ to full FSMA (Food Safety Modernization Act) compliance. The outcome of these deliverables is a greater readiness to serve farms, distributors and food entrepreneurs that have expressed needs which presently exceed their production capacity.</t>
  </si>
  <si>
    <t>Clario Farms LLC will establish an agreement with the Wisconsin Department of Agriculture, Trade and Consumer Protection to build a production facility and acquire a refrigerated vehicle to distribute twelve new value-added products of artisanal pastas and sauces. With this facility, Clario Farms LLC will work with local growers to source and introduce new products to the market and increase demand for locally sourced food. Clario Farms LLC facility will provide value-added processing, aggregation, and distribution services benefiting a minimum of twelve local underserved farmers and producers. Clario Farms LLC will grow to a family-supporting pasta company with 5 employees and support local farmers by creating jobs in the middle of the supply chain.</t>
  </si>
  <si>
    <t>Vitruvian Farms, LLC will enter into an agreement with the Wisconsin Department of Agriculture, Trade and Consumer Protection to expand processing, aggregation, and distribution capabilities. This will help them achieve a combined 50% increase in the amount of fruit and vegetables Vitruvian Farms is able to produce and purchase from Wisconsin farms (including farms located in counties with a Distressed Communities Index Tier rating of Mid-tier) as well as a 50% increase in the amount of local produce available to community members. These goals would be achieved by the end of the project period of March 2027 through 1) increasing production volumes through efficient processing of certified organic produce at Vitruvian Farms, 2) increasing cold storage space, and 3) increasing distribution capabilities.</t>
  </si>
  <si>
    <t>The Linda and Gene Farley Center for Peace, Justice &amp; Sustainability will enter into an agreement with the Wisconsin Department of Agriculture, Trade and Consumer Protection to improve the existing on-site processing facility and purchase modern, automated washing equipment and cold storage. This project will address two key middle of the supply chain challenges faced by small, underserved agricultural producers in Dane County: lack of access to efficient produce washing equipment and unreliable cold storage infrastructure. The Linda and Gene Farley Center for Peace, Justice &amp; Sustainability is the only farmer incubator program in Dane County, which currently hosts 21 farmers (16 underserved, 9 beginning farmers, 1 veteran producer). These improvements will reduce produce processing labor by 50%, increase overall processing and storage capacity, and improve working conditions. Participating farmers will be able to increase their sales as a result of more consistent inventory, better quality products, diversified product offerings, and expansion into four new market outlets.</t>
  </si>
  <si>
    <t>Seasonal Harvest, LLC will establish an agreement with the Wisconsin Department of Agriculture, Trade and Consumer Protection to expand and strengthen their existing food aggregation hub through the construction of a new, shared wash/pack facility, and the purchase of two new (used) delivery trucks to keep up with growing demand. Purchasing refrigerated trucks will give Seasonal Harvest the flexibility to add more delivery days, and offer produce pick up from smaller farms. The new facility and increased distribution capacity will benefit an estimated 15 local and regional producers. Seasonal Harvest will also upgrade existing inventory management software to provide QR code product tracking, expanded sales analysis, and robust data export features.</t>
  </si>
  <si>
    <t>Blue Roof Orchard will partner with the Wisconsin Department of Agriculture, Trade, and Consumer Protection (DATCP) to expand processing and distribution capacity for its value-added products: certified organic apples marketed as locally grown, applesauce, and apple butter. A new brush washer will allow more efficient washing and grading of the increasing volume of Blue Roof Orchard's apples. A refrigerated truck with a liftgate will expand transportation capacity, improve safety of workers, and preserve the cold chain during delivery. The equipment purchased with grant funds will help underserved farmers, local food processors, food banks, and grocery stores to expand market outlets and provide food to underserved communities. Consumers in twenty-seven Wisconsin counties, including underserved communities, will benefit from this project by increased availability of locally grown organic apples and processed apple products.</t>
  </si>
  <si>
    <t>Fromage Spa, LLC is a quickly expanding dairy, specifically cheese, processing facility looking to increase production and exportation efforts with the purchase of a new vacuum chamber packaging machine, metal detector, and forklift. They will partner with the Wisconsin Department of Agriculture, Trade, and Consumer Protection (DATCP) to purchase these three pieces of equipment that will allow Fromage Spa to create an additional fully functioning production line increasing their productivity and sales by 50%. This project will create 6 additional full-time jobs and increase exportation from their facility statewide by approximately 15%. This production line will allow Fromage Spa to process a larger number of dairy products for their business partners, in turn providing new value-added dairy products for consumers. With the ability to provide more local cheese products to smaller businesses, Fromage Spa will help in creating a more resilient food system in Wisconsin.</t>
  </si>
  <si>
    <t>KIDFARM LLC DBA Kidfarm Transport LLC, in partnership with the Wisconsin Department of Agriculture, Trade, and Consumer Protection (DATCP), will purchase of a 1700-gallon bulk trailer to transport raw goat milk/sheep milk from small family farms to artisan dairy processors. By transporting these raw dairy products to processors, they will provide more opportunities for raw dairy to be processed into value-added products to compete in the larger marketplace. This will give consumers additional local value-added product choices while allowing small dairy farmers to stay their farms.</t>
  </si>
  <si>
    <t>Klemish Creamery, LLC will partner with the Wisconsin Department of Agriculture, Trade, and Consumer Protection (DATCP) to aggregate value-added products produced by small farmers and processors and distribute them through established delivery routes in a six-county area of Northwest Wisconsin. This collaborative distribution plan will result in increased sales for the participating small enterprises, especially those who lack frozen and refrigerated delivery methods for their products, and increased profits by eliminating duplicative expenditures of time and money on product delivery. Klemish Creamery, LLC has a goal of partnering with fifteen small farmers or processors to aggregate and distribute a variety of value-added products.</t>
  </si>
  <si>
    <t>Silver Moon Springs, a family-owned trout farm and hatchery in northern Wisconsin, will establish an agreement with the Wisconsin Department of Agriculture, Trade, and Consumer Protection to enhance the value chain of locally and regionally produced aquaculture and other food products by expanding the infrastructure and increasing capacity for aggregation, processing, manufacturing, transporting, storing, wholesaling, and distribution. The project aims to serve undeserved areas of the state with value added products including fresh, smoked, and frozen fillets of trout and salmon and to provide more and better market opportunities for small and mid-size agricultural producers. The project will obtain equipment including smokehouse racking (the tracks and truck cart), refrigerated van, and Hobart scales. The project will monitor and evaluate the outcomes and impacts of increased sales, income, jobs, and customer satisfaction. The project will contribute to the food system resilience and sustainability in Wisconsin by supporting local and regional food production and consumption.</t>
  </si>
  <si>
    <t>Small Family Farm, LLC will establish an agreement with the Wisconsin Department of Agriculture, Trade, and Consumer Protection (DATCP) to purchase a delivery vehicle for distributing five different products of vegetables, apples, eggs, maple syrup and honey to different businesses. With this new delivery vehicle Small Family Farm will work with other local producers and growers to meet and increase the demand for locally sourced food and filling area gaps that struggle to find these necessities.  The new delivery vehicle will enhance market opportunities for Small Family Farm, LLC and their partnering farms by up to 25%. The truck will be large enough to handle the volume needed to deliver these products while keeping them at an ideal temperature during transport on a weekly basis to over 35 sites around the Southwest Wisconsin and Northeast Iowa region. A mechanically sound, presentable and reliable vehicle will help their farm and partnering farms solve the middle of the supply chain issues of getting products to market safely, in a timely manner and in a temperature-controlled environment that will result in a more satisfied customer base. Small Family Farm, LLC and our partnering farms expect to grow operations as a result which will create more jobs on each of the farms.</t>
  </si>
  <si>
    <t>Ecker's Apple Farm, LLC will establish an agreement with the Wisconsin Department of Agriculture, Trade, and Consumer Protection (DATCP) to purchase and install refrigeration equipment, a portable loading dock and a forklift for distributing two new value-added products of fresh fruit and a new hard cider varietal. With this equipment, Ecker's Apple Farm, LLC will work with local growers to source and introduce new produce and products to the market, increase demand for locally sourced food, and fill area gaps that struggle to find these necessities. Ecker's Apple Farm, LLC's cold-storage, loading area, and forklift will provide value-added processing, aggregation and distribution services benefitting a minimum of two local underserved farmers and producers as well as growers, businesses and individuals in counties considered at-risk or mid-tier for becoming Distressed Communities. This will enhance market opportunities for local farmers by creating jobs in the middle of the supply chain, ensuring the cold storage facility and loading area meets regulations, and increases the local food supply to various middle-of-the-supply chain outlets.</t>
  </si>
  <si>
    <t>White Oak Farm, LLC will establish an agreement with the Wisconsin Department of Agriculture, Trade, and Consumer Protection (DATCP) to purchase and install equipment, allowing for the food-grade cleaning of small grains at a local scale. This new equipment system will allow for local farmers to deliver full truckloads of harvested small grains to White Oak Farm, where the grain will be sifted, cleaned, and bagged, before being returned to the farmer or directly shipped to a customer. This project will create new and better markets by supporting direct sales from farm to bakeries, mills, distilleries, or aggregators. It is a relatively simple processing step that will greatly enhance the ability of farmers to market directly their grains and provide a buffer to the industrial grain supply chain.</t>
  </si>
  <si>
    <t>Full Circle Community Farm (FCCF) will establish an agreement with the Wisconsin Department of Agriculture, Trade and Consumer Protection (DATCP) to quadruple existing cold storage space. The project will purchase and install a walk-in cooler and a refrigerated van, increasing distribution and aggregation capacity for locally produced vegetables. As a result of this project, FCCF will expand capacity as a mid-tier aggregation and distribution point between small, beginning farms and food hubs in Northeast Wisconsin.</t>
  </si>
  <si>
    <t>Three Sisters Community Farm, LLC (Three Sisters) will establish an agreement with the Wisconsin Department of Agriculture, Trade, and Consumer Protection (DATCP) to purchase a refrigerated, high-roof cargo van to expand its producersâ€™ access to urban markets and increase local food market access for consumers in Milwaukee, Washington, Fond du Lac, and Waukesha Counties. With this equipment, Three Sisters will aggregate certified organic vegetables and bundle these with high value products from seven other local and regional agricultural producers and distribute these products to customers served at 16 distribution sites in the greater Milwaukee area.</t>
  </si>
  <si>
    <t>Driftless Organics is an organic, WI vegetable farm that has been providing fresh produce to Wisconsin, Minnesota, and Illinois, and the Upper-Midwest for 30 years. Driftless Organic will partner with Wisconsin Department of Agriculture, Trade, and Consumer Protection (DATCP) to purchase a refrigerated distribution truck to ensure reliable produce transportation to the many aggregators, processors, grocery stores, schools, restaurants, and other markets that Driftless serves. This will allow Driftless Organics, and the neighboring farms that they haul for, an opportunity to expand markets and will improve the middle-of-supply chain infrastructure in Wisconsin.</t>
  </si>
  <si>
    <t>Cider Farm Brands LLC is a woman and veteran co-owned businesses. Over the last 21 years, Cider Farm Brands has developed apple products, a brand, and a business based on its organic orchard comprised of English and French tannic cider varieties. Cider Farms plans to partner with Wisconsin Department of Agriculture, Trade, and Consumer Protection (DATCP) to purchase equipment to improve their apple processing and handling system, which are limiting its opportunities and those of other orchards and cidermakers currently. This new equipment (a belt press, skid steer, and dump trailer) will allow Cider Farm Brands LLC to process apples not only from their farm, but also from other orchards for the Brandsâ€™ ciders and for other regional cider companies. This project will inevitably help generate more profit for Wisconsin orchards and open new market opportunities for them by entering hard cider markets.</t>
  </si>
  <si>
    <t>Northeast Wisconsin (NEW) Hmong Professionals will establish an agreement with the Wisconsin Department of Agriculture, Trade, and Consumer Protection to purchase a delivery vehicle and refrigerated container to start a Hmong Food Hub for distributing cultural and specialty crops.  With this Hmong Food Hub, NEW Hmong Professionals will work with local Hmong farmers to source and introduce Hmong produce to market, increase demand for locally sourced food, and filling area gaps that struggle to find these necessities. The Hmong Food Hub will provide value-added processing, aggregation, and distribution services benefiting a minimum of ten local underserved Hmong farmers and producers.  This will enhance market opportunities for Hmong local farmers by creating jobs in the middle of the supply chain, ensuring the Hmong Food Hub meets regulations, and increase the local supply to various middle-of-the-supply chain outlets.</t>
  </si>
  <si>
    <t>Three Brothers Farm (TBF) will establish an agreement with the Wisconsin Department of Agriculture, Trade, and Consumer Protection (DATCP) to engage in a project to empower local egg producers by providing efficient egg processing services and refrigerated delivery. This will help a minimum of seven local farmers increase their market reach, improve their production efficiency, and expand access to fresh, local eggs in southeastern Wisconsin. By addressing key barriers to market entry, including processing and distribution, TBF, along with DATCP, aims to strengthen the southeastern Wisconsin local food system and support regional economic development. This will enhance market opportunities for local farmers while creating jobs in the middle of the supply chain, ensuring legal, sanitary, and high-quality processing and distribution standards, and increasing the local egg supply to a variety of middle-of-the-supply chain outlets.</t>
  </si>
  <si>
    <t>Parrfection Produce, LLC will partner with the Wisconsin Department of Agriculture, Trade, and Consumer Protection (DATCP) to purchase two new refrigerated vehicles to improve resilience and flexibility in the fresh produce supply chain across Wisconsin. The enhanced fleet will allow Parrfection to serve over 260 produce growers across southern and central Wisconsin in meeting their distribution needs and ensure products arrive to their final consumer destination at peak freshness and quality. The strategic addition to Wisconsin's agricultural aggregation and distribution industry will enhance food supply chain resiliency for small to mid-sized Wisconsin produce farmers in the face of fast-changing industry demands.</t>
  </si>
  <si>
    <t>Authentic Local Foods (ALF) will partner with the Wisconsin Department of Agriculture, Trade, and Consumer Protection (DATCP) to increase its truck capacity to facilitate future growth to distribute locally grown and value-added foods to local small groceries, restaurants, and food Co-ops located in the southeastern 1/3 of Wisconsin and looking to expand outside our present distribution area to the rest of Wisconsin. Presently, they are working with 34 small family owned and operated farms and producers for which they market and distribute over 300 different food items to 45 plus family and community owned retail outlets. These products include A2A2 milk and yogurt, pastured eggs, organic vegetables, artisan cheeses, kefir, pickled vegetables and many more. Both producers and customers are the vital fabric to our local food system. Most of the producers depend on ALF to distribute their products as there are no other viable distribution options in the ever-growing consolidation of the food system. These producers provide a sustainable living for their families and their employees. Likewise, the high quality and unique products they produce are what separate many of the ALF customers from their much larger competitors. Additionally, many of the producers are using organic and sustainable practices that are foundational to creating a better environment. Together, ALF and producers are working to get healthy foods from local fields to local tables to create a healthier world. The producers grow as ALF does, but more resources are needed to expand and grow this local market.</t>
  </si>
  <si>
    <t>Cedar Grove Cheese will establish an agreement with the Wisconsin Department of Agriculture, Trade and Consumer Protection (DATCP) to purchase a milk storage tank and therefore expand production, increase ability to segregate milk from various sources, improve efficiency, and protect milk quality. Production is currently constrained by milk storage capacity, both for total volume and ability to keep specialty milk varieties isolated from other sources. Adding a larger and upgraded milk storage tank will address these shortcomings and enable milk suppliers to grow and receive better prices. With this expanded storage capacity, Cedar Grove Cheese can continue to provide a home for farmers who may not have options because they are too small for the larger milk buyers, or because they prefer to send their milk to a local independent cheese maker.</t>
  </si>
  <si>
    <t>Sullivan Family Farm (SFF)will establish an agreement with the Wisconsin Department of Agriculture, Trade and Consumer Protection (DATCP) to acquire a new refrigerated van to strengthen the delivery capabilities of the local food system. This project will result in access to new markets by enabling SFF to supply fresh vegetable products from the farm to multiple markets and work with additional local farms to aggregate deliveries to Seasonal Harvest Cooperative LLC on a weekly basis. This will greatly enhance existing markets and growth opportunities for partnering farms in the region.</t>
  </si>
  <si>
    <t>Keewaydin Farms will establish an agreement with the Wisconsin Department of Agriculture, Trade and Consumer Protection (DATCP)is to mechanize processing of small scale specialty crops, improve food safety, facilitate improved distribution from distressed farming communities in Southwest Wisconsin to Dane County markets, and develop value-added products. Deliverables for this project are to increase processing capacity by decreasing labor demands in post-harvest washing and packing, to increase food safety by improving washing and packing process as well as maintaining cold chain compliance during delivery routes, to establish and facilitate a delivery route between growers and producers in distressed communities to Dane County markets, as well as back haul product from established food hubs and growers in the Dane County area and to develop value-added products (dried culinary mushrooms and herbs.)</t>
  </si>
  <si>
    <t>Bellbrook Berry Farm LLC will establish an agreement with the Wisconsin Department of Agriculture, Trade and Consumer Protection (DATCP) to improve processing quality, and also offer cold storage aggregation and staging for distribution services. To fulfill this project goal, Bellbrook Berry Farm plans to purchase and add a sizer/sorter equipment to the processing line and add containerized cold storage units to support processing and storage services. This project differs from ongoing operations in that BBF has not previously offered cold storage services, nor have we been able to properly size/sort produce. By adding this equipment BBF will create a superior product and offer refrigerated aggregation/cold storage solutions. This is important for produce quality, extended shelf life, food safety, and operational efficiency.</t>
  </si>
  <si>
    <t>Stock Family Farm (SFF) will establish an agreement with the Wisconsin Department of Agriculture, Trade and Consumer Protection (DATCP) to promote sustainable agriculture and improving access to fresh, locally grown food in Southeast Wisconsin. Recognizing the logistical challenges faced by small family farms in distributing their products to consumers, SFF proposes a project to integrate a delivery van and coolers to streamline production, distribution, and aggregation of farm-fresh produce and pasture-raised eggs. This initiative aims to expand market access, support local farmers, and provide consumers with high-quality, nutritious food options. This project not only benefits local farmers but also strengthens the resilience and sustainability of our regional food system. Through collaborative efforts and innovative solutions, SFF endeavors to cultivate a thriving food system that prioritizes environmental stewardship, community well-being, and the principles of sustainable agriculture in Southeast Wisconsin.</t>
  </si>
  <si>
    <t>Sokaogon Chippewa Community's will establish an agreement with the Wisconsin Department of Agriculture, Trade and Consumer Protection (DATCP) to provide critical manoomin processing and storage equipment. This will give at least 20 underserved producers access to processing equipment, increase the volume of processed manoomin from 1500 to 5000 pounds, maintain a resilient and consistent income and flow of products in the face of seasonal manoomin fluctuations generating family supporting jobs and process the volume needed to access and expand intertribal markets. While all the proposals in Strengthening Intertribal Food Networks can stand alone, they were co-developed to form a statewide network of mid-supply chain infrastructure that supports economic opportunities for underserved producers across the state. The proposals builds on the success of the Tribal Elder Food Box Program (TEFBP), which GLIFC developed, in response to COVID-related supply chain disruptions. TEFBP purchases $1.5M of food from 55 small producers which it distributes to 1,875 elder members of the 11 Tribes in Wisconsin. It's one of the most substantial and successful responses to supply chain disruptions in the state and is lauded by the Tribes, Governor Evers, and the Wisconsin Legislature, TEFBP will provide a guaranteed market opportunity for our harvesters. Along with the other Tribal proposals, this project will help build the intertribal infrastructure network needed to expand the TEFBP and build new intertribal markets.</t>
  </si>
  <si>
    <t>Shalomba Farm, LLC will establish an agreement with the Wisconsin Department of Agriculture, Trade and Consumer Protection (DATCP)to purchase an electric delivery van to move approximately 20,000 pounds of fruit and vegetables from their diversified farm to up to 24 new counties and 46 new farmers markets within 200 miles to support food pantries and farmers markets in multiple distressed communities. Shalomba Farm will purchase a commercial dehydrator to expand their production into up to 80 new dehydrated and value-added products, and to have shelf-stable products to share with local food pantries in 25 neighboring counties, including two at-risk counties, 4 mid-tier counties, and allow 100% of produce grown to be used. This new equipment will better serve their community needs for fresh and shelf-stable produce, and contribute to reducing food insecurity. They will also reduce fossil fuel consumption by at least 9.2 tons of CO2 a year, and they will support 2 to 10 beginning and underserved farmers a year with their middle of supply chain distribution and processing equipment through rentals, education, and outreach.</t>
  </si>
  <si>
    <t>The School District of New Richmond School Nutrition Department will establish an agreement with the Wisconsin Department of Agriculture, Trade and Consumer Protection (DATCP)to lead and execute a project to expand fresh, local vegetable processing to provide year-round access to school children consuming school meals. The purpose of this project is to expand equipment and storage capacity within the school district to in turn scale existing processing of fresh, local produce into items like, but not limited to, marinara sauce, soups, and vegetable broths. The processing of local, fresh tomatoes is an example and has been working within the school district for two years but can only cover one third of the school year menu needs with current capacity. To scale this work to adequately cover an entire school years' worth of menu needs would require more equipment. Expansion of equipment will permit a prominent increase in processing capability and storage volume to in turn fulfill the end goal of feeding our school children minimally processed and delicious real school food. During the project period an existing storage area within the district will be converted into a space dedicated to storing minimally processed locally procured vegetables. Growers already providing local produce will continue with this project and include Neumann Farms, SOAR Farm, and WI Food Hub Members. An expected outcome of this project is the ability to increase procurement from more growers.</t>
  </si>
  <si>
    <t>WAFER Food Pantry will establish an agreement with the Wisconsin Department of Agriculture, Trade and Consumer Protection (DATCP)to purchase a refrigerated box truck for increasing procurement and delivery capacity with temperature control, prolonging food quality and improving safety. With this refrigerated box truck, WAFER Food Pantry will work with local producers and distributors of eggs, produce and dairy products to procure food and distribute to our service area, thereby bolstering producer market opportunities and improving infrastructure.</t>
  </si>
  <si>
    <t>Heartland Craft Grains, a family owned farmstead mill and grain processor, will establish an agreement with the Wisconsin Department of Agriculture, Trade and Consumer Protection (DATCP)to add automation and equipment in both bulk and retail sized product lines, allowing us to scale to meet growth opportunities, reduce physical labor demands, and unleash production capacity and efficiencies of existing equipment. Deliverables include access to Wisconsin-produced, value-added ingredients to offer to other Wisconsin businesses and consumers. This will be accomplished by the addition of automation and equipment to handle, batch, and dispense finished product into various packaging, and ease loading and distribution of the value-added processed grains that Heartland Craft Grains prides itself in producing and educating.</t>
  </si>
  <si>
    <t>Founding Fathers Farm (dba Adam's Heirlooms), a woman-owned farm, will establish an agreement with the Wisconsin Department of Agriculture, Trade and Consumer Protection (DATCP) to enhance local and regional food systems through the acquisition of critical equipment to expand middle-of-the-food supply chain capacity. By investing in a walk-in cooler, commercial stove, commercial freezer, and delivery vehicle, Founding Fathers Farm aims to expand capacity to store produce, expand product offerings of value-added products, increase market accessibility for small- and mid-sized agricultural producers, and expand delivery capabilities. The project's purpose is to strengthen the local food supply chain, offer better market opportunities, and support small-scale producers. Expected outcomes include increased capacity for produce storage, expanded product offerings, and improved delivery logistics, leading to enhanced market access and economic opportunities for local farmers. Through this project, Founding Fathers Farm will bolster local and regional food systems, provide more opportunities for local small-scale producers, and contribute to the economic development of the community.Â </t>
  </si>
  <si>
    <t>Vine and Virtue Farm, a women-owned and veteran-owned business, will establish an agreement with the Wisconsin Department of Agriculture, Trade and Consumer Protection (DATCP) to establish an on-farm processing facility and food hub to support small farmers and enhance local food distribution networks. This initiative, led by Vine and Virtue Farm in collaboration with Wello, Seasonal Harvest, and local food producers, aims to equip the facility with essential equipment for a wash and pack station, minimal processing of produce, and value-added capabilities. This project will create a central hub for producers and a partnership with a local aggregator focused on school distribution. The project seeks to foster diversity in sourcing, streamline distribution, and increase access to local, healthy foods in distressed communities. Activities include the purchase and installation of food processing equipment and enhancing processing facilities.  Leveraging Vine and Virtue Farm's track record in successful farm projects, this initiative aligns with state priorities by expanding mid-supply-chain activities, benefiting underserved producers and supporting broader goals of equitable economic development and food access. Key success metrics include serving over 10 producers and aggregators and supplying local communities with nutritious foods.</t>
  </si>
  <si>
    <t>The Driftless Berry Grower group, under the leadership of Good Thunder Farm and in partnership with the Food Enterprise Center in Viroqua, will purchase 12 pieces of equipment for storage, juicing, freeze drying and distilling to build a middle of the supply chain infrastructure for processing elderberry, aronia and currants which currently doesn't exist. Our group is in the process of developing value-added producer and market outlet partners, such as wineries, bakers, chocolatiers, kombucha makers, herbalists, tourism centers and others in the Driftless to use and sell our berries. With the equipment from this RFSI grant, we will have the capacity to process berries to the specification of these partners in a licensed commercial kitchen. We are looking forward to working together to provide markets and value-added opportunities for our 12 growers and at least 12 small businesses that will help build a resilient rural economy in Wisconsin.</t>
  </si>
  <si>
    <t>St Francis Hermitage will establish an agreement with the Wisconsin Department of Agriculture Trade and Consumer Services to develop a processing facility to process, can, preserve organic fruits, vegetables and cooked meals. St. Francis Hermitage is a religious members of Fraternite Notre Dame at the service of those who suffer, is a group of different Priests and Nuns dedicated to work their land to benefit others with organic gardens, organic crops, livestock. With this project, Fraternite Notre Dame will work with its members to source and introduce new organic products to the market and increase demand for organic, locally sourced food. St Francis Hermitage processing facility will provide value-added processing services in the middle of the supply chain, where no less than 9 types of products will be processed. This will enhance market opportunities for families and local farmers, ensuring the processing facility meets regulations, and increase the organic local food supply to various middle of the supply chain outlets. Up to 20 local farmers will be impact with this project and more than 100 destitute families living in Crawford County will be impacted, getting the support they need.</t>
  </si>
  <si>
    <t>Mad Local Food Group, LLC (doing business as Pasture and Plenty) is a champion of local food. Opened in 2017, Pasture and Plenty aggregates and processes local produce, and manufactures fresh and farm-to-freezer meals for distribution to local consumers. The prepared meals market has expanded significantly in the past decade and continues to grow. The global market is projected to grow from $156.33 billion in 2022 to $248.13 billion by 2029, at a CAGR of 6.8%. Local food systems must rise to meet consumer demand for convenient prepared food solutions or be resigned that these food dollars will move out of the local food economy to businesses that are innovating to fill the demand.</t>
  </si>
  <si>
    <t>Over East LLC will establish an agreement with the Wisconsin Department of Agriculture, Trade and Consumer Protection to purchase a delivery vehicle and install a cold storage unit for the distribution and storage of up to 25 local food products. Additionally, Over East will collaborate with partnering farms to cross dock and aggregate local produce as it serves undeserved populations and meets demand at local grocery stores, and restaurants. Over East LLC seeks to serve no fewer than 10 beneficiaries with the goal of growing that number as it expands its operation. The project will emphasize food safety and security through proper storage and efficient delivery, keeping sanitation and freshness at the core of its efforts. The project will also emphasize strengthening Over East LLCâ€™s relationships with neighboring farms as it combines its efforts and resources to get more local food to local food banks, restaurants and schools.</t>
  </si>
  <si>
    <t>Bad River Food Sovereignty will enter into an agreement with the Wisconsin Department of Agriculture, Trade and Consumer Protection to purchase new manoomin (wild rice) processing equipment in order to be able to process approximately 400 lbs. of wild rice per day. This will benefit tribal and community harvesters and provide training and job opportunities. It will help supply tribal members with quality nutritious food for the Food Box by Prescription program as well as generate the volume needed for the GLIFC to expand the TEFBP. Bad River Food Sovereignty will work in partnership with the Great Lakes Intertribal Food Coalition (GLIFC), Wisconsin Food Hub Cooperative, and Feeding America Eastern Wisconsin to form a state-wide network of wild rice processing, storage, and distribution infrastructure that will support economic opportunities for small and underserved producers across the state. â€œStrengthening Intertribal Food Networksâ€ builds on the success of the Tribal Elder Food Box Program (TEFBP), directly benefits underserved producers and consumers - it currently provides stable market opportunities for 55 small producers (26 producers of color, most of whom are Indigenous) and facilitates healthy food access for Tribal Elders from 11 Tribes and 2 food distribution centers in Milwaukee (1,875 total recipients). This project will expand new markets for Tribal members and for GLIFC's network of Indigenous and non-Indigenous producers across the state.</t>
  </si>
  <si>
    <t>Alpinage Cheese in Milwaukee County, will enter into an agreement with the Wisconsin Department of Agriculture, Trade and Consumer Protection to improve its cold chain infrastructure and management to ensure safe storage and transit of its dairy products. This will include the building of a new cold room at Alpinage Cheeseâ€™s aging facility as well as the purchase of a used temperature-controlled van for cheese pick-up and delivery from co-manufacturers to end-customers, such as local stores and distributors. This equipment will allow Alpinage Cheese to not only implement a strong, efficient, and safe cold chain logistics operation but also increase production capacity in making and aging high quality, local specialty cheese, and serve more customers, eventually reaching financial sustainability in a very competitive market.</t>
  </si>
  <si>
    <t>Cultivating The Commons, Half Moon Farm, and their partner farms will collectively enter into an agreement with the Wisconsin Department of Agriculture, Trade and Consumer Protection to purchase elderberry fruit storage and processing equipment. This project will purchase equipment for the producers in Polk County to process and store their elderberry fruit production and will, in turn, create market opportunity to support small partner farms increase their revenue through the sale of elderberry-based products. By purchasing processing and storage equipment, this project enables partner farmers to invest in elderberry fruit production and subsequently receive more profit for their farms. Cultivating The Commons, Half Moon Farm, and their partner farms will install the processing and storage equipment into a facility which will house the operations. The facility will be host to all processing and storage related to the groupâ€™s elderberry enterprises.</t>
  </si>
  <si>
    <t>Sippl's Sap Shack, a family farm is establishing an agreement with the USDA and the Wisconsin Department of Agriculture, Trade and Consumer Protection to purchase equipment for a safe maple sap processing facility to build community capacity for the Shawano, Langlade, and Marathon County area.  The Sippls will work with local producers to aggregate and process maple sap.  This will lead to new local markets and increase the demand for locally sourced food products. The Sippl's processing facility will provide value-added processing, aggregation, and distribution services benefiting a minimum of twenty producers with the new processing equipment.</t>
  </si>
  <si>
    <t>Schmidt Century Livestock LLC dba Schmidt Century Farm (SCF) in Allenton, WI, will establish an agreement with the Wisconsin State Department of Agriculture, Trade, and Consumer Protection to acquire equipment needed in its shared use commercial kitchen that also includes an upgraded maple syrup evaporator. This equipment will provide 5-10 small enterprises and farms the opportunity to offer value-added food products utilizing locally grown and produced food products. Middle of the supply chain activities include canning, cooking, baking, and fermenting as well as expanding maple syrup processing to benefit SCF and others. SCF will also support other local, under-served farms, with purchases of raw ingredients to add more value-added food products. To achieve this, SFC will purchase commercial kitchen equipment and maple syrup processing equipment, for the purpose of cooking, baking, processing, storage, and distribution. This will help create an umbrella in which everyone can share necessary tools without incurring individual expense. Measurable outcomes include expanding maple syrup processing, increase opportunity for value-added product and distribution that will benefit 5-10 small farms and enterprises, and better market opportunities for local producers. SCF will place emphasis on purchasing from under-served, female-owned organizations, which will benefit the local economy and health of its citizens.</t>
  </si>
  <si>
    <t>Hermit Creek Farm will establish an agreement with the Wisconsin Department of Agriculture, Trade, and Consumer Protection to purchase two pieces of equipment designed to improve material handling of on-farm bulk products such as onions, potatoes, carrots and other crops. The project's purpose is to mechanize several specific on-farm post-harvest tasks that are presently done by hand by purchasing equipment designed to move palletized product (both within coolers and packhouse and loading delivery vehicles). Expected outcomes include improved employee health and safety through reduced repetitive lifting; ability to palletize product and move that product in cold storage and packhouse; and the ability to expand delivery capacity through the use of palletized products (example: the Wisconsin Food Hub often asks for product to be palletized).</t>
  </si>
  <si>
    <t>The BRICK Ministries will establish an agreement with the Wisconsin Department of Agriculture, Trade and Consumer Protection to purchase a much-needed replacement walk-in cooler for its Food Shelf Programâ€™s warehouse. This investment will increase the organizationâ€™s capacity to store and distribute perishable products including dairy, eggs, and fresh produce from local producers to its four pantries through Ashland and Bayfield Counties. An expanded ability to reliably source locally/regionally produced food would benefit and allow for sustained relationships with an estimated 12 producers, many of whom partnerships have been created or strengthened through the Wisconsin Local Food Purchase Assistance program.</t>
  </si>
  <si>
    <t>Mushrooms Reach, LLC will enter into an agreement with the Wisconsin Department of Agriculture, Trade and Consumer Protection to enhance its processing, packaging, and distribution activities. Key equipment acquisitions include two Reach-In Refrigerators, a gas range with standard oven, a food dehydrator, a food processor, and label applicators. This infrastructure will increase production capacity, enhance product quality, and expand the shelf life of mushroom products. It will also facilitate the creation of new value-added products such as mushroom-infused confections and baked goods. The label applicators will improve packaging efficiency, allowing Mushrooms Reach to streamline operations. With the support from the RFSI program, the farm aims to significantly expand its range of value-added products, all made from mushrooms cultivated directly at our facility. This will not only enhance our offerings but also provide the community with unique, locally produced gourmet products.</t>
  </si>
  <si>
    <t>Sacia Enterprises, Inc., will establish an agreement with the Wisconsin Department of Agriculture, Trade and Consumer Protection to procure air scrubbers for improving its apple storage facilities for local apples. The NASA developed air scrubbers that use UV light to continually clean the air and eliminate airborne pathogens. This air cleaning process extends the long-term storage ability by reducing the amount of mold and airborne pathogens in the storage cooler and improves the air quality for employees working within the storage coolers.  The resulting improved freshness of stored apples will benefit Sacia Enterprises and other regional apples growers who use Sacia's sorting, packing and storage facilities and apple processors (juice and apple sauce) and produce wholesalers.</t>
  </si>
  <si>
    <t>Mon Valley Mushrooms, LLC, an indoor mushroom producer, will establish an agreement with the West Virginia Department of Agriculture to purchase processing equipment and cold storage. The upgrades in equipment will allow them to make large batches of value-added products from their mushrooms through improved processing, aggregation, and storage. They will be able to meet the increase in demand and open up new opportunities in 4 local markets and an e-commerce webstore.</t>
  </si>
  <si>
    <t>Arbaugh Farm will establish an agreement with the West Virginia Department of Agriculture by acquiring modern equipment to improve efficiency, safety, and output to enhance its grain milling and sorghum molasses production processes. The milling project will purchase a grain cleaner to ensure high-quality inputs, two grain augers for efficient material transfer, a flexible screw conveyor to automate flour movement, and a bagging machine with a certified scale to accurately package retail-ready products. Arbaugh Farm will install a bulk milk tank to store and cool sorghum juice, improving safety by preventing fermentation. A new evaporator pan will enable continuous flow cooking, increasing production capacity, while a three-bay sink will improve cleaning efficiency for production equipment. With the increase in processing capacity, the increase in purchasing of grains and sorghum from local and regional producers creates new markets. By the end of the project period, Arbaugh Farm will have an automated and efficient system in place to boost production and support the growth of the regional agricultural economy.</t>
  </si>
  <si>
    <t>Warehouse Kids LLC, d/b/a Healthy Kids Inc., will establish an agreement with the West Virginia Department of Agriculture to purchase and install specialized food processing equipment to expand its ready-to-eat meal production. The project will enhance the company's capacity to produce both frozen and refrigerated meals using local fruits and vegetables under both State and Federal Inspection. Through the acquisition of a MultiVac T255 system, Healthy Kids Inc. will implement modified atmosphere packaging (MAP) technology, which extends the shelf life of meals to 14 days while preserving flavor, freshness, and nutritional integrity. This equipment upgrade will support local and regional farmers by increasing the demand for West Virginia-grown produce and providing new revenue opportunities. By the end of the project period, Healthy Kids Inc. aims to increase production capacity, introduce seven new meal products, and establish three new market outlets, including colleges, hospitals, and senior housing facilities. These efforts will create a more regionalized food system, benefiting ten local vegetable farmers and supporting sustainable food production in West Virginia. The expanded production capacity will also enable Healthy Kids Inc. to serve consumers statewide, offering fresh, nutritious, and locally-sourced meal options to a broader audience.</t>
  </si>
  <si>
    <t>Twelvepole Trading Post will establish an agreement with the West Virginia Department of Agriculture to expand operations and upgrade equipment by purchasing a vehicle for aggregation and distribution and adding cold storage for local produce. Twelvepole Trading Post (TTP) is a for-profit produce aggregator, distributor, farm market and cafÃ©. This project will increase market access for more than 20 individual farmsteads throughout the region to distribute local food to more than 5,000 families, many of which are low income and food insecure in Cabell, Wayne, Lincoln, and Mingo counties. Additionally, this project will support a prescription produce program in at least one clinic for 30 low-income families and members of the community of Wayne, a designated food desert.</t>
  </si>
  <si>
    <t>Fresh Start Market will establish an agreement with the West Virginia Department of Agriculture to expand cold storage and transportation that will increase the availability of fresh, locally sourced food. This project will extend the preservation of produce beyond the short growing season, ensuring a more consistent supply year-round. The project will support local and regional farmers, including five new producers, by providing a new market outlet for local produce, egg, and dairy products. Fresh Start Market will distribute to five new market-outlets that will include healthcare facilities and local restaurants, broadening access to fresh, healthy food. As a regional hub, Fresh Start Market's central location in the state will streamline pickups and deliveries, helping producers scale up production and reach new markets. The addition of a cold storage trailer will address middle-of-the-supply-chain gaps, enabling the transport of large quantities of fresh food between remote areas and underserved communities and fostering economic growth for regional producers.</t>
  </si>
  <si>
    <t>West Virginia University Parkersburgâ€™s, Agriculture Department (WVUP), will establish an agreement with the West Virginia Department of Agriculture for funding to increase producersâ€™ operational resources by establishing The Riverhawk Farm as the Mid-Ohio Valley agricultural hub. With the addition of new processing equipment, cold storage facilities, and processing equipment certifications, the Riverhawk Farm will be the go-to location for beginning or established producers. WVUP will focus on expanding its operational capacity, including produce processing, dairy processing &amp; honey production/processing. This initiative will support local farms in diversifying their product offerings, reaching institutional buyers, and preserving excess seasonal produce, bridging critical gaps in processing and market access for Mid-Ohio Valley producers.</t>
  </si>
  <si>
    <t>Spring Valley Farm &amp; Orchard (SVF) will establish an agreement with the West Virginia Department of Agriculture to purchase a pie crust press, cold storage units, a bread oven, and additional processing equipment to expand its on-farm bakery operations. This equipment will significantly enhance SVFâ€™s capacity for local fruit and vegetable aggregation, processing, and distribution and therefore increase the quantity of eggs, fruits, and vegetables that SVF sources from other local growers to use in their baked goods. By increasing production and storage capacity, SVF will enhance market opportunities for local products, provide access to modern equipment, increase local producersâ€™ profitability, and connect more consumers to fresh, locally sourced products.</t>
  </si>
  <si>
    <t>Mountain State Co-Hop will establish an agreement with the West Virginia Department of Agriculture to increase its cold storage, warehousing, processing, and distribution capacities. Through this initiative, the Co-Hop will purchase additional temperature-controlled refrigeration and freezer trailers and purchase additional warehouse space to increase aggregation and distribution of products like fruits and vegetables. The Co-Hop will also outfit two FDA-approved manufacturing kitchens to co-pack value-added products including granola, jams and jellies. Additionally, mechanized systems will be introduced to enhance worker safety and operational efficiency. Comprehensive training will be provided to ensure adherence to new processes, safety standards, and consumer safety protocols. By the end of the project period, Mountain State Co-Hop will have strengthened the middle of the supply chain to benefit local farmers and producers, create new jobs, and expand access to locally produced goods. The initiative will increase the market competitiveness of its members, enhance operational efficiency, and support the growth of the regional food economy, ensuring long-term sustainability and local supply chain growth.</t>
  </si>
  <si>
    <t>KB Produce Company, LLC will establish an agreement with the West Virginia Department of Agriculture to construct a cold storage facility and purchase a refrigerated delivery box truck. This equipment will enable KB Produce Company to store locally grown produce and procure additional local product for use in value-added products such as apple cider vinegar, milled flour made from local buckwheat and corn, and canned produce. Having access to proper cold storage will decrease the amount of spoilage associated with temperature inconsistencies while extending the shelf life of the products. The requested equipment will also increase the volume of produce purchased from the 30 plus local and regional farmers with which KB Produce Company already works, minimize waste at high yield times, and allow for the sale of long-term storage items (e.g. potatoes and apples) when access is not seasonally available. Finally, this project will allow KP Produce Company to develop a wholesale marketing channel that targets small or rural grocers and local restaurants.</t>
  </si>
  <si>
    <t>Lonesome Ridge Farm INC., a third-generation, family-owned enterprise, will establish an agreement with the West Virginia Department of Agriculture to establish the stateâ€™s first egg processing facility and address a long-standing gap in the stateâ€™s infrastructure. This facility will process and grade over 1.5 million eggs sourced from ten West Virginian farmers located in eight distressed counties. By introducing liquid egg production, egg grading, and value-added products the project will expand business lines and increase revenue streams in the middle of the supply chain. The facility will supply schools, hospitals, restaurants, and other institutional buyers with nutrient-dense, locally sourced protein and reduce reliance on out-of-state processors. In collaboration with partners like Healthy Kids Inc., Project Healthy Kids, and the West Virginia Department of Educationâ€™s Farm 2 School Program, this project strengthens local supply chains and advances workforce development. This project represents a transformative investment in West Virginiaâ€™s food economy. Upon completion, the facility will become a critical hub for egg production, aggregation, and distribution in the region, creating jobs, boosting local farm income and considerably advancing access to fresh, high-quality food.</t>
  </si>
  <si>
    <t>Devil's Due Distillery will establish an agreement with the West Virginia Department of Agriculture to construct a new storage, production and distribution facility; acquire additional production equipment; and hire new workforce segments for the production and distribution of grain whiskies. This project would establish the first functioning granary for local products in the Eastern Panhandle of West Virginia and will increase Devilâ€™s Due Distilleryâ€™s aggregation and consumption of locally grown grain tenfold. This new facility will also be used to aggregate fruit and expand value-added production of whiskies, moonshines, and small batch spirits utilizing local agricultural products. This project will benefit a minimum of ten farms and orchards in West Virginia by creating higher returns on agricultural products sold, and will allow Devil's Due Distillery to open new markets in and out of West Virginia to sell its locally sourced, value added products.</t>
  </si>
  <si>
    <t>Total Amount Awarded</t>
  </si>
  <si>
    <t>Alabama</t>
  </si>
  <si>
    <t>23RFSIAL0028</t>
  </si>
  <si>
    <t>Alaska</t>
  </si>
  <si>
    <t>23RFSIAK0018</t>
  </si>
  <si>
    <t>American Samoa</t>
  </si>
  <si>
    <t>23RFSIAS0055</t>
  </si>
  <si>
    <t>Arizona</t>
  </si>
  <si>
    <t>23RFSIAZ0006</t>
  </si>
  <si>
    <t>Arkansas</t>
  </si>
  <si>
    <t>23RFSIAR0026</t>
  </si>
  <si>
    <t>California</t>
  </si>
  <si>
    <t>23RFSICA0021</t>
  </si>
  <si>
    <t>Colorado</t>
  </si>
  <si>
    <t>23RFSICO0014</t>
  </si>
  <si>
    <t>Connecticut</t>
  </si>
  <si>
    <t>23RFSICT0005</t>
  </si>
  <si>
    <t>Delaware</t>
  </si>
  <si>
    <t>23RFSIDE0037</t>
  </si>
  <si>
    <t>District of Columbia</t>
  </si>
  <si>
    <t>23RFSIDC0035</t>
  </si>
  <si>
    <t>Florida</t>
  </si>
  <si>
    <t>23RFSIFL0029</t>
  </si>
  <si>
    <t>Georgia</t>
  </si>
  <si>
    <t>23RFSIGA0033</t>
  </si>
  <si>
    <t>Guam</t>
  </si>
  <si>
    <t>23RFSIGU0052</t>
  </si>
  <si>
    <t>Hawaii</t>
  </si>
  <si>
    <t>23RFSIHI0024</t>
  </si>
  <si>
    <t>Idaho</t>
  </si>
  <si>
    <t>23RFSIID0031</t>
  </si>
  <si>
    <t>Illinois</t>
  </si>
  <si>
    <t>23RFSIIL0044</t>
  </si>
  <si>
    <t>Indiana</t>
  </si>
  <si>
    <t>23RFSIIN0011</t>
  </si>
  <si>
    <t>Iowa</t>
  </si>
  <si>
    <t>23RFSIIA0015</t>
  </si>
  <si>
    <t>Kansas</t>
  </si>
  <si>
    <t>23RFSIKS0010</t>
  </si>
  <si>
    <t>Kentucky</t>
  </si>
  <si>
    <t>23RFSIKY0050</t>
  </si>
  <si>
    <t>Louisiana</t>
  </si>
  <si>
    <t>23RFSILA0054</t>
  </si>
  <si>
    <t>Maine</t>
  </si>
  <si>
    <t>23RFSIME0013</t>
  </si>
  <si>
    <t>Maryland</t>
  </si>
  <si>
    <t>23RFSIMD0036</t>
  </si>
  <si>
    <t>Massachusetts</t>
  </si>
  <si>
    <t>23RFSIMA0001</t>
  </si>
  <si>
    <t>Michigan</t>
  </si>
  <si>
    <t>23RFSIMI0017</t>
  </si>
  <si>
    <t>Minnesota</t>
  </si>
  <si>
    <t>23RFSIMN0030</t>
  </si>
  <si>
    <t>Mississippi</t>
  </si>
  <si>
    <t>23RFSIMS0039</t>
  </si>
  <si>
    <t>Missouri</t>
  </si>
  <si>
    <t>23RFSIMO0046</t>
  </si>
  <si>
    <t>Montana</t>
  </si>
  <si>
    <t>23RFSIMT0045</t>
  </si>
  <si>
    <t>Nebraska</t>
  </si>
  <si>
    <t>23RFSINE0023</t>
  </si>
  <si>
    <t>Nevada</t>
  </si>
  <si>
    <t>23RFSINV0038</t>
  </si>
  <si>
    <t>New Hampshire</t>
  </si>
  <si>
    <t>23RFSINH0012</t>
  </si>
  <si>
    <t>New Jersey</t>
  </si>
  <si>
    <t>23RFSINJ0034</t>
  </si>
  <si>
    <t>New Mexico</t>
  </si>
  <si>
    <t>23RFSINM0043</t>
  </si>
  <si>
    <t>New York</t>
  </si>
  <si>
    <t>23RFSINY0040</t>
  </si>
  <si>
    <t>North Carolina</t>
  </si>
  <si>
    <t>23RFSINC0008</t>
  </si>
  <si>
    <t>North Dakota</t>
  </si>
  <si>
    <t>23RFSIND0049</t>
  </si>
  <si>
    <t>Northern Mariana Islands</t>
  </si>
  <si>
    <t>23RFSIMP0009</t>
  </si>
  <si>
    <t>Ohio</t>
  </si>
  <si>
    <t>23RFSIOH0048</t>
  </si>
  <si>
    <t>Oklahoma</t>
  </si>
  <si>
    <t>23RFSIOK0004</t>
  </si>
  <si>
    <t>Oregon</t>
  </si>
  <si>
    <t>23RFSIOR0020</t>
  </si>
  <si>
    <t>Pennsylvania</t>
  </si>
  <si>
    <t>23RFSIPA0007</t>
  </si>
  <si>
    <t>Puerto Rico</t>
  </si>
  <si>
    <t>23RFSIPR0019</t>
  </si>
  <si>
    <t>Rhode Island</t>
  </si>
  <si>
    <t>23RFSIRI0003</t>
  </si>
  <si>
    <t>South Carolina</t>
  </si>
  <si>
    <t>23RFSISC0002</t>
  </si>
  <si>
    <t>South Dakota</t>
  </si>
  <si>
    <t>23RFSISD0041</t>
  </si>
  <si>
    <t>Tennessee</t>
  </si>
  <si>
    <t>23RFSITN0053</t>
  </si>
  <si>
    <t>Texas</t>
  </si>
  <si>
    <t>23RFSITX0032</t>
  </si>
  <si>
    <t>U.S. Virgin Islands</t>
  </si>
  <si>
    <t>23RFSIVI0057</t>
  </si>
  <si>
    <t>Utah</t>
  </si>
  <si>
    <t>23RFSIUT0042</t>
  </si>
  <si>
    <t>Vermont</t>
  </si>
  <si>
    <t>23RFSIVT0022</t>
  </si>
  <si>
    <t>Virginia</t>
  </si>
  <si>
    <t>23RFSIVA0027</t>
  </si>
  <si>
    <t>23RFSIWA0016</t>
  </si>
  <si>
    <t>West Virginia</t>
  </si>
  <si>
    <t>23RFSIWV0025</t>
  </si>
  <si>
    <t>Wisconsin</t>
  </si>
  <si>
    <t>23RFSIWI0047</t>
  </si>
  <si>
    <t>Wyoming</t>
  </si>
  <si>
    <t>23RFSIWY0051</t>
  </si>
  <si>
    <t>GU</t>
  </si>
  <si>
    <t>Prime FAIN</t>
  </si>
  <si>
    <t>Organization</t>
  </si>
  <si>
    <t>Amount</t>
  </si>
  <si>
    <t>Project Budget</t>
  </si>
  <si>
    <t>$533,478.68</t>
  </si>
  <si>
    <t>$39,992.00</t>
  </si>
  <si>
    <t>$40,000.00</t>
  </si>
  <si>
    <t>$39,999.00</t>
  </si>
  <si>
    <t>$39,400.76</t>
  </si>
  <si>
    <t>$25,000.00</t>
  </si>
  <si>
    <t>$27,993.00</t>
  </si>
  <si>
    <t>$59,134.00</t>
  </si>
  <si>
    <t>$9,932.92</t>
  </si>
  <si>
    <t>Grant Administration</t>
  </si>
  <si>
    <t>$39,076.13</t>
  </si>
  <si>
    <t>$255,740.58</t>
  </si>
  <si>
    <t>$87,200.00</t>
  </si>
  <si>
    <t>$52,884.95</t>
  </si>
  <si>
    <t>$21,735.00</t>
  </si>
  <si>
    <t>$28,413.00</t>
  </si>
  <si>
    <t>$13,529.50</t>
  </si>
  <si>
    <t>$21,362.04</t>
  </si>
  <si>
    <t>$30,589.71</t>
  </si>
  <si>
    <t>$268,789.59</t>
  </si>
  <si>
    <t>$268,511.95</t>
  </si>
  <si>
    <t>$1,313,145.69</t>
  </si>
  <si>
    <t>$107,918.00</t>
  </si>
  <si>
    <t>$96,861.00</t>
  </si>
  <si>
    <t>$24,400.00</t>
  </si>
  <si>
    <t>$8,983.00</t>
  </si>
  <si>
    <t>$15,468.00</t>
  </si>
  <si>
    <t>$60,830.00</t>
  </si>
  <si>
    <t>$100,000.00</t>
  </si>
  <si>
    <t>$99,712.00</t>
  </si>
  <si>
    <t>$80,814.00</t>
  </si>
  <si>
    <t>$57,286.00</t>
  </si>
  <si>
    <t>$92,045.00</t>
  </si>
  <si>
    <t>$51,639.00</t>
  </si>
  <si>
    <t>$65,213.00</t>
  </si>
  <si>
    <t>$66,767.00</t>
  </si>
  <si>
    <t>$90,708.00</t>
  </si>
  <si>
    <t>$48,496.00</t>
  </si>
  <si>
    <t>$47,229.00</t>
  </si>
  <si>
    <t>$93,000.00</t>
  </si>
  <si>
    <t>$101,126.84</t>
  </si>
  <si>
    <t>$357,945.19</t>
  </si>
  <si>
    <t>$30,734.00</t>
  </si>
  <si>
    <t>$76,595.00</t>
  </si>
  <si>
    <t>$55,762.28</t>
  </si>
  <si>
    <t>$48,338.00</t>
  </si>
  <si>
    <t>$67,675.00</t>
  </si>
  <si>
    <t>$64,423.00</t>
  </si>
  <si>
    <t>$386.77</t>
  </si>
  <si>
    <t>$23,411,759.30</t>
  </si>
  <si>
    <t>1. Grown to be Great</t>
  </si>
  <si>
    <t>$2,556,500.00</t>
  </si>
  <si>
    <t>$423,149.00</t>
  </si>
  <si>
    <t>$242,000.00</t>
  </si>
  <si>
    <t>$437,563.00</t>
  </si>
  <si>
    <t>$500,000.00</t>
  </si>
  <si>
    <t>$480,000.00</t>
  </si>
  <si>
    <t>$334,065.00</t>
  </si>
  <si>
    <t>$469,260.00</t>
  </si>
  <si>
    <t>$478,580.00</t>
  </si>
  <si>
    <t>$433,912.00</t>
  </si>
  <si>
    <t>$396,113.00</t>
  </si>
  <si>
    <t>$470,336.00</t>
  </si>
  <si>
    <t>$307,178.00</t>
  </si>
  <si>
    <t>$292,140.00</t>
  </si>
  <si>
    <t>$416,029.00</t>
  </si>
  <si>
    <t>$370,462.00</t>
  </si>
  <si>
    <t>$488,232.00</t>
  </si>
  <si>
    <t>$425,888.00</t>
  </si>
  <si>
    <t>$364,442.00</t>
  </si>
  <si>
    <t>$429,605.00</t>
  </si>
  <si>
    <t>$401,312.00</t>
  </si>
  <si>
    <t>$427,151.00</t>
  </si>
  <si>
    <t>$454,982.00</t>
  </si>
  <si>
    <t>$307,020.00</t>
  </si>
  <si>
    <t>$248,004.00</t>
  </si>
  <si>
    <t>$366,732.00</t>
  </si>
  <si>
    <t>$425,978.00</t>
  </si>
  <si>
    <t>$473,424.00</t>
  </si>
  <si>
    <t>$499,733.00</t>
  </si>
  <si>
    <t>$448,710.00</t>
  </si>
  <si>
    <t>$158,773.00</t>
  </si>
  <si>
    <t>$412,620.00</t>
  </si>
  <si>
    <t>$453,701.00</t>
  </si>
  <si>
    <t>$283,148.00</t>
  </si>
  <si>
    <t>$234,100.00</t>
  </si>
  <si>
    <t>$323,950.00</t>
  </si>
  <si>
    <t>$376,446.00</t>
  </si>
  <si>
    <t>$237,824.00</t>
  </si>
  <si>
    <t>$157,201.00</t>
  </si>
  <si>
    <t>$261,265.00</t>
  </si>
  <si>
    <t>$245,707.00</t>
  </si>
  <si>
    <t>$337,257.00</t>
  </si>
  <si>
    <t>$275,069.00</t>
  </si>
  <si>
    <t>$439,931.00</t>
  </si>
  <si>
    <t>$431,874.00</t>
  </si>
  <si>
    <t>$366,580.00</t>
  </si>
  <si>
    <t>$434,426.00</t>
  </si>
  <si>
    <t>$351,967.00</t>
  </si>
  <si>
    <t>$221,269.00</t>
  </si>
  <si>
    <t>$1,449,904.01</t>
  </si>
  <si>
    <t>$824,248.02</t>
  </si>
  <si>
    <t>$22,000.00</t>
  </si>
  <si>
    <t>$15,715.00</t>
  </si>
  <si>
    <t>$25,150.00</t>
  </si>
  <si>
    <t>$80,000.00</t>
  </si>
  <si>
    <t>$152,643.00</t>
  </si>
  <si>
    <t>$12,728.10</t>
  </si>
  <si>
    <t>$90,192.00</t>
  </si>
  <si>
    <t>$28,226.86</t>
  </si>
  <si>
    <t>$96,854.00</t>
  </si>
  <si>
    <t>$95,354.61</t>
  </si>
  <si>
    <t>11. Pueblo Chile 2.0</t>
  </si>
  <si>
    <t>$105,000.00</t>
  </si>
  <si>
    <t>$67,290.80</t>
  </si>
  <si>
    <t>$436,671.91</t>
  </si>
  <si>
    <t>$96,313.00</t>
  </si>
  <si>
    <t>$58,494.69</t>
  </si>
  <si>
    <t>$99,629.00</t>
  </si>
  <si>
    <t>$35,632</t>
  </si>
  <si>
    <t>$60,700.65</t>
  </si>
  <si>
    <t>$243,001.17</t>
  </si>
  <si>
    <t>$71,290.00</t>
  </si>
  <si>
    <t>$149,770.00</t>
  </si>
  <si>
    <t>$2,500.00</t>
  </si>
  <si>
    <t>$348,807.26</t>
  </si>
  <si>
    <t>$29,264.00</t>
  </si>
  <si>
    <t>$60,000.00</t>
  </si>
  <si>
    <t>$30,000.00</t>
  </si>
  <si>
    <t>$65,000.00</t>
  </si>
  <si>
    <t>$24,391.17</t>
  </si>
  <si>
    <t>$37,564.00</t>
  </si>
  <si>
    <t>$27,611.00</t>
  </si>
  <si>
    <t>$25,444.00</t>
  </si>
  <si>
    <t>$27,855.15</t>
  </si>
  <si>
    <t>$4,012,588.20</t>
  </si>
  <si>
    <t>$129,532.00</t>
  </si>
  <si>
    <t>$171,370.00</t>
  </si>
  <si>
    <t>$186,936.00</t>
  </si>
  <si>
    <t>$170,768.00</t>
  </si>
  <si>
    <t>$148,040.00</t>
  </si>
  <si>
    <t>$121,516.00</t>
  </si>
  <si>
    <t>$185,576.98</t>
  </si>
  <si>
    <t>$150,140.00</t>
  </si>
  <si>
    <t>$150,811.00</t>
  </si>
  <si>
    <t>$165,947.00</t>
  </si>
  <si>
    <t>$127,932.00</t>
  </si>
  <si>
    <t>$157,403.00</t>
  </si>
  <si>
    <t>$282,840.00</t>
  </si>
  <si>
    <t>$37,748.00</t>
  </si>
  <si>
    <t>$146,656.00</t>
  </si>
  <si>
    <t>$88,946.00</t>
  </si>
  <si>
    <t>$189,116.00</t>
  </si>
  <si>
    <t>$166,243.00</t>
  </si>
  <si>
    <t>$245,992.00</t>
  </si>
  <si>
    <t>$97,216.00</t>
  </si>
  <si>
    <t>$204,387.00</t>
  </si>
  <si>
    <t>$114,513.00</t>
  </si>
  <si>
    <t>$240,763.00</t>
  </si>
  <si>
    <t>$130,855.61</t>
  </si>
  <si>
    <t>$1,437,091.41</t>
  </si>
  <si>
    <t>$48,880.00</t>
  </si>
  <si>
    <t>$65,020.00</t>
  </si>
  <si>
    <t>$95,000.00</t>
  </si>
  <si>
    <t>$200,230.00</t>
  </si>
  <si>
    <t>$75,000.00</t>
  </si>
  <si>
    <t>$50,000.00</t>
  </si>
  <si>
    <t>$90,000.00</t>
  </si>
  <si>
    <t>$92,000.00</t>
  </si>
  <si>
    <t>$70,000.00</t>
  </si>
  <si>
    <t>$94,270.00</t>
  </si>
  <si>
    <t>$114,514.27</t>
  </si>
  <si>
    <t>$245,554.42</t>
  </si>
  <si>
    <t>$238,174.03</t>
  </si>
  <si>
    <t>$7,366.21</t>
  </si>
  <si>
    <t>Hawaii Department
of Agriculture</t>
  </si>
  <si>
    <t>$469,036.82</t>
  </si>
  <si>
    <t>$38,425.00</t>
  </si>
  <si>
    <t>$29,269.00</t>
  </si>
  <si>
    <t>$29,200.00</t>
  </si>
  <si>
    <t>$55,000.00</t>
  </si>
  <si>
    <t>$47,271.00</t>
  </si>
  <si>
    <t>$38,202.00</t>
  </si>
  <si>
    <t>$41,500.00</t>
  </si>
  <si>
    <t>$31,315.00</t>
  </si>
  <si>
    <t>$34,460.00</t>
  </si>
  <si>
    <t>$2,060,813.85</t>
  </si>
  <si>
    <t>$64,400.00</t>
  </si>
  <si>
    <t>$101,583.00</t>
  </si>
  <si>
    <t>$20,200.00</t>
  </si>
  <si>
    <t>$48,275.00</t>
  </si>
  <si>
    <t>$135,701.00</t>
  </si>
  <si>
    <t>$159,500.00</t>
  </si>
  <si>
    <t>$251,174.42</t>
  </si>
  <si>
    <t>$130,412.20</t>
  </si>
  <si>
    <t>$190,000.00</t>
  </si>
  <si>
    <t>$150,000.00</t>
  </si>
  <si>
    <t>$89,000.00</t>
  </si>
  <si>
    <t>$99,230.00</t>
  </si>
  <si>
    <t>$100,719.00</t>
  </si>
  <si>
    <t>$144,617.00</t>
  </si>
  <si>
    <t>$95,944.00</t>
  </si>
  <si>
    <t>$77,104.24</t>
  </si>
  <si>
    <t>Illinois Department
of Agriculture</t>
  </si>
  <si>
    <t>$588,645.58</t>
  </si>
  <si>
    <t>$114,111.00</t>
  </si>
  <si>
    <t>$69,438.00</t>
  </si>
  <si>
    <t>$32,611.00</t>
  </si>
  <si>
    <t>$73,867.50</t>
  </si>
  <si>
    <t>$63,444.61</t>
  </si>
  <si>
    <t>$35,000.00</t>
  </si>
  <si>
    <t>$68,962.00</t>
  </si>
  <si>
    <t>$65,326.00</t>
  </si>
  <si>
    <t>$16,903.69</t>
  </si>
  <si>
    <t>$486,095.35</t>
  </si>
  <si>
    <t>$67,315.84</t>
  </si>
  <si>
    <t>$87,413.90</t>
  </si>
  <si>
    <t>$129,846.00</t>
  </si>
  <si>
    <t>$123,744.34</t>
  </si>
  <si>
    <t>$38,887.64</t>
  </si>
  <si>
    <t>$334,996.23</t>
  </si>
  <si>
    <t>$24,000.00</t>
  </si>
  <si>
    <t>$23,976.00</t>
  </si>
  <si>
    <t>$23,983.00</t>
  </si>
  <si>
    <t>$23,818.00</t>
  </si>
  <si>
    <t>$22,214.00</t>
  </si>
  <si>
    <t>$14,569.00</t>
  </si>
  <si>
    <t>$36,200.00</t>
  </si>
  <si>
    <t>$31,170.66</t>
  </si>
  <si>
    <t>Kansas Department
of Agriculture</t>
  </si>
  <si>
    <t>$336,867.33</t>
  </si>
  <si>
    <t>1. Let’s Explore</t>
  </si>
  <si>
    <t>$68,132.00</t>
  </si>
  <si>
    <t>$25,044.19</t>
  </si>
  <si>
    <t>$45,375.00</t>
  </si>
  <si>
    <t>$72,076.80</t>
  </si>
  <si>
    <t>$66,396.00</t>
  </si>
  <si>
    <t>$33,250.00</t>
  </si>
  <si>
    <t>$15,861.92</t>
  </si>
  <si>
    <t>$333,320.94</t>
  </si>
  <si>
    <t>$69,188.00</t>
  </si>
  <si>
    <t>$30,465.00</t>
  </si>
  <si>
    <t>$44,374.00</t>
  </si>
  <si>
    <t>$44,641.00</t>
  </si>
  <si>
    <t>$47,043.00</t>
  </si>
  <si>
    <t>$49,433.00</t>
  </si>
  <si>
    <t>$47,022.00</t>
  </si>
  <si>
    <t>$941.97</t>
  </si>
  <si>
    <t>$394,986.52</t>
  </si>
  <si>
    <t>$55,502.00</t>
  </si>
  <si>
    <t>$69,500.00</t>
  </si>
  <si>
    <t>$59,994.00</t>
  </si>
  <si>
    <t>$49,273.00</t>
  </si>
  <si>
    <t>$78,480.43</t>
  </si>
  <si>
    <t>$31,543.42</t>
  </si>
  <si>
    <t>$613,572.55</t>
  </si>
  <si>
    <t>$100,00.00</t>
  </si>
  <si>
    <t>$91,806.32</t>
  </si>
  <si>
    <t>$83,705.00</t>
  </si>
  <si>
    <t>$93,469.00</t>
  </si>
  <si>
    <t>$63.058.30</t>
  </si>
  <si>
    <t>$76,280.00</t>
  </si>
  <si>
    <t>$50,614.00</t>
  </si>
  <si>
    <t>$52,407.18</t>
  </si>
  <si>
    <t>$479,561.03</t>
  </si>
  <si>
    <t>$40,378.00</t>
  </si>
  <si>
    <t>$30,111.00</t>
  </si>
  <si>
    <t>$166,954.00</t>
  </si>
  <si>
    <t>$123,853.00</t>
  </si>
  <si>
    <t>$53,365.00</t>
  </si>
  <si>
    <t>$465,122.39</t>
  </si>
  <si>
    <t>$68,487.47</t>
  </si>
  <si>
    <t>$62,690.00</t>
  </si>
  <si>
    <t>$80,832.00</t>
  </si>
  <si>
    <t>$58,726.00</t>
  </si>
  <si>
    <t>$76,500.00</t>
  </si>
  <si>
    <t>$79,840.00</t>
  </si>
  <si>
    <t>$37,137.00</t>
  </si>
  <si>
    <t>$2,153,501.01</t>
  </si>
  <si>
    <t>$164,507.50</t>
  </si>
  <si>
    <t>$19,410.00</t>
  </si>
  <si>
    <t>$99,000.00</t>
  </si>
  <si>
    <t>$97,862.00</t>
  </si>
  <si>
    <t>$119,600.00</t>
  </si>
  <si>
    <t>$96,332.00</t>
  </si>
  <si>
    <t>$86,742.00</t>
  </si>
  <si>
    <t>$96,271.00</t>
  </si>
  <si>
    <t>$99,993.00</t>
  </si>
  <si>
    <t>$30,900.00</t>
  </si>
  <si>
    <t>$80,470.00</t>
  </si>
  <si>
    <t>$58,246.00</t>
  </si>
  <si>
    <t>$96,486.00</t>
  </si>
  <si>
    <t>$99,321.00</t>
  </si>
  <si>
    <t>$78,577.00</t>
  </si>
  <si>
    <t>$125,481.96</t>
  </si>
  <si>
    <t>$1,368,798.17</t>
  </si>
  <si>
    <t>$123,235.81</t>
  </si>
  <si>
    <t>$124,980.00</t>
  </si>
  <si>
    <t>$124,868.00</t>
  </si>
  <si>
    <t>$124,653.00</t>
  </si>
  <si>
    <t>74,117.40</t>
  </si>
  <si>
    <t>$125,000.00</t>
  </si>
  <si>
    <t>$124,663.00</t>
  </si>
  <si>
    <t>$124,978.00</t>
  </si>
  <si>
    <t>$124,854.00</t>
  </si>
  <si>
    <t>$72,760.00</t>
  </si>
  <si>
    <t>$83,972.35</t>
  </si>
  <si>
    <t>$134,305.71</t>
  </si>
  <si>
    <t>$436,232.34</t>
  </si>
  <si>
    <t>$33,649.00</t>
  </si>
  <si>
    <t>$38,082.00</t>
  </si>
  <si>
    <t>$59,500.00</t>
  </si>
  <si>
    <t>$65,110.00</t>
  </si>
  <si>
    <t>$26,838.00</t>
  </si>
  <si>
    <t>$69,811.00</t>
  </si>
  <si>
    <t>$56,649.49</t>
  </si>
  <si>
    <t>$3,500.00</t>
  </si>
  <si>
    <t>$32,251.00</t>
  </si>
  <si>
    <t>$419,680.45</t>
  </si>
  <si>
    <t>$49,974.00</t>
  </si>
  <si>
    <t>$49,804.00</t>
  </si>
  <si>
    <t>$42,340.44</t>
  </si>
  <si>
    <t>$41,400.00</t>
  </si>
  <si>
    <t>$49,950.00</t>
  </si>
  <si>
    <t>$17,951.00</t>
  </si>
  <si>
    <t>$47,985.00</t>
  </si>
  <si>
    <t>$28,216.88</t>
  </si>
  <si>
    <t>$28,080.00</t>
  </si>
  <si>
    <t>$29,688.27</t>
  </si>
  <si>
    <t>$33,512.14</t>
  </si>
  <si>
    <t>$3,077,116.72</t>
  </si>
  <si>
    <t>$168,176.00</t>
  </si>
  <si>
    <t>$444,174.00</t>
  </si>
  <si>
    <t>$110,214.00</t>
  </si>
  <si>
    <t>$158,635.00</t>
  </si>
  <si>
    <t>$402,257.00</t>
  </si>
  <si>
    <t>$631,442.00</t>
  </si>
  <si>
    <t>$439,452.00</t>
  </si>
  <si>
    <t>$186,634.00</t>
  </si>
  <si>
    <t>$389,054.00</t>
  </si>
  <si>
    <t>$184,622.00</t>
  </si>
  <si>
    <t>$34,000.00</t>
  </si>
  <si>
    <t>$148,327.89</t>
  </si>
  <si>
    <t>$831,404.93</t>
  </si>
  <si>
    <t>$46,100.00</t>
  </si>
  <si>
    <t>$57,346.00</t>
  </si>
  <si>
    <t>$58,000.00</t>
  </si>
  <si>
    <t>$28,500.00</t>
  </si>
  <si>
    <t>$71,917.00</t>
  </si>
  <si>
    <t>$15,582.00</t>
  </si>
  <si>
    <t>$58,200.00</t>
  </si>
  <si>
    <t>$13,800.00</t>
  </si>
  <si>
    <t>$73,024.00</t>
  </si>
  <si>
    <t>$85,000.00</t>
  </si>
  <si>
    <t>$120,000.00</t>
  </si>
  <si>
    <t>$45,706.00</t>
  </si>
  <si>
    <t>$50,400.00</t>
  </si>
  <si>
    <t>$66,295.85</t>
  </si>
  <si>
    <t>$273,176.55</t>
  </si>
  <si>
    <t>$99,098.00</t>
  </si>
  <si>
    <t>$74,070.16</t>
  </si>
  <si>
    <t>$79,519.93</t>
  </si>
  <si>
    <t>$14,289.83</t>
  </si>
  <si>
    <t>$206,681.23</t>
  </si>
  <si>
    <t>$42,530.00</t>
  </si>
  <si>
    <t>$63,393.00</t>
  </si>
  <si>
    <t>$86,132.01</t>
  </si>
  <si>
    <t>$14,626.22</t>
  </si>
  <si>
    <t>$873,944.58</t>
  </si>
  <si>
    <t>$37,040.00</t>
  </si>
  <si>
    <t>$37,037.00</t>
  </si>
  <si>
    <t>$36,404.00</t>
  </si>
  <si>
    <t>$39,998.01</t>
  </si>
  <si>
    <t>$15,000.00</t>
  </si>
  <si>
    <t>$39,949.00</t>
  </si>
  <si>
    <t>$37,065.00</t>
  </si>
  <si>
    <t>$20,000.00</t>
  </si>
  <si>
    <t>$14,489.50</t>
  </si>
  <si>
    <t>$402,366.21</t>
  </si>
  <si>
    <t>$60,036.81</t>
  </si>
  <si>
    <t>$565,724.94</t>
  </si>
  <si>
    <t>$27,600.78</t>
  </si>
  <si>
    <t>$92,922.00</t>
  </si>
  <si>
    <t>$39,225.00</t>
  </si>
  <si>
    <t>$28,659.17</t>
  </si>
  <si>
    <t>$312,783.51</t>
  </si>
  <si>
    <t>$19,154.00</t>
  </si>
  <si>
    <t>$43,499.00</t>
  </si>
  <si>
    <t>$1,310,855.05</t>
  </si>
  <si>
    <t>$90,960.00</t>
  </si>
  <si>
    <t>$91,396.00</t>
  </si>
  <si>
    <t>$60,212.00</t>
  </si>
  <si>
    <t>$86,580.00</t>
  </si>
  <si>
    <t>$93,218.00</t>
  </si>
  <si>
    <t>$79,015.00</t>
  </si>
  <si>
    <t>$89,150.00</t>
  </si>
  <si>
    <t>$504,023.74</t>
  </si>
  <si>
    <t>$98,401.80</t>
  </si>
  <si>
    <t>$1,356,136.64</t>
  </si>
  <si>
    <t>$149,315.00</t>
  </si>
  <si>
    <t>$148,542.00</t>
  </si>
  <si>
    <t>$102,704.50</t>
  </si>
  <si>
    <t>4. NC Hops to Beer</t>
  </si>
  <si>
    <t>$74,932.00</t>
  </si>
  <si>
    <t>$150,000</t>
  </si>
  <si>
    <t>$117,350.00</t>
  </si>
  <si>
    <t>$172,299.50</t>
  </si>
  <si>
    <t>$101,593.00</t>
  </si>
  <si>
    <t>$145,000.00</t>
  </si>
  <si>
    <t>$176,219.16</t>
  </si>
  <si>
    <t>$16,095.98</t>
  </si>
  <si>
    <t>$3,309,650.38</t>
  </si>
  <si>
    <t>$73,625.84</t>
  </si>
  <si>
    <t>$79,925.00</t>
  </si>
  <si>
    <t>$102,094.00</t>
  </si>
  <si>
    <t>$322,497.00</t>
  </si>
  <si>
    <t>$118,426.00</t>
  </si>
  <si>
    <t>$307,706.00</t>
  </si>
  <si>
    <t>$84,438.00</t>
  </si>
  <si>
    <t>$197,715.00</t>
  </si>
  <si>
    <t>$141,392.00</t>
  </si>
  <si>
    <t>$57,311.00</t>
  </si>
  <si>
    <t>$126,062.00</t>
  </si>
  <si>
    <t>$192,347.00</t>
  </si>
  <si>
    <t>$160,380.00</t>
  </si>
  <si>
    <t>$312,883.00</t>
  </si>
  <si>
    <t>$86,019.00</t>
  </si>
  <si>
    <t>$71,635.00</t>
  </si>
  <si>
    <t>$58,919.00</t>
  </si>
  <si>
    <t>$132,368.00</t>
  </si>
  <si>
    <t>$190,007.00</t>
  </si>
  <si>
    <t>$128,884.00</t>
  </si>
  <si>
    <t>$105,095.00</t>
  </si>
  <si>
    <t>$152,057.00</t>
  </si>
  <si>
    <t>$244,550.44</t>
  </si>
  <si>
    <t>$37,930.00</t>
  </si>
  <si>
    <t>$52,045.02</t>
  </si>
  <si>
    <t>$654,234.65</t>
  </si>
  <si>
    <t>$109,945.00</t>
  </si>
  <si>
    <t>$109,297.00</t>
  </si>
  <si>
    <t>$109,984.00</t>
  </si>
  <si>
    <t>$73,100.00</t>
  </si>
  <si>
    <t>$72,880.55</t>
  </si>
  <si>
    <t>$110,000.00</t>
  </si>
  <si>
    <t>$14,330.82</t>
  </si>
  <si>
    <t>$576,587.51</t>
  </si>
  <si>
    <t>$86,924.00</t>
  </si>
  <si>
    <t>$63,931.00</t>
  </si>
  <si>
    <t>$84,705.00</t>
  </si>
  <si>
    <t>$82,570.00</t>
  </si>
  <si>
    <t>$23,012.00</t>
  </si>
  <si>
    <t>$55,150.00</t>
  </si>
  <si>
    <t>$69,737.00</t>
  </si>
  <si>
    <t>$62,864.73</t>
  </si>
  <si>
    <t>$45,990.00</t>
  </si>
  <si>
    <t>Oregon Department
of Agriculture</t>
  </si>
  <si>
    <t>$2,098,097.03</t>
  </si>
  <si>
    <t>$90,280.00</t>
  </si>
  <si>
    <t>$54,479.00</t>
  </si>
  <si>
    <t>$86,299.00</t>
  </si>
  <si>
    <t>$166,664.00</t>
  </si>
  <si>
    <t>$174,094.00</t>
  </si>
  <si>
    <t>$44,743.00</t>
  </si>
  <si>
    <t>$175,000.00</t>
  </si>
  <si>
    <t>$174,998.00</t>
  </si>
  <si>
    <t>$109,333.00</t>
  </si>
  <si>
    <t>$53,228.00</t>
  </si>
  <si>
    <t>$161,539.00</t>
  </si>
  <si>
    <t>$173,363.00</t>
  </si>
  <si>
    <t>$174,997.00</t>
  </si>
  <si>
    <t>$169,124.00</t>
  </si>
  <si>
    <t>$167,135.86</t>
  </si>
  <si>
    <t>$1,097,981.58</t>
  </si>
  <si>
    <t>$98,466.00</t>
  </si>
  <si>
    <t>$74,592.00</t>
  </si>
  <si>
    <t>$75,888.00</t>
  </si>
  <si>
    <t>$46,739.00</t>
  </si>
  <si>
    <t>$112,564.00</t>
  </si>
  <si>
    <t>6. Youth Farmer Educators</t>
  </si>
  <si>
    <t>$35,616.00</t>
  </si>
  <si>
    <t>$59,890.00</t>
  </si>
  <si>
    <t>$130,230.00</t>
  </si>
  <si>
    <t>$56,794.00</t>
  </si>
  <si>
    <t>$39,000.00</t>
  </si>
  <si>
    <t>$62,048.00</t>
  </si>
  <si>
    <t>$81,450.00</t>
  </si>
  <si>
    <t>$77,755.00</t>
  </si>
  <si>
    <t>$61,845.00</t>
  </si>
  <si>
    <t>$16,978.62</t>
  </si>
  <si>
    <t>$483,689.91</t>
  </si>
  <si>
    <t>$155,342.40</t>
  </si>
  <si>
    <t>$201,000.00</t>
  </si>
  <si>
    <t>$125,500.00</t>
  </si>
  <si>
    <t>$270,342.13</t>
  </si>
  <si>
    <t>$22,260.00</t>
  </si>
  <si>
    <t>$38,559.39</t>
  </si>
  <si>
    <t>$29,987.60</t>
  </si>
  <si>
    <t>$37,089.00</t>
  </si>
  <si>
    <t>$32,541.00</t>
  </si>
  <si>
    <t>$59,413.16</t>
  </si>
  <si>
    <t>$28,042.40</t>
  </si>
  <si>
    <t>$591,930.28</t>
  </si>
  <si>
    <t>$49,864.00</t>
  </si>
  <si>
    <t>$9,324.00</t>
  </si>
  <si>
    <t>$57,500.00</t>
  </si>
  <si>
    <t>$23,027.00</t>
  </si>
  <si>
    <t>$34,378.81</t>
  </si>
  <si>
    <t>$49,434.00</t>
  </si>
  <si>
    <t>$10,000.00</t>
  </si>
  <si>
    <t>$44,955.00</t>
  </si>
  <si>
    <t>$27,000.00</t>
  </si>
  <si>
    <t>$85,615.28</t>
  </si>
  <si>
    <t>$45,665.00</t>
  </si>
  <si>
    <t>$10,180.00</t>
  </si>
  <si>
    <t>$46,000.00</t>
  </si>
  <si>
    <t>$97,456.87</t>
  </si>
  <si>
    <t>$391,836.80</t>
  </si>
  <si>
    <t>$73,254.00</t>
  </si>
  <si>
    <t>$16,296.00</t>
  </si>
  <si>
    <t>$120,117.75</t>
  </si>
  <si>
    <t>$63,270.00</t>
  </si>
  <si>
    <t>$97,571.00</t>
  </si>
  <si>
    <t>$1,426.00</t>
  </si>
  <si>
    <t>$545,843.71</t>
  </si>
  <si>
    <t>$48,330.00</t>
  </si>
  <si>
    <t>$46,200.00</t>
  </si>
  <si>
    <t>$32,061.00</t>
  </si>
  <si>
    <t>$44,295.00</t>
  </si>
  <si>
    <t>$33,324.00</t>
  </si>
  <si>
    <t>$21,540.00</t>
  </si>
  <si>
    <t>$46,255.00</t>
  </si>
  <si>
    <t>$22,671.09</t>
  </si>
  <si>
    <t>$24,990.47</t>
  </si>
  <si>
    <t>$49,042.00</t>
  </si>
  <si>
    <t>$1,153.88</t>
  </si>
  <si>
    <t>Texas Department
of Agriculture</t>
  </si>
  <si>
    <t>$1,497,157.98</t>
  </si>
  <si>
    <t>$133,221.00</t>
  </si>
  <si>
    <t>$199,695.16</t>
  </si>
  <si>
    <t>$132,567.50</t>
  </si>
  <si>
    <t>$121,872.00</t>
  </si>
  <si>
    <t>$60,827.60</t>
  </si>
  <si>
    <t>$45,653.22</t>
  </si>
  <si>
    <t>$30,533.10</t>
  </si>
  <si>
    <t>$197,015.98</t>
  </si>
  <si>
    <t>$116,618.00</t>
  </si>
  <si>
    <t>150031</t>
  </si>
  <si>
    <t>$145,051.73</t>
  </si>
  <si>
    <t>$46,103.54</t>
  </si>
  <si>
    <t>$367,707.06</t>
  </si>
  <si>
    <t>$76,251.79</t>
  </si>
  <si>
    <t>$76,800.00</t>
  </si>
  <si>
    <t>$95,505.27</t>
  </si>
  <si>
    <t>$66,474.10</t>
  </si>
  <si>
    <t>$15,657.23</t>
  </si>
  <si>
    <t>$317,998.86</t>
  </si>
  <si>
    <t>$30,085.00</t>
  </si>
  <si>
    <t>$56,106.00</t>
  </si>
  <si>
    <t>$13,529.00</t>
  </si>
  <si>
    <t>$49,345.00</t>
  </si>
  <si>
    <t>$39,207.00</t>
  </si>
  <si>
    <t>$28,000.00</t>
  </si>
  <si>
    <t>$75,997.31</t>
  </si>
  <si>
    <t>$25,414.64</t>
  </si>
  <si>
    <t>$614,225.38</t>
  </si>
  <si>
    <t>$74,474.23</t>
  </si>
  <si>
    <t>$74,940.77</t>
  </si>
  <si>
    <t>$74,970.92</t>
  </si>
  <si>
    <t>$74,054.91</t>
  </si>
  <si>
    <t>$73,854.08</t>
  </si>
  <si>
    <t>$74,920.99</t>
  </si>
  <si>
    <t>$67,810.00</t>
  </si>
  <si>
    <t>$18,356.41</t>
  </si>
  <si>
    <t>$4,736,046.12</t>
  </si>
  <si>
    <t>$205,200.00</t>
  </si>
  <si>
    <t>$248,699.00</t>
  </si>
  <si>
    <t>$202,216.00</t>
  </si>
  <si>
    <t>$250,000.00</t>
  </si>
  <si>
    <t>$249,846.00</t>
  </si>
  <si>
    <t>$125,987.45</t>
  </si>
  <si>
    <t>$196,603.50</t>
  </si>
  <si>
    <t>$249,377.00</t>
  </si>
  <si>
    <t>$107,890.00</t>
  </si>
  <si>
    <t>$239,698.00</t>
  </si>
  <si>
    <t>$235,457.00</t>
  </si>
  <si>
    <t>$249,980.00</t>
  </si>
  <si>
    <t>$249,560.00</t>
  </si>
  <si>
    <t>$106,761.00</t>
  </si>
  <si>
    <t>$249,365.00</t>
  </si>
  <si>
    <t>$246,363.00</t>
  </si>
  <si>
    <t>$249,670.00</t>
  </si>
  <si>
    <t>$169,764.00</t>
  </si>
  <si>
    <t>$249,997.00</t>
  </si>
  <si>
    <t>$376,729.95</t>
  </si>
  <si>
    <t>$304,627.44</t>
  </si>
  <si>
    <t>$61,110.00</t>
  </si>
  <si>
    <t>$49,600.00</t>
  </si>
  <si>
    <t>$30,260.00</t>
  </si>
  <si>
    <t>$33,657.44</t>
  </si>
  <si>
    <t>$1,318,121.05</t>
  </si>
  <si>
    <t>$42,631.75</t>
  </si>
  <si>
    <t>$99,306.00</t>
  </si>
  <si>
    <t>$99,511.00</t>
  </si>
  <si>
    <t>$94,713.17</t>
  </si>
  <si>
    <t>$87,111.00</t>
  </si>
  <si>
    <t>$91,678.00</t>
  </si>
  <si>
    <t>$95,786.00</t>
  </si>
  <si>
    <t>$99,674.00</t>
  </si>
  <si>
    <t>$72,314.00</t>
  </si>
  <si>
    <t>$88,968.00</t>
  </si>
  <si>
    <t>$44,900.00</t>
  </si>
  <si>
    <t>$99,996.00</t>
  </si>
  <si>
    <t>$90,194.00</t>
  </si>
  <si>
    <t>$7,773.16</t>
  </si>
  <si>
    <t>$340,322.08</t>
  </si>
  <si>
    <t>$96,091.00</t>
  </si>
  <si>
    <t>$43,299.00</t>
  </si>
  <si>
    <t>$50,313.00</t>
  </si>
  <si>
    <t>$496,334.85</t>
  </si>
  <si>
    <t>$39,986.00</t>
  </si>
  <si>
    <t>$39,999.32</t>
  </si>
  <si>
    <t>$39,995.00</t>
  </si>
  <si>
    <t>$39,972.00</t>
  </si>
  <si>
    <t>$36,395.06</t>
  </si>
  <si>
    <t>$255,184.28</t>
  </si>
  <si>
    <t>$17,180.00</t>
  </si>
  <si>
    <t>$47,900.00</t>
  </si>
  <si>
    <t>$59,250.00</t>
  </si>
  <si>
    <t>$20,421.73</t>
  </si>
  <si>
    <t>$268,887.86</t>
  </si>
  <si>
    <t>$268,684.06</t>
  </si>
  <si>
    <t>$1,311,054.35</t>
  </si>
  <si>
    <t>$32,542.00</t>
  </si>
  <si>
    <t>$19,952.00</t>
  </si>
  <si>
    <t>3. Acre 51 Food Forest</t>
  </si>
  <si>
    <t>$93,820.00</t>
  </si>
  <si>
    <t>$11,233.00</t>
  </si>
  <si>
    <t>$63,805.00</t>
  </si>
  <si>
    <t>$87,972.00</t>
  </si>
  <si>
    <t>$87,212.00</t>
  </si>
  <si>
    <t>$82,566.00</t>
  </si>
  <si>
    <t>$78,226.00</t>
  </si>
  <si>
    <t>$99,883.00</t>
  </si>
  <si>
    <t>$19,032.00</t>
  </si>
  <si>
    <t>$99,990.00</t>
  </si>
  <si>
    <t>$61,841.00</t>
  </si>
  <si>
    <t>$99,862.00</t>
  </si>
  <si>
    <t>$39,673.00</t>
  </si>
  <si>
    <t>$39,026.00</t>
  </si>
  <si>
    <t>$95,371.00</t>
  </si>
  <si>
    <t>$43,000.00</t>
  </si>
  <si>
    <t>$62,635.14</t>
  </si>
  <si>
    <t>$364,134.47</t>
  </si>
  <si>
    <t>$220,786.38</t>
  </si>
  <si>
    <t>$115,839.50</t>
  </si>
  <si>
    <t>$27,095.58</t>
  </si>
  <si>
    <t>$23,934,874.31</t>
  </si>
  <si>
    <t>$2,500,000.00</t>
  </si>
  <si>
    <t>$487,077.00</t>
  </si>
  <si>
    <t>$379,677.00</t>
  </si>
  <si>
    <t>$499,371.00</t>
  </si>
  <si>
    <t>$447,720.00</t>
  </si>
  <si>
    <t>$487,755.00</t>
  </si>
  <si>
    <t>$450,000.00</t>
  </si>
  <si>
    <t>$251,455.00</t>
  </si>
  <si>
    <t>$499,982.00</t>
  </si>
  <si>
    <t>$402,221.00</t>
  </si>
  <si>
    <t>$232,552.00</t>
  </si>
  <si>
    <t>$497,335.00</t>
  </si>
  <si>
    <t>$396,926.00</t>
  </si>
  <si>
    <t>$435,867.00</t>
  </si>
  <si>
    <t>$353,585.00</t>
  </si>
  <si>
    <t>$496,116.00</t>
  </si>
  <si>
    <t>$503,653.00</t>
  </si>
  <si>
    <t>$499,921.00</t>
  </si>
  <si>
    <t>$498,402.00</t>
  </si>
  <si>
    <t>$498,706.00</t>
  </si>
  <si>
    <t>$396,176.00</t>
  </si>
  <si>
    <t>$496,321.00</t>
  </si>
  <si>
    <t>$497,865.00</t>
  </si>
  <si>
    <t>$492,999.00</t>
  </si>
  <si>
    <t>$499,991.00</t>
  </si>
  <si>
    <t>$490,048.00</t>
  </si>
  <si>
    <t>$192,721.00</t>
  </si>
  <si>
    <t>$492,390.00</t>
  </si>
  <si>
    <t>$446,190.00</t>
  </si>
  <si>
    <t>$310,543.00</t>
  </si>
  <si>
    <t>$473,917.00</t>
  </si>
  <si>
    <t>$498,088.00</t>
  </si>
  <si>
    <t>$497,672.00</t>
  </si>
  <si>
    <t>$369,068.00</t>
  </si>
  <si>
    <t>$495,341.00</t>
  </si>
  <si>
    <t>$386,842.00</t>
  </si>
  <si>
    <t>$456,713.00</t>
  </si>
  <si>
    <t>$462,246.00</t>
  </si>
  <si>
    <t>$254,196.00</t>
  </si>
  <si>
    <t>$358,166.00</t>
  </si>
  <si>
    <t>$151,710.00</t>
  </si>
  <si>
    <t>$499,715.00</t>
  </si>
  <si>
    <t>$1,795,636.85</t>
  </si>
  <si>
    <t>$799,208.65</t>
  </si>
  <si>
    <t>$60,905.22</t>
  </si>
  <si>
    <t>$86,661.62</t>
  </si>
  <si>
    <t>$74,339.82</t>
  </si>
  <si>
    <t>$33,664.23</t>
  </si>
  <si>
    <t>$29,697.36</t>
  </si>
  <si>
    <t>$63,609.00</t>
  </si>
  <si>
    <t>$59,546.52</t>
  </si>
  <si>
    <t>$71,810.19</t>
  </si>
  <si>
    <t>$34,235.87</t>
  </si>
  <si>
    <t>$27,405.11</t>
  </si>
  <si>
    <t>$46,626.36</t>
  </si>
  <si>
    <t>$118,692.89</t>
  </si>
  <si>
    <t>$403,931.24</t>
  </si>
  <si>
    <t>$93,345.00</t>
  </si>
  <si>
    <t>$96,162.00</t>
  </si>
  <si>
    <t>$62,878.05</t>
  </si>
  <si>
    <t>$82,300.00</t>
  </si>
  <si>
    <t>$32,290.96</t>
  </si>
  <si>
    <t>$120,508.79</t>
  </si>
  <si>
    <t>$65,421.00</t>
  </si>
  <si>
    <t>$57,071.38</t>
  </si>
  <si>
    <t>$342,020.44</t>
  </si>
  <si>
    <t>$45,000.00</t>
  </si>
  <si>
    <t>$11,700.00</t>
  </si>
  <si>
    <t>$47,604.00</t>
  </si>
  <si>
    <t>$26,500.00</t>
  </si>
  <si>
    <t>$37,500.00</t>
  </si>
  <si>
    <t>$32,276.10</t>
  </si>
  <si>
    <t>$5,986.00</t>
  </si>
  <si>
    <t>$3,835,063.68</t>
  </si>
  <si>
    <t>$207,267.41</t>
  </si>
  <si>
    <t>$187,952.00</t>
  </si>
  <si>
    <t>$158,574.14</t>
  </si>
  <si>
    <t>$178,706.00</t>
  </si>
  <si>
    <t>$193,216.00</t>
  </si>
  <si>
    <t>$197,617.00</t>
  </si>
  <si>
    <t>$68,501.00</t>
  </si>
  <si>
    <t>$180,539.00</t>
  </si>
  <si>
    <t>$193,437.52</t>
  </si>
  <si>
    <t>$169,446.71</t>
  </si>
  <si>
    <t>$208,513.00</t>
  </si>
  <si>
    <t>$112,522.00</t>
  </si>
  <si>
    <t>$63,300.00</t>
  </si>
  <si>
    <t>$200,751.00</t>
  </si>
  <si>
    <t>$189,361.00</t>
  </si>
  <si>
    <t>$219,682.65</t>
  </si>
  <si>
    <t>$207,513.85</t>
  </si>
  <si>
    <t>$291,872.08</t>
  </si>
  <si>
    <t>$176,796.90</t>
  </si>
  <si>
    <t>$282,811.04</t>
  </si>
  <si>
    <t>$127,786.33</t>
  </si>
  <si>
    <t>$1,426,271.94</t>
  </si>
  <si>
    <t>$104,000.00</t>
  </si>
  <si>
    <t>$103,225.38</t>
  </si>
  <si>
    <t>$49,991.00</t>
  </si>
  <si>
    <t>$99,976.00</t>
  </si>
  <si>
    <t>$103,380.00</t>
  </si>
  <si>
    <t>$44,645.00</t>
  </si>
  <si>
    <t>$96,304.45</t>
  </si>
  <si>
    <t>$97,046.00</t>
  </si>
  <si>
    <t>$99,272.00</t>
  </si>
  <si>
    <t>$99,249.79</t>
  </si>
  <si>
    <t>$97,508.50</t>
  </si>
  <si>
    <t>$99,988.00</t>
  </si>
  <si>
    <t>$99,990.80</t>
  </si>
  <si>
    <t>$227,538.00</t>
  </si>
  <si>
    <t>$534,282.75</t>
  </si>
  <si>
    <t>$46,825.00</t>
  </si>
  <si>
    <t>$49,763.16</t>
  </si>
  <si>
    <t>$49,607.00</t>
  </si>
  <si>
    <t>$36,332.25</t>
  </si>
  <si>
    <t>$49,874.22</t>
  </si>
  <si>
    <t>$49,705.00</t>
  </si>
  <si>
    <t>$106,495.00</t>
  </si>
  <si>
    <t>Grant Admin</t>
  </si>
  <si>
    <t>$44,660.00</t>
  </si>
  <si>
    <t>$2,103,808.93</t>
  </si>
  <si>
    <t>$97,429.00</t>
  </si>
  <si>
    <t>$62,081.00</t>
  </si>
  <si>
    <t>$63,450.00</t>
  </si>
  <si>
    <t>$73,558.00</t>
  </si>
  <si>
    <t>$183,084.00</t>
  </si>
  <si>
    <t>$397,000.00</t>
  </si>
  <si>
    <t>$240,000.00</t>
  </si>
  <si>
    <t>$145,027.00</t>
  </si>
  <si>
    <t>$92,223.00</t>
  </si>
  <si>
    <t>$124,598.00</t>
  </si>
  <si>
    <t>$237,192.50</t>
  </si>
  <si>
    <t>$545,731.87</t>
  </si>
  <si>
    <t>$74,980.00</t>
  </si>
  <si>
    <t>$545,731.86</t>
  </si>
  <si>
    <t>$50,000.10</t>
  </si>
  <si>
    <t>$100,800.00</t>
  </si>
  <si>
    <t>$44,529.00</t>
  </si>
  <si>
    <t>$44,985.00</t>
  </si>
  <si>
    <t>$63,266.00</t>
  </si>
  <si>
    <t>$74,999.00</t>
  </si>
  <si>
    <t>$74,942.00</t>
  </si>
  <si>
    <t>$15,723.00</t>
  </si>
  <si>
    <t>$485,809.82</t>
  </si>
  <si>
    <t>$155,966.00</t>
  </si>
  <si>
    <t>$126,523.00</t>
  </si>
  <si>
    <t>$163,680.00</t>
  </si>
  <si>
    <t>$38,797.71</t>
  </si>
  <si>
    <t>$355,771.22</t>
  </si>
  <si>
    <t>$29,782.00</t>
  </si>
  <si>
    <t>$29,983.00</t>
  </si>
  <si>
    <t>$29,947.00</t>
  </si>
  <si>
    <t>$29,450.00</t>
  </si>
  <si>
    <t>$29,963.75</t>
  </si>
  <si>
    <t>$14,480.50</t>
  </si>
  <si>
    <t>$35,787.83</t>
  </si>
  <si>
    <t>$328,330.06</t>
  </si>
  <si>
    <t>$45,923.96</t>
  </si>
  <si>
    <t>$65,267.20</t>
  </si>
  <si>
    <t>$36,958.68</t>
  </si>
  <si>
    <t>$58,800.60</t>
  </si>
  <si>
    <t>$58,371.84</t>
  </si>
  <si>
    <t>$51,426.50</t>
  </si>
  <si>
    <t>$11,221.03</t>
  </si>
  <si>
    <t>$332,492.58</t>
  </si>
  <si>
    <t>$47,614.11</t>
  </si>
  <si>
    <t>$53,062.10</t>
  </si>
  <si>
    <t>$25,109.00</t>
  </si>
  <si>
    <t>$43,761.00</t>
  </si>
  <si>
    <t>$50,339.06</t>
  </si>
  <si>
    <t>$25,269.47</t>
  </si>
  <si>
    <t>$17,155.26</t>
  </si>
  <si>
    <t>$41,129.51</t>
  </si>
  <si>
    <t>$25,896.75</t>
  </si>
  <si>
    <t>$355,925.38</t>
  </si>
  <si>
    <t>$83,279.20</t>
  </si>
  <si>
    <t>$355,926.38</t>
  </si>
  <si>
    <t>$61,424.00</t>
  </si>
  <si>
    <t>$355,927.38</t>
  </si>
  <si>
    <t>$37,058.00</t>
  </si>
  <si>
    <t>$355,928.38</t>
  </si>
  <si>
    <t>$59,765.00</t>
  </si>
  <si>
    <t>$355,929.38</t>
  </si>
  <si>
    <t>$85,461.30</t>
  </si>
  <si>
    <t>$355,930.38</t>
  </si>
  <si>
    <t>$28,433.70</t>
  </si>
  <si>
    <t>$655,134.94</t>
  </si>
  <si>
    <t>$86,700.00</t>
  </si>
  <si>
    <t>$83,648.00</t>
  </si>
  <si>
    <t>$80,624.00</t>
  </si>
  <si>
    <t>$38,433.00</t>
  </si>
  <si>
    <t>$36,355.00</t>
  </si>
  <si>
    <t>$87,309.00</t>
  </si>
  <si>
    <t>$86,886.00</t>
  </si>
  <si>
    <t>$83,316.00</t>
  </si>
  <si>
    <t>$10,500.00</t>
  </si>
  <si>
    <t>$52,279.68</t>
  </si>
  <si>
    <t>$457,697.50</t>
  </si>
  <si>
    <t>$64,000.00</t>
  </si>
  <si>
    <t>$126,000.00</t>
  </si>
  <si>
    <t>$148,268.00</t>
  </si>
  <si>
    <t>$43,622.13</t>
  </si>
  <si>
    <t>$459,737.34</t>
  </si>
  <si>
    <t>$68,477.87</t>
  </si>
  <si>
    <t>$59,280.00</t>
  </si>
  <si>
    <t>$79,681.00</t>
  </si>
  <si>
    <t>$75,418.00</t>
  </si>
  <si>
    <t>$72,631.00</t>
  </si>
  <si>
    <t>$66,856.00</t>
  </si>
  <si>
    <t>$36,725.55</t>
  </si>
  <si>
    <t>$2,255,304.56</t>
  </si>
  <si>
    <t>$158,395.00</t>
  </si>
  <si>
    <t>$97,878.00</t>
  </si>
  <si>
    <t>$98,237.00</t>
  </si>
  <si>
    <t>$97,451.00</t>
  </si>
  <si>
    <t>$98,084.00</t>
  </si>
  <si>
    <t>$98,780.00</t>
  </si>
  <si>
    <t>$105,549.00</t>
  </si>
  <si>
    <t>$89,081.00</t>
  </si>
  <si>
    <t>$93,795.50</t>
  </si>
  <si>
    <t>$130,972.00</t>
  </si>
  <si>
    <t>$1,357,506.24</t>
  </si>
  <si>
    <t>$94,000.00</t>
  </si>
  <si>
    <t>$124,779.60</t>
  </si>
  <si>
    <t>$124,710.00</t>
  </si>
  <si>
    <t>$96,578.00</t>
  </si>
  <si>
    <t>$124,533.00</t>
  </si>
  <si>
    <t>$110,473.84</t>
  </si>
  <si>
    <t>$107,110.00</t>
  </si>
  <si>
    <t>$60,095.00</t>
  </si>
  <si>
    <t>$1,357,507.24</t>
  </si>
  <si>
    <t>$429,066.16</t>
  </si>
  <si>
    <t>$30,526.00</t>
  </si>
  <si>
    <t>$65,442.00</t>
  </si>
  <si>
    <t>$50,509.30</t>
  </si>
  <si>
    <t>$14,346.00</t>
  </si>
  <si>
    <t>$33,635.00</t>
  </si>
  <si>
    <t>$41,008.00</t>
  </si>
  <si>
    <t>$9,669.00</t>
  </si>
  <si>
    <t>$42,452.00</t>
  </si>
  <si>
    <t>$36,624.00</t>
  </si>
  <si>
    <t>$39,236.90</t>
  </si>
  <si>
    <t>$409,966.54</t>
  </si>
  <si>
    <t>$49,353.00</t>
  </si>
  <si>
    <t>$44,378.00</t>
  </si>
  <si>
    <t>$47,704.00</t>
  </si>
  <si>
    <t>$49,700.00</t>
  </si>
  <si>
    <t>$36,983.91</t>
  </si>
  <si>
    <t>$41,767.00</t>
  </si>
  <si>
    <t>$28,248.36</t>
  </si>
  <si>
    <t>$30,149.00</t>
  </si>
  <si>
    <t>$23,360.06</t>
  </si>
  <si>
    <t>$32,751.59</t>
  </si>
  <si>
    <t>$3,071,633.94</t>
  </si>
  <si>
    <t>$55,839.00</t>
  </si>
  <si>
    <t>$123,867.00</t>
  </si>
  <si>
    <t>$200,627.00</t>
  </si>
  <si>
    <t>$328,949.00</t>
  </si>
  <si>
    <t>$386,105.00</t>
  </si>
  <si>
    <t>$142,326.00</t>
  </si>
  <si>
    <t>$328,857.00</t>
  </si>
  <si>
    <t>$83,031.00</t>
  </si>
  <si>
    <t>$113,585.00</t>
  </si>
  <si>
    <t>$254,174.00</t>
  </si>
  <si>
    <t>$373,949.00</t>
  </si>
  <si>
    <t>$186,353.00</t>
  </si>
  <si>
    <t>$193,028.00</t>
  </si>
  <si>
    <t>$235,719.14</t>
  </si>
  <si>
    <t>$823,368.53</t>
  </si>
  <si>
    <t>$55,761.00</t>
  </si>
  <si>
    <t>$15,651.00</t>
  </si>
  <si>
    <t>$23,478.00</t>
  </si>
  <si>
    <t>$62,977.00</t>
  </si>
  <si>
    <t>$97,014.00</t>
  </si>
  <si>
    <t>$47,000.00</t>
  </si>
  <si>
    <t>$36,286.00</t>
  </si>
  <si>
    <t>$52,684.00</t>
  </si>
  <si>
    <t>$79,634.00</t>
  </si>
  <si>
    <t>$56,849.00</t>
  </si>
  <si>
    <t>$68,990.00</t>
  </si>
  <si>
    <t>$80,220.00</t>
  </si>
  <si>
    <t>$79,130.00</t>
  </si>
  <si>
    <t>$65,710.00</t>
  </si>
  <si>
    <t>$267,238.83</t>
  </si>
  <si>
    <t>$105,214.47</t>
  </si>
  <si>
    <t>$79,500.00</t>
  </si>
  <si>
    <t>$25,283.76</t>
  </si>
  <si>
    <t>$37,550.00</t>
  </si>
  <si>
    <t>$19,490.20</t>
  </si>
  <si>
    <t>$294,761.60</t>
  </si>
  <si>
    <t>$61,868.31</t>
  </si>
  <si>
    <t>$49,100.00</t>
  </si>
  <si>
    <t>$130,000.00</t>
  </si>
  <si>
    <t>$19,277.37</t>
  </si>
  <si>
    <t>$817,417.05</t>
  </si>
  <si>
    <t>$18,998.04</t>
  </si>
  <si>
    <t>$399,531.00</t>
  </si>
  <si>
    <t>$39,991.00</t>
  </si>
  <si>
    <t>$39,733.00</t>
  </si>
  <si>
    <t>$37,406.71</t>
  </si>
  <si>
    <t>$611,735.91</t>
  </si>
  <si>
    <t>$27,500.00</t>
  </si>
  <si>
    <t>$56,691.78</t>
  </si>
  <si>
    <t>$139,724.00</t>
  </si>
  <si>
    <t>$223,128.35</t>
  </si>
  <si>
    <t>$114,482.30</t>
  </si>
  <si>
    <t>$48,828.38</t>
  </si>
  <si>
    <t>$1,281,067.02</t>
  </si>
  <si>
    <t>$99,960.00</t>
  </si>
  <si>
    <t>$50,661.00</t>
  </si>
  <si>
    <t>$82,619.00</t>
  </si>
  <si>
    <t>$92,960.00</t>
  </si>
  <si>
    <t>$75,622.00</t>
  </si>
  <si>
    <t>$98,185.00</t>
  </si>
  <si>
    <t>$208,330.35</t>
  </si>
  <si>
    <t>$200,000.00</t>
  </si>
  <si>
    <t>$98,183.23</t>
  </si>
  <si>
    <t>$1,261,978.67</t>
  </si>
  <si>
    <t>$185,134.10</t>
  </si>
  <si>
    <t>$106,729.00</t>
  </si>
  <si>
    <t>$110,796.00</t>
  </si>
  <si>
    <t>$156,505.90</t>
  </si>
  <si>
    <t>$135,003.82</t>
  </si>
  <si>
    <t>$1,261,979.67</t>
  </si>
  <si>
    <t>$199,996.20</t>
  </si>
  <si>
    <t>$44,123.72</t>
  </si>
  <si>
    <t>$124,960.00</t>
  </si>
  <si>
    <t>$58,063.41</t>
  </si>
  <si>
    <t>$45,045.12</t>
  </si>
  <si>
    <t>$3,358,290.40</t>
  </si>
  <si>
    <t>$135,565.80</t>
  </si>
  <si>
    <t>$151,008.80</t>
  </si>
  <si>
    <t>$321,804.00</t>
  </si>
  <si>
    <t>$271,945.00</t>
  </si>
  <si>
    <t>$382,321.00</t>
  </si>
  <si>
    <t>$118,000.00</t>
  </si>
  <si>
    <t>$53,532.24</t>
  </si>
  <si>
    <t>$180,859.00</t>
  </si>
  <si>
    <t>$170,123.00</t>
  </si>
  <si>
    <t>$142,975.00</t>
  </si>
  <si>
    <t>$97,502.00</t>
  </si>
  <si>
    <t>$121,520.00</t>
  </si>
  <si>
    <t>$139,600.00</t>
  </si>
  <si>
    <t>$22,330.00</t>
  </si>
  <si>
    <t>$189,903.00</t>
  </si>
  <si>
    <t>$20,912.00</t>
  </si>
  <si>
    <t>$36,930.00</t>
  </si>
  <si>
    <t>$272,228.00</t>
  </si>
  <si>
    <t>$59,482.00</t>
  </si>
  <si>
    <t>$67,112.00</t>
  </si>
  <si>
    <t>$241,767.87</t>
  </si>
  <si>
    <t>$244,569.99</t>
  </si>
  <si>
    <t>1. Food Safety Training</t>
  </si>
  <si>
    <t>$34,560.90</t>
  </si>
  <si>
    <t>$604,523.95</t>
  </si>
  <si>
    <t>$98,000.00</t>
  </si>
  <si>
    <t>$26,350.00</t>
  </si>
  <si>
    <t>$97,923.00</t>
  </si>
  <si>
    <t>$99,996.91</t>
  </si>
  <si>
    <t>$74,744.00</t>
  </si>
  <si>
    <t>7. Wholesale for All Scales</t>
  </si>
  <si>
    <t>$44,049.00</t>
  </si>
  <si>
    <t>$63,567.66</t>
  </si>
  <si>
    <t>$545,237.77</t>
  </si>
  <si>
    <t>$96,899.00</t>
  </si>
  <si>
    <t>$96,971.00</t>
  </si>
  <si>
    <t>$72,000.00</t>
  </si>
  <si>
    <t>$58,500.00</t>
  </si>
  <si>
    <t>$91,117.11</t>
  </si>
  <si>
    <t>$43,500.00</t>
  </si>
  <si>
    <t>$1,936,304.00</t>
  </si>
  <si>
    <t>$134,978.00</t>
  </si>
  <si>
    <t>$155,235.00</t>
  </si>
  <si>
    <t>$175,800.00</t>
  </si>
  <si>
    <t>$128,049.00</t>
  </si>
  <si>
    <t>$144,866.00</t>
  </si>
  <si>
    <t>$114,750.00</t>
  </si>
  <si>
    <t>$175,267.00</t>
  </si>
  <si>
    <t>$120,541.00</t>
  </si>
  <si>
    <t>$166,106.00</t>
  </si>
  <si>
    <t>$174,373.00</t>
  </si>
  <si>
    <t>$174,996.00</t>
  </si>
  <si>
    <t>$110,984.00</t>
  </si>
  <si>
    <t>$153,586.55</t>
  </si>
  <si>
    <t>$1,028,940.13</t>
  </si>
  <si>
    <t>$70,780.00</t>
  </si>
  <si>
    <t>$70,749.76</t>
  </si>
  <si>
    <t>$98,756.00</t>
  </si>
  <si>
    <t>$97,760.70</t>
  </si>
  <si>
    <t>$74,518.88</t>
  </si>
  <si>
    <t>$63,447.00</t>
  </si>
  <si>
    <t>$127,207.80</t>
  </si>
  <si>
    <t>$84,915.00</t>
  </si>
  <si>
    <t>$89,635.00</t>
  </si>
  <si>
    <t>$63,467.04</t>
  </si>
  <si>
    <t>$86,255.89</t>
  </si>
  <si>
    <t>$486,123.56</t>
  </si>
  <si>
    <t>$107,751.00</t>
  </si>
  <si>
    <t>$102,000.00</t>
  </si>
  <si>
    <t>$163,231.50</t>
  </si>
  <si>
    <t>$22,140.00</t>
  </si>
  <si>
    <t>$54,000.00</t>
  </si>
  <si>
    <t>$35,644.90</t>
  </si>
  <si>
    <t>$270,666.42</t>
  </si>
  <si>
    <t>$58,577.15</t>
  </si>
  <si>
    <t>$41,723.35</t>
  </si>
  <si>
    <t>$33,896.00</t>
  </si>
  <si>
    <t>$39,850.23</t>
  </si>
  <si>
    <t>$37,883.97</t>
  </si>
  <si>
    <t>$37,000.00</t>
  </si>
  <si>
    <t>Grants Administration</t>
  </si>
  <si>
    <t>$21,646.85</t>
  </si>
  <si>
    <t>$601,424.84</t>
  </si>
  <si>
    <t>$39,148.00</t>
  </si>
  <si>
    <t>$48,800.00</t>
  </si>
  <si>
    <t>$6,050.00</t>
  </si>
  <si>
    <t>$49,300.00</t>
  </si>
  <si>
    <t>$45,541.00</t>
  </si>
  <si>
    <t>$11,537.00</t>
  </si>
  <si>
    <t>$36,002.00</t>
  </si>
  <si>
    <t>$7,550.00</t>
  </si>
  <si>
    <t>$60,795.00</t>
  </si>
  <si>
    <t>$29,641.06</t>
  </si>
  <si>
    <t>$65,220.00</t>
  </si>
  <si>
    <t>$30,100.00</t>
  </si>
  <si>
    <t>$41,716.00</t>
  </si>
  <si>
    <t>$14,434.67</t>
  </si>
  <si>
    <t>$378,919.97</t>
  </si>
  <si>
    <t>$71,616.98</t>
  </si>
  <si>
    <t>$62,204.00</t>
  </si>
  <si>
    <t>$75,425.00</t>
  </si>
  <si>
    <t>$72,579.06</t>
  </si>
  <si>
    <t>$23,567.69</t>
  </si>
  <si>
    <t>$33,230.67</t>
  </si>
  <si>
    <t>$497,591.97</t>
  </si>
  <si>
    <t>$31,602.00</t>
  </si>
  <si>
    <t>$17,600.00</t>
  </si>
  <si>
    <t>$47,152.00</t>
  </si>
  <si>
    <t>$49,984.00</t>
  </si>
  <si>
    <t>$69,982.70</t>
  </si>
  <si>
    <t>$49,999.92</t>
  </si>
  <si>
    <t>$66,000.00</t>
  </si>
  <si>
    <t>$14,357.89</t>
  </si>
  <si>
    <t>$1,446,654.71</t>
  </si>
  <si>
    <t>$276,698.16</t>
  </si>
  <si>
    <t>$154,156.00</t>
  </si>
  <si>
    <t>$88,612.00</t>
  </si>
  <si>
    <t>$16,920.87</t>
  </si>
  <si>
    <t>$204,310.74</t>
  </si>
  <si>
    <t>$149,967.00</t>
  </si>
  <si>
    <t>$100,312.40</t>
  </si>
  <si>
    <t>$31,935.25</t>
  </si>
  <si>
    <t>$141,822.14</t>
  </si>
  <si>
    <t>$176,317.19</t>
  </si>
  <si>
    <t>$244,645.77</t>
  </si>
  <si>
    <t>$59,149.86</t>
  </si>
  <si>
    <t>$74,463.00</t>
  </si>
  <si>
    <t>$11,027.00</t>
  </si>
  <si>
    <t>$386,242.69</t>
  </si>
  <si>
    <t>$88,191.54</t>
  </si>
  <si>
    <t>$86,893.12</t>
  </si>
  <si>
    <t>$46,830.00</t>
  </si>
  <si>
    <t>$87,135.48</t>
  </si>
  <si>
    <t>$30,873.92</t>
  </si>
  <si>
    <t>$320,341.18</t>
  </si>
  <si>
    <t>$29,930.00</t>
  </si>
  <si>
    <t>$8,961.00</t>
  </si>
  <si>
    <t>$39,998.00</t>
  </si>
  <si>
    <t>$49,450.00</t>
  </si>
  <si>
    <t>$39,024.00</t>
  </si>
  <si>
    <t>$80,137.55</t>
  </si>
  <si>
    <t>$25,608.74</t>
  </si>
  <si>
    <t>$552,005.24</t>
  </si>
  <si>
    <t>$74,801.26</t>
  </si>
  <si>
    <t>$74,958.59</t>
  </si>
  <si>
    <t>$41,257.67</t>
  </si>
  <si>
    <t>$74,177.13</t>
  </si>
  <si>
    <t>$74,975.37</t>
  </si>
  <si>
    <t>$69,731.24</t>
  </si>
  <si>
    <t>$79,831.28</t>
  </si>
  <si>
    <t>$4,846,024.74</t>
  </si>
  <si>
    <t>$249,800.52</t>
  </si>
  <si>
    <t>2. IFPA Trade Show</t>
  </si>
  <si>
    <t>$134,011.00</t>
  </si>
  <si>
    <t>$208,851.00</t>
  </si>
  <si>
    <t>$249,507.00</t>
  </si>
  <si>
    <t>$249,813.00</t>
  </si>
  <si>
    <t>$249,838.00</t>
  </si>
  <si>
    <t>$249,750.00</t>
  </si>
  <si>
    <t>$49,430.00</t>
  </si>
  <si>
    <t>$201,525.87</t>
  </si>
  <si>
    <t>$249,416.00</t>
  </si>
  <si>
    <t>$249,976.00</t>
  </si>
  <si>
    <t>$247,275.00</t>
  </si>
  <si>
    <t>$161,089.00</t>
  </si>
  <si>
    <t>$191,229.00</t>
  </si>
  <si>
    <t>$249,783.00</t>
  </si>
  <si>
    <t>$386,101.40</t>
  </si>
  <si>
    <t>$299,757.33</t>
  </si>
  <si>
    <t>$72,685.00</t>
  </si>
  <si>
    <t>$74,825.00</t>
  </si>
  <si>
    <t>$49,535.00</t>
  </si>
  <si>
    <t>$9,203.00</t>
  </si>
  <si>
    <t>$33,469.43</t>
  </si>
  <si>
    <t>$1,337,607.22</t>
  </si>
  <si>
    <t>$99,330.00</t>
  </si>
  <si>
    <t>$12,417.00</t>
  </si>
  <si>
    <t>$71,739.00</t>
  </si>
  <si>
    <t>$98,506.00</t>
  </si>
  <si>
    <t>$99,664.00</t>
  </si>
  <si>
    <t>$66,770.00</t>
  </si>
  <si>
    <t>$99,518.87</t>
  </si>
  <si>
    <t>$33,590.00</t>
  </si>
  <si>
    <t>$99,851.00</t>
  </si>
  <si>
    <t>$70,200.00</t>
  </si>
  <si>
    <t>$26,220.00</t>
  </si>
  <si>
    <t>$99,435.00</t>
  </si>
  <si>
    <t>$98,994.00</t>
  </si>
  <si>
    <t>$106,632.49</t>
  </si>
  <si>
    <t>$338,724.38</t>
  </si>
  <si>
    <t>$99,906.00</t>
  </si>
  <si>
    <t>$99,884.00</t>
  </si>
  <si>
    <t>$79,584.00</t>
  </si>
  <si>
    <t>$58,396.00</t>
  </si>
  <si>
    <t>$495,569.77</t>
  </si>
  <si>
    <t>$36,975.43</t>
  </si>
  <si>
    <t>$21,650.00</t>
  </si>
  <si>
    <t>$36,784.00</t>
  </si>
  <si>
    <t>$73,500.00</t>
  </si>
  <si>
    <t>$32,135.27</t>
  </si>
  <si>
    <t>$254,805.62</t>
  </si>
  <si>
    <t>1. Let's COOK!</t>
  </si>
  <si>
    <t>$34,344.00</t>
  </si>
  <si>
    <t>$20,125.00</t>
  </si>
  <si>
    <t>$59,884.40</t>
  </si>
  <si>
    <t>$48,333.52</t>
  </si>
  <si>
    <t>$51,317.33</t>
  </si>
  <si>
    <t>$40,762.72</t>
  </si>
  <si>
    <t>$268,967.57</t>
  </si>
  <si>
    <t>$268,560.84</t>
  </si>
  <si>
    <t>$1,483,057.60</t>
  </si>
  <si>
    <t>$16,583.00</t>
  </si>
  <si>
    <t>$84,917.00</t>
  </si>
  <si>
    <t>$99,981.00</t>
  </si>
  <si>
    <t>$93,062.00</t>
  </si>
  <si>
    <t>$96,176.00</t>
  </si>
  <si>
    <t>$21,310.00</t>
  </si>
  <si>
    <t>$43,713.00</t>
  </si>
  <si>
    <t>$88,655.00</t>
  </si>
  <si>
    <t>$39,062.00</t>
  </si>
  <si>
    <t>$56,881.00</t>
  </si>
  <si>
    <t>$45,591.00</t>
  </si>
  <si>
    <t>$86,764.00</t>
  </si>
  <si>
    <t>$48,519.00</t>
  </si>
  <si>
    <t>$98,536.00</t>
  </si>
  <si>
    <t>$99,374.00</t>
  </si>
  <si>
    <t>$32,848.00</t>
  </si>
  <si>
    <t>$32,366.00</t>
  </si>
  <si>
    <t>$49,779.00</t>
  </si>
  <si>
    <t>$161,982.00</t>
  </si>
  <si>
    <t>$118,098.78</t>
  </si>
  <si>
    <t>$363,564.41</t>
  </si>
  <si>
    <t>$51,053.00</t>
  </si>
  <si>
    <t>$69,247.00</t>
  </si>
  <si>
    <t>$40,750.00</t>
  </si>
  <si>
    <t>$64,795.00</t>
  </si>
  <si>
    <t>$45,416.00</t>
  </si>
  <si>
    <t>$50,915.00</t>
  </si>
  <si>
    <t>$40,564.17</t>
  </si>
  <si>
    <t>$23,333,022.45</t>
  </si>
  <si>
    <t>$2,231,000.00</t>
  </si>
  <si>
    <t>$498,428.00</t>
  </si>
  <si>
    <t>$494,435.00</t>
  </si>
  <si>
    <t>$449,846.00</t>
  </si>
  <si>
    <t>$485,200.00</t>
  </si>
  <si>
    <t>$497,755.00</t>
  </si>
  <si>
    <t>$452,543.00</t>
  </si>
  <si>
    <t>$492,176.00</t>
  </si>
  <si>
    <t>$491,242.00</t>
  </si>
  <si>
    <t>$498,881.00</t>
  </si>
  <si>
    <t>$362,861.00</t>
  </si>
  <si>
    <t>$498,404.00</t>
  </si>
  <si>
    <t>$409,160.00</t>
  </si>
  <si>
    <t>$497,710.00</t>
  </si>
  <si>
    <t>$491,288.00</t>
  </si>
  <si>
    <t>$467,411.00</t>
  </si>
  <si>
    <t>$498,225.00</t>
  </si>
  <si>
    <t>$498,423.00</t>
  </si>
  <si>
    <t>$368,100.00</t>
  </si>
  <si>
    <t>$498,465.00</t>
  </si>
  <si>
    <t>$484,559.00</t>
  </si>
  <si>
    <t>$499,348.00</t>
  </si>
  <si>
    <t>$482,958.00</t>
  </si>
  <si>
    <t>$495,877.00</t>
  </si>
  <si>
    <t>$490,740.00</t>
  </si>
  <si>
    <t>$394,117.00</t>
  </si>
  <si>
    <t>$448,742.00</t>
  </si>
  <si>
    <t>$391,515.00</t>
  </si>
  <si>
    <t>$370,586.00</t>
  </si>
  <si>
    <t>$498,393.00</t>
  </si>
  <si>
    <t>$391,840.00</t>
  </si>
  <si>
    <t>$429,188.00</t>
  </si>
  <si>
    <t>$377,884.00</t>
  </si>
  <si>
    <t>$507,943.00</t>
  </si>
  <si>
    <t>$518,514.00</t>
  </si>
  <si>
    <t>$510,497.00</t>
  </si>
  <si>
    <t>$515,009.00</t>
  </si>
  <si>
    <t>$475,415.00</t>
  </si>
  <si>
    <t>$249,149.00</t>
  </si>
  <si>
    <t>$249,671.00</t>
  </si>
  <si>
    <t>$247,457.00</t>
  </si>
  <si>
    <t>$244,079.00</t>
  </si>
  <si>
    <t>$1,915,049.00</t>
  </si>
  <si>
    <t>$823,398.74</t>
  </si>
  <si>
    <t>$62,002.00</t>
  </si>
  <si>
    <t>$82,683.55</t>
  </si>
  <si>
    <t>$49,985.00</t>
  </si>
  <si>
    <t>$104,850.00</t>
  </si>
  <si>
    <t>$35,246.00</t>
  </si>
  <si>
    <t>$9,411.16</t>
  </si>
  <si>
    <t>$56,618.00</t>
  </si>
  <si>
    <t>$38,933.00</t>
  </si>
  <si>
    <t>$15,400.00</t>
  </si>
  <si>
    <t>$10,140.27</t>
  </si>
  <si>
    <t>$32,941.64</t>
  </si>
  <si>
    <t>$40,656.00</t>
  </si>
  <si>
    <t>$44,162.65</t>
  </si>
  <si>
    <t>$52,075.00</t>
  </si>
  <si>
    <t>$99,242.15</t>
  </si>
  <si>
    <t>$405,275.15</t>
  </si>
  <si>
    <t>$99,999.97</t>
  </si>
  <si>
    <t>$78,390.00</t>
  </si>
  <si>
    <t>$73,013.87</t>
  </si>
  <si>
    <t>$153,284.03</t>
  </si>
  <si>
    <t>$82,331.00</t>
  </si>
  <si>
    <t>$43,697.00</t>
  </si>
  <si>
    <t>$47,533.00</t>
  </si>
  <si>
    <t>$19,440.09</t>
  </si>
  <si>
    <t>$341,692.44</t>
  </si>
  <si>
    <t>$330,787.19</t>
  </si>
  <si>
    <t>$3,934,131.16</t>
  </si>
  <si>
    <t>$192,508.00</t>
  </si>
  <si>
    <t>$200,196.00</t>
  </si>
  <si>
    <t>$188,768.00</t>
  </si>
  <si>
    <t>$177,415.00</t>
  </si>
  <si>
    <t>$165,625.00</t>
  </si>
  <si>
    <t>$243,257.00</t>
  </si>
  <si>
    <t>$169,868.00</t>
  </si>
  <si>
    <t>$114,326.00</t>
  </si>
  <si>
    <t>$238,006.00</t>
  </si>
  <si>
    <t>$215,929.00</t>
  </si>
  <si>
    <t>$211,786.00</t>
  </si>
  <si>
    <t>$203,573.00</t>
  </si>
  <si>
    <t>$200,158.00</t>
  </si>
  <si>
    <t>$220,701.00</t>
  </si>
  <si>
    <t>$240,414.00</t>
  </si>
  <si>
    <t>$180,001.00</t>
  </si>
  <si>
    <t>$232,140.00</t>
  </si>
  <si>
    <t>$135,414.95</t>
  </si>
  <si>
    <t>$1,474,357.42</t>
  </si>
  <si>
    <t>$129,611.00</t>
  </si>
  <si>
    <t>$99,992.00</t>
  </si>
  <si>
    <t>$94,982.00</t>
  </si>
  <si>
    <t>$117,080.00</t>
  </si>
  <si>
    <t>$99,810.16</t>
  </si>
  <si>
    <t>$99,530.00</t>
  </si>
  <si>
    <t>$99,940.00</t>
  </si>
  <si>
    <t>$99,982.00</t>
  </si>
  <si>
    <t>$93,304.00</t>
  </si>
  <si>
    <t>$97,497.00</t>
  </si>
  <si>
    <t>$99,765.00</t>
  </si>
  <si>
    <t>$234,568.00</t>
  </si>
  <si>
    <t>$524,773.67</t>
  </si>
  <si>
    <t>$68,213.00</t>
  </si>
  <si>
    <t>$50,306.00</t>
  </si>
  <si>
    <t>$41,318.00</t>
  </si>
  <si>
    <t>$23,500.00</t>
  </si>
  <si>
    <t>$69,915.00</t>
  </si>
  <si>
    <t>$62,245.00</t>
  </si>
  <si>
    <t>$52,804.00</t>
  </si>
  <si>
    <t>$60,466.00</t>
  </si>
  <si>
    <t>$36,000.00</t>
  </si>
  <si>
    <t>$57,947.00</t>
  </si>
  <si>
    <t>$2,213,792.33</t>
  </si>
  <si>
    <t>$87,356.00</t>
  </si>
  <si>
    <t>$85,316.00</t>
  </si>
  <si>
    <t>$85,644.00</t>
  </si>
  <si>
    <t>$19,235.00</t>
  </si>
  <si>
    <t>$221,850.00</t>
  </si>
  <si>
    <t>$135,000.00</t>
  </si>
  <si>
    <t>$295,083.00</t>
  </si>
  <si>
    <t>$65,720.00</t>
  </si>
  <si>
    <t>$115,000.00</t>
  </si>
  <si>
    <t>$267,090.39</t>
  </si>
  <si>
    <t>$548,617.23</t>
  </si>
  <si>
    <t>$43,047.76</t>
  </si>
  <si>
    <t>$67,140.00</t>
  </si>
  <si>
    <t>$70,442.00</t>
  </si>
  <si>
    <t>$65,826.00</t>
  </si>
  <si>
    <t>$64,679.00</t>
  </si>
  <si>
    <t>$56,160.00</t>
  </si>
  <si>
    <t>$41,965.00</t>
  </si>
  <si>
    <t>$21,347.71</t>
  </si>
  <si>
    <t>$513,695.88</t>
  </si>
  <si>
    <t>$173,674.00</t>
  </si>
  <si>
    <t>$297,479.53</t>
  </si>
  <si>
    <t>$40,961.06</t>
  </si>
  <si>
    <t>$368,970.30</t>
  </si>
  <si>
    <t>$16,434.00</t>
  </si>
  <si>
    <t>$29,047.00</t>
  </si>
  <si>
    <t>$26,375.00</t>
  </si>
  <si>
    <t>$29,646.00</t>
  </si>
  <si>
    <t>$28,925.00</t>
  </si>
  <si>
    <t>$29,935.00</t>
  </si>
  <si>
    <t>$29,555.00</t>
  </si>
  <si>
    <t>$29,745.00</t>
  </si>
  <si>
    <t>$45,285.97</t>
  </si>
  <si>
    <t>$43,680.01</t>
  </si>
  <si>
    <t>$331,513.22</t>
  </si>
  <si>
    <t>$68,472.00</t>
  </si>
  <si>
    <t>$75,607.57</t>
  </si>
  <si>
    <t>$15,966.18</t>
  </si>
  <si>
    <t>$14,508.72</t>
  </si>
  <si>
    <t>$43,023.96</t>
  </si>
  <si>
    <t>$62,579.74</t>
  </si>
  <si>
    <t>$44,310.78</t>
  </si>
  <si>
    <t>$6,325.34</t>
  </si>
  <si>
    <t>$334,880.55</t>
  </si>
  <si>
    <t>$49,360.00</t>
  </si>
  <si>
    <t>$69,113.00</t>
  </si>
  <si>
    <t>$68,189.00</t>
  </si>
  <si>
    <t>$64,830.00</t>
  </si>
  <si>
    <t>$21,566.00</t>
  </si>
  <si>
    <t>$33,667.43</t>
  </si>
  <si>
    <t>$26,762.13</t>
  </si>
  <si>
    <t>$356,200.70</t>
  </si>
  <si>
    <t>$80,015.02</t>
  </si>
  <si>
    <t>$78,204.00</t>
  </si>
  <si>
    <t>$84,000.00</t>
  </si>
  <si>
    <t>$51,000.00</t>
  </si>
  <si>
    <t>$21,965.48</t>
  </si>
  <si>
    <t>$663,383.11</t>
  </si>
  <si>
    <t>$84,190.00</t>
  </si>
  <si>
    <t>$93,800.00</t>
  </si>
  <si>
    <t>$93,425.00</t>
  </si>
  <si>
    <t>$22,965.00</t>
  </si>
  <si>
    <t>$51,560.00</t>
  </si>
  <si>
    <t>$93,490.00</t>
  </si>
  <si>
    <t>$81,525.00</t>
  </si>
  <si>
    <t>$83,350.00</t>
  </si>
  <si>
    <t>$55,807.22</t>
  </si>
  <si>
    <t>$456,981.70</t>
  </si>
  <si>
    <t>$134,976.00</t>
  </si>
  <si>
    <t>$129,057.13</t>
  </si>
  <si>
    <t>$35,086.00</t>
  </si>
  <si>
    <t>$30,237.84</t>
  </si>
  <si>
    <t>$35,642.54</t>
  </si>
  <si>
    <t>$55,370.42</t>
  </si>
  <si>
    <t>$461,365.43</t>
  </si>
  <si>
    <t>$79,565.00</t>
  </si>
  <si>
    <t>$81,000.00</t>
  </si>
  <si>
    <t>$37,161.00</t>
  </si>
  <si>
    <t>$68,149.85</t>
  </si>
  <si>
    <t>$83,639.00</t>
  </si>
  <si>
    <t>$21,509.00</t>
  </si>
  <si>
    <t>$52,206.00</t>
  </si>
  <si>
    <t>$36,802.59</t>
  </si>
  <si>
    <t>$2,408,548.96</t>
  </si>
  <si>
    <t>$102,611.00</t>
  </si>
  <si>
    <t>$124,984.00</t>
  </si>
  <si>
    <t>$99,894.00</t>
  </si>
  <si>
    <t>$80,665.00</t>
  </si>
  <si>
    <t>$6,431.29</t>
  </si>
  <si>
    <t>$99,693.00</t>
  </si>
  <si>
    <t>$99,283.00</t>
  </si>
  <si>
    <t>$98,995.00</t>
  </si>
  <si>
    <t>$75,002.00</t>
  </si>
  <si>
    <t>$99,925.00</t>
  </si>
  <si>
    <t>$99,643.55</t>
  </si>
  <si>
    <t>$97,208.00</t>
  </si>
  <si>
    <t>$99,576.00</t>
  </si>
  <si>
    <t>$42,379.34</t>
  </si>
  <si>
    <t>$155,267.69</t>
  </si>
  <si>
    <t>$167,861.38</t>
  </si>
  <si>
    <t>$1,416,909.03</t>
  </si>
  <si>
    <t>$72,687.81</t>
  </si>
  <si>
    <t>$124,658.00</t>
  </si>
  <si>
    <t>$124,883.00</t>
  </si>
  <si>
    <t>$124,648.00</t>
  </si>
  <si>
    <t>$124,969.00</t>
  </si>
  <si>
    <t>$116,000.00</t>
  </si>
  <si>
    <t>$124,297.00</t>
  </si>
  <si>
    <t>$67,461.82</t>
  </si>
  <si>
    <t>$97,664.29</t>
  </si>
  <si>
    <t>$180,278.33</t>
  </si>
  <si>
    <t>$422,993.37</t>
  </si>
  <si>
    <t>$67,662.00</t>
  </si>
  <si>
    <t>$15,477.49</t>
  </si>
  <si>
    <t>$18,620.60</t>
  </si>
  <si>
    <t>$424,076.15</t>
  </si>
  <si>
    <t>$49,924.00</t>
  </si>
  <si>
    <t>$6,216.00</t>
  </si>
  <si>
    <t>$49,957.00</t>
  </si>
  <si>
    <t>$49,849.00</t>
  </si>
  <si>
    <t>$44,698.32</t>
  </si>
  <si>
    <t>$47,039.20</t>
  </si>
  <si>
    <t>$41,421.00</t>
  </si>
  <si>
    <t>$49,996.00</t>
  </si>
  <si>
    <t>$33,834.83</t>
  </si>
  <si>
    <t>$3,103,925.61</t>
  </si>
  <si>
    <t>$203,302.00</t>
  </si>
  <si>
    <t>$337,451.00</t>
  </si>
  <si>
    <t>$25,050.00</t>
  </si>
  <si>
    <t>$166,792.00</t>
  </si>
  <si>
    <t>$30,589.00</t>
  </si>
  <si>
    <t>$117,279.00</t>
  </si>
  <si>
    <t>$197,490.00</t>
  </si>
  <si>
    <t>$192,310.00</t>
  </si>
  <si>
    <t>$224,487.00</t>
  </si>
  <si>
    <t>$239,262.00</t>
  </si>
  <si>
    <t>$197,650.50</t>
  </si>
  <si>
    <t>$154,984.00</t>
  </si>
  <si>
    <t>$50,910.00</t>
  </si>
  <si>
    <t>$130,252.00</t>
  </si>
  <si>
    <t>$285,451.00</t>
  </si>
  <si>
    <t>$292,759.00</t>
  </si>
  <si>
    <t>$247,479.86</t>
  </si>
  <si>
    <t>$824,462.36</t>
  </si>
  <si>
    <t>$26,450.00</t>
  </si>
  <si>
    <t>$46,019.00</t>
  </si>
  <si>
    <t>$54,926.00</t>
  </si>
  <si>
    <t>$80,458.00</t>
  </si>
  <si>
    <t>$37,908.00</t>
  </si>
  <si>
    <t>$65,500.00</t>
  </si>
  <si>
    <t>7. Japanese Beetle Survey</t>
  </si>
  <si>
    <t>$36,600.00</t>
  </si>
  <si>
    <t>$55,545.00</t>
  </si>
  <si>
    <t>$60,185.00</t>
  </si>
  <si>
    <t>$28,254.00</t>
  </si>
  <si>
    <t>$69,766.00</t>
  </si>
  <si>
    <t>13. Diseases in Lentils</t>
  </si>
  <si>
    <t>$52,174.00</t>
  </si>
  <si>
    <t>$41,077.00</t>
  </si>
  <si>
    <t>$65,640.48</t>
  </si>
  <si>
    <t>$268,947.35</t>
  </si>
  <si>
    <t>$70,499.29</t>
  </si>
  <si>
    <t>$67,389.90</t>
  </si>
  <si>
    <t>$130,646.05</t>
  </si>
  <si>
    <t>$12.00</t>
  </si>
  <si>
    <t>$299,587.85</t>
  </si>
  <si>
    <t>$67,395.00</t>
  </si>
  <si>
    <t>$35,804.04</t>
  </si>
  <si>
    <t>$49,482.50</t>
  </si>
  <si>
    <t>$41,250.00</t>
  </si>
  <si>
    <t>$73,204.02</t>
  </si>
  <si>
    <t>$32,170.84</t>
  </si>
  <si>
    <t>$801,172.90</t>
  </si>
  <si>
    <t>$22,307.00</t>
  </si>
  <si>
    <t>$19,630.00</t>
  </si>
  <si>
    <t>$390,572.66</t>
  </si>
  <si>
    <t>$22,307.20</t>
  </si>
  <si>
    <t>$39,970.00</t>
  </si>
  <si>
    <t>$39,994.00</t>
  </si>
  <si>
    <t>$598,054.35</t>
  </si>
  <si>
    <t>$59,528.00</t>
  </si>
  <si>
    <t>$108,313.16</t>
  </si>
  <si>
    <t>$78,837.80</t>
  </si>
  <si>
    <t>$70,916.62</t>
  </si>
  <si>
    <t>$47,070.35</t>
  </si>
  <si>
    <t>$103,667.00</t>
  </si>
  <si>
    <t>$81,341.29</t>
  </si>
  <si>
    <t>$45,623.84</t>
  </si>
  <si>
    <t>$1,299,633.40</t>
  </si>
  <si>
    <t>$105,640.00</t>
  </si>
  <si>
    <t>$68,354.00</t>
  </si>
  <si>
    <t>$242,598.00</t>
  </si>
  <si>
    <t>$98,906.00</t>
  </si>
  <si>
    <t>$296,861.00</t>
  </si>
  <si>
    <t>$135,797.12</t>
  </si>
  <si>
    <t>$92,388.88</t>
  </si>
  <si>
    <t>$1,200,620.86</t>
  </si>
  <si>
    <t>$131,535.56</t>
  </si>
  <si>
    <t>$140,228.83</t>
  </si>
  <si>
    <t>$78,703.00</t>
  </si>
  <si>
    <t>$133,890.81</t>
  </si>
  <si>
    <t>$149,192.10</t>
  </si>
  <si>
    <t>$149,607.00</t>
  </si>
  <si>
    <t>$149,998.00</t>
  </si>
  <si>
    <t>$74,800.28</t>
  </si>
  <si>
    <t>$154,497.90</t>
  </si>
  <si>
    <t>$35,618.87</t>
  </si>
  <si>
    <t>$3,380,166.13</t>
  </si>
  <si>
    <t>$138,113.44</t>
  </si>
  <si>
    <t>$300,000.00</t>
  </si>
  <si>
    <t>$154,818.85</t>
  </si>
  <si>
    <t>$257,800.50</t>
  </si>
  <si>
    <t>$388,695.50</t>
  </si>
  <si>
    <t>$112,405.00</t>
  </si>
  <si>
    <t>$78,957.17</t>
  </si>
  <si>
    <t>$106,444.00</t>
  </si>
  <si>
    <t>$110,584.80</t>
  </si>
  <si>
    <t>$131,292.60</t>
  </si>
  <si>
    <t>$124,818.00</t>
  </si>
  <si>
    <t>$63,090.00</t>
  </si>
  <si>
    <t>$134,106.00</t>
  </si>
  <si>
    <t>$44,285.00</t>
  </si>
  <si>
    <t>$97,050.40</t>
  </si>
  <si>
    <t>$259,361.60</t>
  </si>
  <si>
    <t>$150,048.00</t>
  </si>
  <si>
    <t>$70,070.00</t>
  </si>
  <si>
    <t>$199,700.00</t>
  </si>
  <si>
    <t>$97,817.48</t>
  </si>
  <si>
    <t>$112,000.00</t>
  </si>
  <si>
    <t>$226,080.88</t>
  </si>
  <si>
    <t>$244,562.69</t>
  </si>
  <si>
    <t>1. Crop Rotation</t>
  </si>
  <si>
    <t>$64,800.00</t>
  </si>
  <si>
    <t>2. Garden to School</t>
  </si>
  <si>
    <t>$80,374.56</t>
  </si>
  <si>
    <t>$34,569.99</t>
  </si>
  <si>
    <t>$608,110.73</t>
  </si>
  <si>
    <t>$81,965.17</t>
  </si>
  <si>
    <t>$79,668.00</t>
  </si>
  <si>
    <t>$48,225.55</t>
  </si>
  <si>
    <t>$545,444.79</t>
  </si>
  <si>
    <t>$65,734.00</t>
  </si>
  <si>
    <t>$97,830.00</t>
  </si>
  <si>
    <t>$93,110.00</t>
  </si>
  <si>
    <t>$94,842.00</t>
  </si>
  <si>
    <t>$43,432.82</t>
  </si>
  <si>
    <t>$1,961,879.20</t>
  </si>
  <si>
    <t>$164,363.00</t>
  </si>
  <si>
    <t>$175,520.00</t>
  </si>
  <si>
    <t>$170,779.00</t>
  </si>
  <si>
    <t>$111,130.00</t>
  </si>
  <si>
    <t>$174,680.00</t>
  </si>
  <si>
    <t>$119,819.00</t>
  </si>
  <si>
    <t>$174,931.00</t>
  </si>
  <si>
    <t>$172,304.00</t>
  </si>
  <si>
    <t>$173,000.00</t>
  </si>
  <si>
    <t>$155,868.26</t>
  </si>
  <si>
    <t>$1,010,120.93</t>
  </si>
  <si>
    <t>$98,158.00</t>
  </si>
  <si>
    <t>$101,000.00</t>
  </si>
  <si>
    <t>$89,943.00</t>
  </si>
  <si>
    <t>$80,235.00</t>
  </si>
  <si>
    <t>$122,000.00</t>
  </si>
  <si>
    <t>$99,926.00</t>
  </si>
  <si>
    <t>$81,003.00</t>
  </si>
  <si>
    <t>$96,606.00</t>
  </si>
  <si>
    <t>$71,887.00</t>
  </si>
  <si>
    <t>$87,483.55</t>
  </si>
  <si>
    <t>$485,379.75</t>
  </si>
  <si>
    <t>$34,670.00</t>
  </si>
  <si>
    <t>$90,600.00</t>
  </si>
  <si>
    <t>$153,289.37</t>
  </si>
  <si>
    <t>$165,500.00</t>
  </si>
  <si>
    <t>$38,613.86</t>
  </si>
  <si>
    <t>$270,657.79</t>
  </si>
  <si>
    <t>$119,588.20</t>
  </si>
  <si>
    <t>$37,526.00</t>
  </si>
  <si>
    <t>$60,351.87</t>
  </si>
  <si>
    <t>$33,478.70</t>
  </si>
  <si>
    <t>$19,551.87</t>
  </si>
  <si>
    <t>$603,483.98</t>
  </si>
  <si>
    <t>$59,797.00</t>
  </si>
  <si>
    <t>$49,970.40</t>
  </si>
  <si>
    <t>$46,284.00</t>
  </si>
  <si>
    <t>$29,467.15</t>
  </si>
  <si>
    <t>$55,986.00</t>
  </si>
  <si>
    <t>$36,487.90</t>
  </si>
  <si>
    <t>$5,875.00</t>
  </si>
  <si>
    <t>$77,351.30</t>
  </si>
  <si>
    <t>$120,004.68</t>
  </si>
  <si>
    <t>$375,506.08</t>
  </si>
  <si>
    <t>$70,402.50</t>
  </si>
  <si>
    <t>$148,703.00</t>
  </si>
  <si>
    <t>$78,198.00</t>
  </si>
  <si>
    <t>$44,817.35</t>
  </si>
  <si>
    <t>$32,793.36</t>
  </si>
  <si>
    <t>$480,169.36</t>
  </si>
  <si>
    <t>$74,620.00</t>
  </si>
  <si>
    <t>$19,079.50</t>
  </si>
  <si>
    <t>$74,984.64</t>
  </si>
  <si>
    <t>$60,158.00</t>
  </si>
  <si>
    <t>$41,300.22</t>
  </si>
  <si>
    <t>$64,720.00</t>
  </si>
  <si>
    <t>$48,400.00</t>
  </si>
  <si>
    <t>$29,454.26</t>
  </si>
  <si>
    <t>$26,033.00</t>
  </si>
  <si>
    <t>$14,635.15</t>
  </si>
  <si>
    <t>$1,461,185.17</t>
  </si>
  <si>
    <t>$177,000.00</t>
  </si>
  <si>
    <t>$350,000.00</t>
  </si>
  <si>
    <t>$41,000.00</t>
  </si>
  <si>
    <t>$187,003.22</t>
  </si>
  <si>
    <t>$383,754.88</t>
  </si>
  <si>
    <t>$64,674.95</t>
  </si>
  <si>
    <t>$64,814.80</t>
  </si>
  <si>
    <t>$64,394.10</t>
  </si>
  <si>
    <t>$64,392.53</t>
  </si>
  <si>
    <t>$24,100.00</t>
  </si>
  <si>
    <t>$28,188.65</t>
  </si>
  <si>
    <t>$334,430.82</t>
  </si>
  <si>
    <t>$56,150.00</t>
  </si>
  <si>
    <t>$56,674.00</t>
  </si>
  <si>
    <t>$16,982.50</t>
  </si>
  <si>
    <t>$55,500.00</t>
  </si>
  <si>
    <t>$35,146.00</t>
  </si>
  <si>
    <t>$85,411.16</t>
  </si>
  <si>
    <t>$28,103.87</t>
  </si>
  <si>
    <t>$557,687.74</t>
  </si>
  <si>
    <t>$69,455.41</t>
  </si>
  <si>
    <t>$74,584.39</t>
  </si>
  <si>
    <t>$74,999.97</t>
  </si>
  <si>
    <t>$74,953.63</t>
  </si>
  <si>
    <t>$74,600.80</t>
  </si>
  <si>
    <t>$70,412.55</t>
  </si>
  <si>
    <t>$70,158.23</t>
  </si>
  <si>
    <t>$31,743.00</t>
  </si>
  <si>
    <t>$4,913,037.63</t>
  </si>
  <si>
    <t>$249,729.00</t>
  </si>
  <si>
    <t>$238,231.00</t>
  </si>
  <si>
    <t>$249,839.00</t>
  </si>
  <si>
    <t>$220,000.00</t>
  </si>
  <si>
    <t>$199,157.60</t>
  </si>
  <si>
    <t>$249,178.00</t>
  </si>
  <si>
    <t>$249,994.00</t>
  </si>
  <si>
    <t>$183,312.00</t>
  </si>
  <si>
    <t>$249,835.00</t>
  </si>
  <si>
    <t>$245,364.00</t>
  </si>
  <si>
    <t>$249,517.00</t>
  </si>
  <si>
    <t>$57,595.00</t>
  </si>
  <si>
    <t>$249,956.00</t>
  </si>
  <si>
    <t>$165,434.00</t>
  </si>
  <si>
    <t>$248,324.00</t>
  </si>
  <si>
    <t>$178,245.00</t>
  </si>
  <si>
    <t>$389,887.89</t>
  </si>
  <si>
    <t>$301,056.72</t>
  </si>
  <si>
    <t>$69,356.00</t>
  </si>
  <si>
    <t>$53,254.00</t>
  </si>
  <si>
    <t>$14,984.00</t>
  </si>
  <si>
    <t>$14,532.16</t>
  </si>
  <si>
    <t>$43,320.18</t>
  </si>
  <si>
    <t>$45,782.00</t>
  </si>
  <si>
    <t>$14,920.00</t>
  </si>
  <si>
    <t>$11,908.96</t>
  </si>
  <si>
    <t>$32,849.00</t>
  </si>
  <si>
    <t>$1,381,919.66</t>
  </si>
  <si>
    <t>$56,779.00</t>
  </si>
  <si>
    <t>$99,507.00</t>
  </si>
  <si>
    <t>$93,807.00</t>
  </si>
  <si>
    <t>$92,331.00</t>
  </si>
  <si>
    <t>$98,139.00</t>
  </si>
  <si>
    <t>$99,710.00</t>
  </si>
  <si>
    <t>$50,414.00</t>
  </si>
  <si>
    <t>$99,691.00</t>
  </si>
  <si>
    <t>$93,392.00</t>
  </si>
  <si>
    <t>$99,162.00</t>
  </si>
  <si>
    <t>$99,897.00</t>
  </si>
  <si>
    <t>$84,191.00</t>
  </si>
  <si>
    <t>$42,297.00</t>
  </si>
  <si>
    <t>$78,787.00</t>
  </si>
  <si>
    <t>$78,786.00</t>
  </si>
  <si>
    <t>$105,653.03</t>
  </si>
  <si>
    <t>$337,806.20</t>
  </si>
  <si>
    <t>$27,702.00</t>
  </si>
  <si>
    <t>$23,530.00</t>
  </si>
  <si>
    <t>$99,247.82</t>
  </si>
  <si>
    <t>$92,180.00</t>
  </si>
  <si>
    <t>$34,977.00</t>
  </si>
  <si>
    <t>$59,262.79</t>
  </si>
  <si>
    <t>noa_grantee_name</t>
  </si>
  <si>
    <t>fain</t>
  </si>
  <si>
    <t>AGRICULTURE, OREGON DEPARTMENT OF</t>
  </si>
  <si>
    <t>21SCBPOR1003</t>
  </si>
  <si>
    <t>The Pennsylvania Department of Agriculture</t>
  </si>
  <si>
    <t>21SCBPPA1028</t>
  </si>
  <si>
    <t>Louisiana Department of Agriculture and Forestry</t>
  </si>
  <si>
    <t>21SCBPLA1040</t>
  </si>
  <si>
    <t>NATURAL RESOURCES, ALASKA DEPARTMENT OF</t>
  </si>
  <si>
    <t>21SCBPAK1067</t>
  </si>
  <si>
    <t>AGRICULTURE, MONTANA DEPARTMENT OF</t>
  </si>
  <si>
    <t>21SCBPMT1081</t>
  </si>
  <si>
    <t>NORTH CAROLINA DEPARTMENT OF AGRICULTURE &amp; CONSUMER SERVICES</t>
  </si>
  <si>
    <t>21SCBPNC1094</t>
  </si>
  <si>
    <t>Illinois Department of Agriculture</t>
  </si>
  <si>
    <t>21SCBPIL1009</t>
  </si>
  <si>
    <t>AM22SCBPOR1114</t>
  </si>
  <si>
    <t>AGRICULTURE, PENNSYLVANIA DEPARTMENT OF</t>
  </si>
  <si>
    <t>AM22SCBPPA1143</t>
  </si>
  <si>
    <t>Fondo De Innovacion Para El Desarrollo Agricola De Puerto Rico</t>
  </si>
  <si>
    <t>AM22SCBPPR1159</t>
  </si>
  <si>
    <t>NORTH DAKOTA DEPARTMENT OF AGRICULTURE</t>
  </si>
  <si>
    <t>AM22SCBPND1146</t>
  </si>
  <si>
    <t>AGRICULTURE, TRADE AND CONSUMER PROTECTION, WISCONSIN DEPARTMENT OF</t>
  </si>
  <si>
    <t>23SCBPWI1221</t>
  </si>
  <si>
    <t>University Of The District Of Columbia</t>
  </si>
  <si>
    <t>23SCBPDC1180</t>
  </si>
  <si>
    <t>AGRICULTURE &amp; COMMERCE, MISSISSIPPI DEPARTMENT OF</t>
  </si>
  <si>
    <t>21SCBPMS1019</t>
  </si>
  <si>
    <t>AGRICULTURE AND CONSUMER SERVICES, VIRGINIA DEPARTMENT OF</t>
  </si>
  <si>
    <t>21SCBPVA1060</t>
  </si>
  <si>
    <t>WI Department of Agriculture, Trade and Consumer Protection</t>
  </si>
  <si>
    <t>21SCBPWI1051</t>
  </si>
  <si>
    <t>AMERICAN SAMOA GOVERNMENT DEPARTMENT OF AGRICULTURE</t>
  </si>
  <si>
    <t>21SCBPAS1030</t>
  </si>
  <si>
    <t>Georgia Department of Agriculture</t>
  </si>
  <si>
    <t>21SCBPGA1021</t>
  </si>
  <si>
    <t>GOVERNMENT OF GUAM- DEPARTMENT OF ADMINISTRATION</t>
  </si>
  <si>
    <t>21SCBPGU1088</t>
  </si>
  <si>
    <t>MISSISSIPPI STATE UNIVERSITY</t>
  </si>
  <si>
    <t>AM21SCMPMS1010</t>
  </si>
  <si>
    <t>Agriculture, Connecticut Department of</t>
  </si>
  <si>
    <t>23SCBPCT1178</t>
  </si>
  <si>
    <t>AGRICULTURE, INDIANA OFFICE OF THE COMMISSIONER OF</t>
  </si>
  <si>
    <t>AM22SCBPIN1155</t>
  </si>
  <si>
    <t>AGRICULTURE &amp; MARKETS, NEW YORK DEPARTMENT OF</t>
  </si>
  <si>
    <t>AM22SCBPNY1141</t>
  </si>
  <si>
    <t>Agriculture, Illinois Department Of</t>
  </si>
  <si>
    <t>AM22SCBPIL1116</t>
  </si>
  <si>
    <t>AGRICULTURE, SOUTH CAROLINA DEPARTMENT OF</t>
  </si>
  <si>
    <t>AM21SCMPSC1013</t>
  </si>
  <si>
    <t>DEPARTMENT OF AGRICULTURE NEVADA</t>
  </si>
  <si>
    <t>24SCBPNV1251</t>
  </si>
  <si>
    <t>AGRICULTURE, CONSERVATION &amp; FORESTRY, MAINE DEPARTMENT OF</t>
  </si>
  <si>
    <t>24SCBPME1242</t>
  </si>
  <si>
    <t>New Jersey Department of Agriculture</t>
  </si>
  <si>
    <t>24SCBPNJ1253</t>
  </si>
  <si>
    <t>NEW MEXICO STATE UNIVERSITY</t>
  </si>
  <si>
    <t>24SCBPNM1254</t>
  </si>
  <si>
    <t>AGRICULTURE AND LAND STEWARDSHIP, IOWA DEPARTMENT OF</t>
  </si>
  <si>
    <t>24SCBPIA1238</t>
  </si>
  <si>
    <t>24SCBPPA1262</t>
  </si>
  <si>
    <t>AGRICULTURE, TEXAS DEPARTMENT OF</t>
  </si>
  <si>
    <t>24SCBPTX1268</t>
  </si>
  <si>
    <t>24SCBPPR1263</t>
  </si>
  <si>
    <t>21SCBPNY1044</t>
  </si>
  <si>
    <t>State of Michigan</t>
  </si>
  <si>
    <t>21SCBPMI1029</t>
  </si>
  <si>
    <t>FOOD &amp; AGRICULTURE, CALIFORNIA DEPARTMENT OF</t>
  </si>
  <si>
    <t>21SCBPCA1002</t>
  </si>
  <si>
    <t>21SCBPPA1058</t>
  </si>
  <si>
    <t>AGRICULTURE AND CONSUMER SERVICES, FLORIDA DEPARTMENT OF</t>
  </si>
  <si>
    <t>21SCBPFL1073</t>
  </si>
  <si>
    <t>North Carolina Department of Agriculture</t>
  </si>
  <si>
    <t>21SCBPNC1050</t>
  </si>
  <si>
    <t>21SCBPDC1099</t>
  </si>
  <si>
    <t>AGRICULTURE, ARIZONA DEPT OF</t>
  </si>
  <si>
    <t>21SCBPAZ1084</t>
  </si>
  <si>
    <t>Agriculture, Arkansas Department of</t>
  </si>
  <si>
    <t>21SCBPAR1052</t>
  </si>
  <si>
    <t>AGRICULTURE, TENNESSEE DEPARTMENT OF</t>
  </si>
  <si>
    <t>23SCBPTN1213</t>
  </si>
  <si>
    <t>AGRICULTURE, WEST VIRGINIA DEPARTMENT OF</t>
  </si>
  <si>
    <t>23SCBPWV1220</t>
  </si>
  <si>
    <t>AGRICULTURE, KENTUCKY DEPARTMENT OF</t>
  </si>
  <si>
    <t>AM22SCBPKY1118</t>
  </si>
  <si>
    <t>Boston Area Gleaners Incorporated</t>
  </si>
  <si>
    <t>AM21SCMPMA1001</t>
  </si>
  <si>
    <t>23SCMPCA1021</t>
  </si>
  <si>
    <t>24SCBPTN1267</t>
  </si>
  <si>
    <t>DEPARTMENT OF AGRICULTURE MISSOURI</t>
  </si>
  <si>
    <t>24SCBPMO1248</t>
  </si>
  <si>
    <t>AM22SCBPNM1121</t>
  </si>
  <si>
    <t>AM22SCBPAR1130</t>
  </si>
  <si>
    <t>Agriculture, Minnesota Department Of</t>
  </si>
  <si>
    <t>AM22SCBPMN1164</t>
  </si>
  <si>
    <t>AM22SCBPWV1162</t>
  </si>
  <si>
    <t>AGRICULTURE, FOOD &amp; MARKETS, VERMONT AGENCY OF</t>
  </si>
  <si>
    <t>AM22SCBPVT1145</t>
  </si>
  <si>
    <t>AM21SCMPCA1004</t>
  </si>
  <si>
    <t>Agriculture, Nebraska Department Of</t>
  </si>
  <si>
    <t>AM22SCBPNE1140</t>
  </si>
  <si>
    <t>AM22SCBPSC1167</t>
  </si>
  <si>
    <t>Agriculture, Ohio Department Of</t>
  </si>
  <si>
    <t>AM22SCBPOH1157</t>
  </si>
  <si>
    <t>21SCBPMN1102</t>
  </si>
  <si>
    <t>AGRICULTURE, WASHINGTON STATE DEPT OF</t>
  </si>
  <si>
    <t>21SCBPWA1112</t>
  </si>
  <si>
    <t>Agriculture, Kansas Department of</t>
  </si>
  <si>
    <t>21SCBPKS1078</t>
  </si>
  <si>
    <t>21SCBPWV1111</t>
  </si>
  <si>
    <t>Arkansas Department of Agriculture</t>
  </si>
  <si>
    <t>21SCBPCT1045</t>
  </si>
  <si>
    <t>21SCBPAZ1007</t>
  </si>
  <si>
    <t>21SCBPIN1107</t>
  </si>
  <si>
    <t>21SCBPMT1023</t>
  </si>
  <si>
    <t>AM22SCBPME1139</t>
  </si>
  <si>
    <t>21SCBPWA1049</t>
  </si>
  <si>
    <t>21SCBPCA1110</t>
  </si>
  <si>
    <t>21SCBPPR1090</t>
  </si>
  <si>
    <t>ENVIRONMENTAL MANAGEMENT, RHODE ISLAND DEPT OF</t>
  </si>
  <si>
    <t>21SCBPRI1031</t>
  </si>
  <si>
    <t>COMMONWEALTH OF THE NORTHERN MARIANA ISLANDS</t>
  </si>
  <si>
    <t>21SCBPMP1082</t>
  </si>
  <si>
    <t>21SCBPIL1098</t>
  </si>
  <si>
    <t>23SCMPSC1022</t>
  </si>
  <si>
    <t>AM22SCBPRI1166</t>
  </si>
  <si>
    <t>Agriculture, Wyoming Department Of</t>
  </si>
  <si>
    <t>24SCBPWY1275</t>
  </si>
  <si>
    <t>24SCBPIL1236</t>
  </si>
  <si>
    <t>Agriculture And Food, Utah Department Of</t>
  </si>
  <si>
    <t>24SCBPUT1269</t>
  </si>
  <si>
    <t>24SCBPOH1259</t>
  </si>
  <si>
    <t>23SCBPPA1208</t>
  </si>
  <si>
    <t>Agriculture and Forestry, Louisiana Department Of</t>
  </si>
  <si>
    <t>23SCBPLA1190</t>
  </si>
  <si>
    <t>AGRICULTURE, MARYLAND DEPARTMENT OF</t>
  </si>
  <si>
    <t>23SCBPMD1191</t>
  </si>
  <si>
    <t>23SCBPVT1217</t>
  </si>
  <si>
    <t>EXECUTIVE OFFICE OF THE GOVERNMENT OF THE US VIRGIN ISLANDS</t>
  </si>
  <si>
    <t>23SCBPVI1215</t>
  </si>
  <si>
    <t>21SCBPVI1047</t>
  </si>
  <si>
    <t>South Dakota Department of Agriculture and Natural Resources, The</t>
  </si>
  <si>
    <t>21SCBPSD1036</t>
  </si>
  <si>
    <t>AM22SCBPWI1126</t>
  </si>
  <si>
    <t>AM22SCBPMP1122</t>
  </si>
  <si>
    <t>Alabama Dept of Agriculture &amp; Industries</t>
  </si>
  <si>
    <t>AM22SCBPAL1124</t>
  </si>
  <si>
    <t>24SCBPRI1264</t>
  </si>
  <si>
    <t>24SCBPSC1265</t>
  </si>
  <si>
    <t>AM21SCMPWA1007</t>
  </si>
  <si>
    <t>23SCBPIA1187</t>
  </si>
  <si>
    <t>23SCBPKS1188</t>
  </si>
  <si>
    <t>23SCBPSC1211</t>
  </si>
  <si>
    <t>23SCBPKY1189</t>
  </si>
  <si>
    <t>AGRICULTURE DELAWARE DEPT</t>
  </si>
  <si>
    <t>23SCBPDE1179</t>
  </si>
  <si>
    <t>AM21SCMPCA1002</t>
  </si>
  <si>
    <t>AM22SCBPTN1113</t>
  </si>
  <si>
    <t>AM22SCBPLA1142</t>
  </si>
  <si>
    <t>AGRICULTURE, HAWAII DEPARTMENT OF</t>
  </si>
  <si>
    <t>21SCBPHI1034</t>
  </si>
  <si>
    <t>21SCBPMD1103</t>
  </si>
  <si>
    <t>Florida Department of Agriculture and Consumer Services</t>
  </si>
  <si>
    <t>21SCBPFL1022</t>
  </si>
  <si>
    <t>Vermont Agency of Agriculture, Food and Markets</t>
  </si>
  <si>
    <t>21SCBPVT1054</t>
  </si>
  <si>
    <t>21SCBPND1069</t>
  </si>
  <si>
    <t>AGRICULTURE, IDAHO DEPARTMENT OF</t>
  </si>
  <si>
    <t>21SCBPID1086</t>
  </si>
  <si>
    <t/>
  </si>
  <si>
    <t>24SCBPIN1237</t>
  </si>
  <si>
    <t>21SCBPIN1041</t>
  </si>
  <si>
    <t>21SCBPNM1061</t>
  </si>
  <si>
    <t>21SCBPTX1062</t>
  </si>
  <si>
    <t>21SCBPIA1013</t>
  </si>
  <si>
    <t>Missouri Department of Agriculture</t>
  </si>
  <si>
    <t>21SCBPMO1020</t>
  </si>
  <si>
    <t>Guam Department of Administration</t>
  </si>
  <si>
    <t>21SCBPGU1016</t>
  </si>
  <si>
    <t>21SCBPMO1068</t>
  </si>
  <si>
    <t>21SCBPWI1097</t>
  </si>
  <si>
    <t>21SCBPNJ1048</t>
  </si>
  <si>
    <t>ASG DEPARTMENT OF AGRICULTURE</t>
  </si>
  <si>
    <t>23SCBPAS1174</t>
  </si>
  <si>
    <t>23SCMPKS1015</t>
  </si>
  <si>
    <t>24SCBPAR1226</t>
  </si>
  <si>
    <t>24SCBPMT1249</t>
  </si>
  <si>
    <t>AGRICULTURAL RESOURCES, MASSACHUSETTS DEPARTMENT OF</t>
  </si>
  <si>
    <t>24SCBPMA1244</t>
  </si>
  <si>
    <t>AM21SCMPTX1003</t>
  </si>
  <si>
    <t>AM21SCMPCA1012</t>
  </si>
  <si>
    <t>21SCBPTN1025</t>
  </si>
  <si>
    <t>21SCBPNV1042</t>
  </si>
  <si>
    <t>21SCBPMA1095</t>
  </si>
  <si>
    <t>21SCBPGA1083</t>
  </si>
  <si>
    <t>21SCBPVI1106</t>
  </si>
  <si>
    <t>23SCMPOR1024</t>
  </si>
  <si>
    <t>24SCBPLA1241</t>
  </si>
  <si>
    <t>Agriculture, Colorado Department of</t>
  </si>
  <si>
    <t>24SCBPCO1229</t>
  </si>
  <si>
    <t>AGRICULTURE FOOD AND FORESTRY, OKLAHOMA DEPARTMENT OF</t>
  </si>
  <si>
    <t>24SCBPOK1260</t>
  </si>
  <si>
    <t>24SCBPWV1273</t>
  </si>
  <si>
    <t>23SCBPGA1182</t>
  </si>
  <si>
    <t>23SCBPMO1196</t>
  </si>
  <si>
    <t>21SCBPAR1100</t>
  </si>
  <si>
    <t>AM21SCMPWA1008</t>
  </si>
  <si>
    <t>AM22SCBPSD1128</t>
  </si>
  <si>
    <t>AM22SCBPMD1160</t>
  </si>
  <si>
    <t>AM22SCBPID1115</t>
  </si>
  <si>
    <t>AM22SCBPMT1127</t>
  </si>
  <si>
    <t>23SCBPNV1199</t>
  </si>
  <si>
    <t>23SCMPWA1023</t>
  </si>
  <si>
    <t>24SCBPOR1261</t>
  </si>
  <si>
    <t>24SCBPAL1223</t>
  </si>
  <si>
    <t>24SCBPFL1232</t>
  </si>
  <si>
    <t>24SCBPDE1231</t>
  </si>
  <si>
    <t>State of New Hampshire-Department of Agriculture, Markets &amp; Food</t>
  </si>
  <si>
    <t>24SCBPNH1252</t>
  </si>
  <si>
    <t>24SCBPWI1274</t>
  </si>
  <si>
    <t>23SCBPND1203</t>
  </si>
  <si>
    <t>23SCBPAR1175</t>
  </si>
  <si>
    <t>23SCBPIN1186</t>
  </si>
  <si>
    <t>23SCBPAK1169</t>
  </si>
  <si>
    <t>North Dakota State University</t>
  </si>
  <si>
    <t>23SCMPND1016</t>
  </si>
  <si>
    <t>24SCBPMD1243</t>
  </si>
  <si>
    <t>24SCBPAS1225</t>
  </si>
  <si>
    <t>24SCBPSD1266</t>
  </si>
  <si>
    <t>24SCBPHI1234</t>
  </si>
  <si>
    <t>24SCBPNY1255</t>
  </si>
  <si>
    <t>24SCBPNC1256</t>
  </si>
  <si>
    <t>24SCBPND1257</t>
  </si>
  <si>
    <t>UNIVERSITY OF IOWA, THE</t>
  </si>
  <si>
    <t>AM21SCMPIA1011</t>
  </si>
  <si>
    <t>District of Columbia, Government of</t>
  </si>
  <si>
    <t>24SCBPDC1276</t>
  </si>
  <si>
    <t>AM22SCBPUT1119</t>
  </si>
  <si>
    <t>21SCBPDC1053</t>
  </si>
  <si>
    <t>21SCBPTN1057</t>
  </si>
  <si>
    <t>21SCBPMS1077</t>
  </si>
  <si>
    <t>Common Wealth of Northern Mariana Islands Department of Land &amp; Natural Resources</t>
  </si>
  <si>
    <t>21SCBPMP1024</t>
  </si>
  <si>
    <t>21SCBPAS1074</t>
  </si>
  <si>
    <t>South Carolina Department of Agriculture</t>
  </si>
  <si>
    <t>21SCBPSC1010</t>
  </si>
  <si>
    <t>21SCBPID1039</t>
  </si>
  <si>
    <t>AM22SCBPMO1152</t>
  </si>
  <si>
    <t>AM22SCBPCO1131</t>
  </si>
  <si>
    <t>AM22SCBPNJ1137</t>
  </si>
  <si>
    <t>AM22SCBPGU1149</t>
  </si>
  <si>
    <t>21SCBPME1056</t>
  </si>
  <si>
    <t>AM21SCMPCA1006</t>
  </si>
  <si>
    <t>AM22SCBPHI1135</t>
  </si>
  <si>
    <t>AM22SCBPAS1138</t>
  </si>
  <si>
    <t>AM22SCBPAK1150</t>
  </si>
  <si>
    <t>23SCBPIL1185</t>
  </si>
  <si>
    <t>23SCBPMA1192</t>
  </si>
  <si>
    <t>23SCBPAL1173</t>
  </si>
  <si>
    <t>23SCBPUT1216</t>
  </si>
  <si>
    <t>23SCBPTX1214</t>
  </si>
  <si>
    <t>23SCBPME1171</t>
  </si>
  <si>
    <t>23SCBPMN1194</t>
  </si>
  <si>
    <t>23SCBPRI1210</t>
  </si>
  <si>
    <t>23SCBPMT1197</t>
  </si>
  <si>
    <t>23SCBPPR1209</t>
  </si>
  <si>
    <t>AM22SCBPFL1125</t>
  </si>
  <si>
    <t>AM22SCBPNV1147</t>
  </si>
  <si>
    <t>AM22SCBPCT1132</t>
  </si>
  <si>
    <t>24SCBPMN1246</t>
  </si>
  <si>
    <t>NH Dept. of Agriculture, Markets &amp; Food</t>
  </si>
  <si>
    <t>21SCBPNH1001</t>
  </si>
  <si>
    <t>21SCBPOK1071</t>
  </si>
  <si>
    <t>21SCBPKY1089</t>
  </si>
  <si>
    <t>21SCBPRI1072</t>
  </si>
  <si>
    <t>21SCBPNY1105</t>
  </si>
  <si>
    <t>21SCBPCT1109</t>
  </si>
  <si>
    <t>South Dakota Dept. Agriculture and Natural Resources, RCF</t>
  </si>
  <si>
    <t>21SCBPCO1087</t>
  </si>
  <si>
    <t>24SCBPKY1240</t>
  </si>
  <si>
    <t>AGRICULTURE, MICHIGAN DEPARTMENT OF</t>
  </si>
  <si>
    <t>24SCBPMI1245</t>
  </si>
  <si>
    <t>24SCBPVT1270</t>
  </si>
  <si>
    <t>23SCBPVA1218</t>
  </si>
  <si>
    <t>23SCBPWA1219</t>
  </si>
  <si>
    <t>23SCBPFL1181</t>
  </si>
  <si>
    <t>23SCBPNJ1201</t>
  </si>
  <si>
    <t>21SCBPMN1006</t>
  </si>
  <si>
    <t>21SCBPTX1012</t>
  </si>
  <si>
    <t>Alabama Department of Agriculture and Industries</t>
  </si>
  <si>
    <t>21SCBPAL1014</t>
  </si>
  <si>
    <t>21SCBPLA1059</t>
  </si>
  <si>
    <t>21SCBPVA1043</t>
  </si>
  <si>
    <t>21SCBPVT1092</t>
  </si>
  <si>
    <t>ND Department of Agriculture</t>
  </si>
  <si>
    <t>21SCBPND1026</t>
  </si>
  <si>
    <t>23SCBPOK1205</t>
  </si>
  <si>
    <t>23SCBPNM1168</t>
  </si>
  <si>
    <t>23SCBPAZ1170</t>
  </si>
  <si>
    <t>23SCBPSD1212</t>
  </si>
  <si>
    <t>AM22SCBPOK1117</t>
  </si>
  <si>
    <t>AM22SCBPVA1158</t>
  </si>
  <si>
    <t>AM22SCBPDC1151</t>
  </si>
  <si>
    <t>AM22SCBPKS1123</t>
  </si>
  <si>
    <t>AM22SCBPDE1148</t>
  </si>
  <si>
    <t>Virginia Polytechnic Institute and State University</t>
  </si>
  <si>
    <t>23SCMPVA1025</t>
  </si>
  <si>
    <t>23SCMPTX1020</t>
  </si>
  <si>
    <t>24SCBPCT1230</t>
  </si>
  <si>
    <t>24SCBPMS1247</t>
  </si>
  <si>
    <t>24SCBPKS1239</t>
  </si>
  <si>
    <t>24SCBPCA1228</t>
  </si>
  <si>
    <t>AM22SCBPNH1136</t>
  </si>
  <si>
    <t>AM22SCBPTX1144</t>
  </si>
  <si>
    <t>21SCBPNE1046</t>
  </si>
  <si>
    <t>23SCBPID1184</t>
  </si>
  <si>
    <t>23SCBPMS1195</t>
  </si>
  <si>
    <t>AM22SCBPWA1153</t>
  </si>
  <si>
    <t>AM22SCBPMA1163</t>
  </si>
  <si>
    <t>AM22SCBPAZ1120</t>
  </si>
  <si>
    <t>AM21SCMPTX1009</t>
  </si>
  <si>
    <t>21SCBPIA1066</t>
  </si>
  <si>
    <t>21SCBPNV1076</t>
  </si>
  <si>
    <t>21SCBPWV1032</t>
  </si>
  <si>
    <t>State of Nebraska</t>
  </si>
  <si>
    <t>Colorado Depart of Agriculture</t>
  </si>
  <si>
    <t>21SCBPCO1008</t>
  </si>
  <si>
    <t>23SCBPOH1204</t>
  </si>
  <si>
    <t>23SCBPMI1193</t>
  </si>
  <si>
    <t>23SCBPNH1200</t>
  </si>
  <si>
    <t>23SCBPNE1198</t>
  </si>
  <si>
    <t>Regents of New Mexico State University</t>
  </si>
  <si>
    <t>21SCBPNM1027</t>
  </si>
  <si>
    <t>21SCBPOK1005</t>
  </si>
  <si>
    <t>21SCBPHI1064</t>
  </si>
  <si>
    <t>21SCBPDE1065</t>
  </si>
  <si>
    <t>Kansas Department of Agriculture</t>
  </si>
  <si>
    <t>21SCBPKS1017</t>
  </si>
  <si>
    <t>21SCBPME1093</t>
  </si>
  <si>
    <t>AM22SCBPIA1134</t>
  </si>
  <si>
    <t>24SCBPGA1233</t>
  </si>
  <si>
    <t>23SCMPAL1019</t>
  </si>
  <si>
    <t>University of Iowa, The</t>
  </si>
  <si>
    <t>21SCBPMA1011</t>
  </si>
  <si>
    <t>21SCBPNJ1108</t>
  </si>
  <si>
    <t>AM21SCMPCA1005</t>
  </si>
  <si>
    <t>23SCBPCO1177</t>
  </si>
  <si>
    <t>21SCBPAK1004</t>
  </si>
  <si>
    <t>Kentucky Department of Agriculture- Farm</t>
  </si>
  <si>
    <t>21SCBPKY1035</t>
  </si>
  <si>
    <t>21SCBPMI1104</t>
  </si>
  <si>
    <t>Innovation Fund for Agricultural Development</t>
  </si>
  <si>
    <t>21SCBPPR1037</t>
  </si>
  <si>
    <t>21SCBPAL1079</t>
  </si>
  <si>
    <t>Massachusetts Department of Agricultural Resources</t>
  </si>
  <si>
    <t>New York State Department of Agriculture and Markets</t>
  </si>
  <si>
    <t>21SCBPSC1085</t>
  </si>
  <si>
    <t>21SCBPDE1055</t>
  </si>
  <si>
    <t>23SCBPWY1222</t>
  </si>
  <si>
    <t>23SCBPCA1176</t>
  </si>
  <si>
    <t>21SCBPNH1101</t>
  </si>
  <si>
    <t>Delaware Department of Agriculture</t>
  </si>
  <si>
    <t>AGRICULTURE AND FOOD, UTAH DEPARTMENT OF</t>
  </si>
  <si>
    <t>21SCBPUT1038</t>
  </si>
  <si>
    <t>21SCBPUT1096</t>
  </si>
  <si>
    <t>21SCBPOH1070</t>
  </si>
  <si>
    <t>21SCBPNE1091</t>
  </si>
  <si>
    <t>DEPARTMENT OF AGRICULTURE WYOMING</t>
  </si>
  <si>
    <t>21SCBPWY1075</t>
  </si>
  <si>
    <t>23SCBPOR1206</t>
  </si>
  <si>
    <t>23SCBPHI1183</t>
  </si>
  <si>
    <t>24SCBPVA1271</t>
  </si>
  <si>
    <t>24SCBPAK1224</t>
  </si>
  <si>
    <t>24SCBPNE1250</t>
  </si>
  <si>
    <t>23SCMPCA1017</t>
  </si>
  <si>
    <t>23SCMPTX1018</t>
  </si>
  <si>
    <t>23SCBPNC1202</t>
  </si>
  <si>
    <t>24SCBPWA1272</t>
  </si>
  <si>
    <t>24SCBPAZ1227</t>
  </si>
  <si>
    <t>University of Georgia Research Foundation, Inc.</t>
  </si>
  <si>
    <t>AM21SCMPGA1014</t>
  </si>
  <si>
    <t>Government of Guam - Department of Administration</t>
  </si>
  <si>
    <t>21SCBPOR1063</t>
  </si>
  <si>
    <t>State of Minnesota</t>
  </si>
  <si>
    <t>Maryland Department of Agriculture</t>
  </si>
  <si>
    <t>21SCBPMD1015</t>
  </si>
  <si>
    <t>Ohio Department of Agriculture</t>
  </si>
  <si>
    <t>21SCBPOH1033</t>
  </si>
  <si>
    <t>Wyoming Department of Agriculture</t>
  </si>
  <si>
    <t>21SCBPWY1018</t>
  </si>
  <si>
    <t>Mississippi Department of Agriculture and Commerce</t>
  </si>
  <si>
    <t>21SCBPSD1080</t>
  </si>
  <si>
    <t>AM22SCBPWY1129</t>
  </si>
  <si>
    <t>AM22SCBPNC1156</t>
  </si>
  <si>
    <t>AM22SCBPGA1154</t>
  </si>
  <si>
    <t>AM22SCBPMI1161</t>
  </si>
  <si>
    <t>AM22SCBPCA1133</t>
  </si>
  <si>
    <t>AM22SCBPMS1165</t>
  </si>
  <si>
    <t>23SCBPMP1207</t>
  </si>
  <si>
    <t>23SCBPNY1172</t>
  </si>
  <si>
    <t>24SCBPID1235</t>
  </si>
  <si>
    <t>24SCBPMP1258</t>
  </si>
  <si>
    <t>Alabama
 Department of
 Agriculture and
 Industries</t>
  </si>
  <si>
    <t>Alaska Division of
 Agriculture</t>
  </si>
  <si>
    <t>American Samoa
 Department of
 Agriculture</t>
  </si>
  <si>
    <t>Arizona
 Department of
 Agriculture</t>
  </si>
  <si>
    <t>Arkansas
 Agriculture
 Department</t>
  </si>
  <si>
    <t>California
 Department of
 Food and
 Agriculture</t>
  </si>
  <si>
    <t>Colorado
 Department of
 Agriculture</t>
  </si>
  <si>
    <t>Connecticut
 Department of
 Agriculture</t>
  </si>
  <si>
    <t>University of the
 District of Columbia</t>
  </si>
  <si>
    <t>Delaware
 Department of
 Agriculture</t>
  </si>
  <si>
    <t>Florida Department
of Agriculture and
 Consumer Services</t>
  </si>
  <si>
    <t>Georgia
 Department of
 Agriculture</t>
  </si>
  <si>
    <t>Guam
 Department of
 Agriculture</t>
  </si>
  <si>
    <t>Idaho State
 Department of
 Agriculture</t>
  </si>
  <si>
    <t>Indiana State
 Department of
 Agriculture</t>
  </si>
  <si>
    <t>Iowa Department of
 Agriculture and
 Land Stewardship</t>
  </si>
  <si>
    <t>Kentucky
 Department of
 Agriculture</t>
  </si>
  <si>
    <t>Louisiana
 Department of
 Agriculture and
 Forestry</t>
  </si>
  <si>
    <t>Maine Department
of Agriculture,
 Conservation, and
 Forestry</t>
  </si>
  <si>
    <t>Maryland
 Department of
 Agriculture</t>
  </si>
  <si>
    <t>Massachusetts
 Department of
 Agricultural
 Resources</t>
  </si>
  <si>
    <t>Michigan
 Department of
 Agriculture and
 Rural Development</t>
  </si>
  <si>
    <t>Minnesota
 Department of
 Agriculture</t>
  </si>
  <si>
    <t>Mississippi
 Department of
 Agriculture and
 Commerce</t>
  </si>
  <si>
    <t>Missouri
 Department of
 Agriculture</t>
  </si>
  <si>
    <t>Montana
 Department of
 Agriculture</t>
  </si>
  <si>
    <t>Nebraska State
 Department of
 Agriculture</t>
  </si>
  <si>
    <t>Nevada
 Department of
 Agriculture</t>
  </si>
  <si>
    <t>New Hampshire
 Department of
 Agriculture,
 Markets and Food</t>
  </si>
  <si>
    <t>New Jersey
 Department of
 Agriculture</t>
  </si>
  <si>
    <t>New Mexico
 Department of
 Agriculture</t>
  </si>
  <si>
    <t>New York State
 Department of
 Agriculture and
 Markets</t>
  </si>
  <si>
    <t>North Carolina
 Department of
 Agriculture and
 Consumer Services</t>
  </si>
  <si>
    <t>North Dakota
 Department of
 Agriculture</t>
  </si>
  <si>
    <t>Commonwealth of
the Northern
 Mariana Islands
 Department of
 Lands and Natural
 Resources</t>
  </si>
  <si>
    <t>Ohio Department of
 Agriculture</t>
  </si>
  <si>
    <t>Oklahoma
 Department of
 Agriculture, Food,
and Forestry</t>
  </si>
  <si>
    <t>Pennsylvania
 Department of
 Agriculture</t>
  </si>
  <si>
    <t>Departamento de
 Agricultura de
 Puerto Rico</t>
  </si>
  <si>
    <t>Rhode Island
 Division of
 Agriculture</t>
  </si>
  <si>
    <t>South Carolina
 Department of
 Agriculture</t>
  </si>
  <si>
    <t>South Dakota
 Department of
 Agriculture</t>
  </si>
  <si>
    <t>Tennessee
 Department of
 Agriculture</t>
  </si>
  <si>
    <t>Utah Department
of Agriculture and
 Food</t>
  </si>
  <si>
    <t>Vermont Agency of
 Agriculture</t>
  </si>
  <si>
    <t>Virginia
 Department of
 Agriculture and
 Consumer Services</t>
  </si>
  <si>
    <t>Washington State
 Department of
 Agriculture</t>
  </si>
  <si>
    <t>West Virginia
 Department of
 Agriculture</t>
  </si>
  <si>
    <t>Wisconsin
 Department of
 Agriculture, Trade
and Consumer
 Protection</t>
  </si>
  <si>
    <t>Wyoming
 Department of
 Agriculture</t>
  </si>
  <si>
    <t>U. S. Virgin Islands
 Department of
 Agriculture</t>
  </si>
  <si>
    <t>Department of
 Energy &amp;
 Environment
 Government of the
 District of Columbia</t>
  </si>
  <si>
    <t>1. OPERATION GROW: An Intensive Educational Campaign to Support Veteran Farmers and Specialty Crop Industry Across Alabama</t>
  </si>
  <si>
    <t>This project will develop and launch ‘Operation Grow,’ a special project under the Alabama Beginning Farmer Program at Alabama Cooperative Extension System, in order to connect with and directly support military veteran beginning farmers via whole farm planning and networking workshops, active farming/onsite assistance, and post-establishment phases (continued training) to ensure profitable and sustainable agriculture enterprise across Alabama. The project partners will subcontract with North Alabama Agriplex in Cullman to reach a large number of interested veterans and provide hands-on training.</t>
  </si>
  <si>
    <t>2. A Novel Sustainable Approach to Growing Blueberries for Frost Prevention and Mitigation of Cold Damage</t>
  </si>
  <si>
    <t>Auburn University and Alabama Cooperative Extension Systems will partner with the Alabama Department of Agriculture and Industries to help prevent and mitigate frost damage to blueberries by evaluating a novel sustainable approach to growing blueberries in containers. The potential benefit of container production concerning cold protection is the ability to use much less water to achieve the same level of freeze protection. Container production of blueberry offers the advantage of not being limited by suboptimal soil conditions in the open field and the ability to control substrate pH, drainage, and organic matter. This project will involve growing southern highbush cultivars, predominantly grown in Florida, southern Georgia, and central Alabama.</t>
  </si>
  <si>
    <t>3. Enhancing Blackberry Production in Alabama</t>
  </si>
  <si>
    <t>Auburn University and Alabama Cooperative Extension Systems will partner with Alabama Department of Agriculture and Industries to evaluate the productivity and economic benefits of growing new blackberry cultivars. The outcome of this project will allow Alabama blackberry producers to expand production by choosing appropriate cultivars to enhance consumer acceptance and extend growing seasons into fall markets when prices are high.</t>
  </si>
  <si>
    <t>4. Cook LOCAL! Cooking with Alabama Specialty Crops</t>
  </si>
  <si>
    <t>This project is designed to increase understanding of the value of Alabama specialty crop consumption among students at The University of Alabama by educating students on cooking methods and recipes involving Alabama specialty crop. The team led by the Human Nutrition and Hospitality Management faculty members and student assistants will conduct this project to build upon previous findings in the Eat LOCAL! a theory-based qualitative study to provide solutions to commonly noted barriers to local food consumption through the provision of instruction and resources. Through these findings, we plan to develop a recipe book that includes information about each farmer via interview to provide familiarity, an introduction offering details on local-food related information such as location and hours, and finally recipes suggested by the farmers themselves that include the food items sold by the specific farmer. Study participants will receive a recipe book and additional education materials regarding Alabama specialty crops will also be provided to them.</t>
  </si>
  <si>
    <t>5. Preharvest and Postharvest Intervention to Improve Tomato Quality and Safety from Bacterial Infections</t>
  </si>
  <si>
    <t>The University of West Alabama and the University of Alabama will establish an interdisciplinary collaboration to optimize preharvest and postharvest bacterial control measures to enhance the health (quality), safety, farming sustainability, and longevity of tomato plants cultivated in Alabama, and experimented data acquired and technology developed will be disseminated to the public, including stakeholders and tomato growers, through peer-reviewed scientific articles, regional conference presentations, and press media.</t>
  </si>
  <si>
    <t>6. Improving Visibility of Local Food Markets</t>
  </si>
  <si>
    <t>Auburn University and the Alabama Cooperative Extension System offers grassroots surveys to Alabama farmers each year and a need that has been reported for the past several years is farmers wanting to know how to market their farm products. Alabama Extension will increase awareness of Alabama direct market growers and consumer purchasing of their specialty crops. We will increase marketing knowledge of farmers and how to use marketing performance indicators in their operation and promotion of their farm. We will also increase farmers knowledge on food safety practices and processes. To achieve those goals, we will offer six in-person Direct Marketing workshops and offer them livestreamed to make the meetings more accessible throughout the state. To make these workshops comprehensive to growers’ needs and an efficient use of their time, we will cover marketing and food safety, combining information from two curriculums, Enhancing the Safety of Locally Grown Produce (Virginia Tech) and Marketing for Profit (SARE).</t>
  </si>
  <si>
    <t>7. Use of Non-traditional Production Practices to Produce Peach Trees Budded on ‘MP-29’ Rootstock</t>
  </si>
  <si>
    <t>Crop land for peach production in Alabama is disappearing at an alarming rate largely due to a soil-borne disease called Armillaria root rot (ARR). Once in the soil, the disease remains there indefinitely. Researchers at Auburn University and the Alabama Cooperative Extension Service will reduce the spread of ARR in peach orchards by increasing the availability of ARR-resistant rootstock. Protocols and commonly available technologies used to enhance growth or as a means to propagate plants will be evaluated for their potential use in the production of peach trees budded on ‘MP-29’ rootstock, which has been difficult to grow using conventional nursery production methods for peach trees. Results will be disseminated at grower meetings, workshops, and field days and used to supplement a protocol currently being developed.</t>
  </si>
  <si>
    <t>8. Alabama Fruit and Vegetable Growers Association – Beginning and Socially Disadvantaged Farmer Leadership Development and Continuing to Grow Together</t>
  </si>
  <si>
    <t>The Alabama Fruit and Vegetable Growers Association is a member driven, 501(c)(5) association that works to improve the specialty crop industry through research, advocacy, education, and promotion. The association supports and implements educational programs across Alabama, including an annual conference that commonly draws over 200 attendees. With this award, the association will: Plan a tour for Alabama beginning farmers to visit and learn from specialty crop producers in neighboring states (possibly NC, SC, GA, or FL). Experienced champion farmers will also be invited to provide opportunity for beginning farmers to be mentored and to learn from their success; and plan and execute an annual conference that will include researchers from across Alabama and the Southeast to educate over 200 farmers on topics including improved methods of specialty crop production, marketing, and food safety.</t>
  </si>
  <si>
    <t>9. Improving Pecan Production in Alabama with Educational Conferences and Farm Tours</t>
  </si>
  <si>
    <t>The Alabama Pecan Growers Association seeks to provide the latest and most current research based educational information on pecan production practices, pest management, and marketing programs utilizing annual conference presentations and farm tours. APGA plans to enhance learning and networking with pecan researchers and our growers. These meetings would involve educating the pecan grower with new production and orchard management ideas. This would give the grower sources to go to for information along with giving them the information they need to be able to implement new ideas.</t>
  </si>
  <si>
    <t>10. Cultivar Evaluation and Extension Education on Improved Newly Released Muscadine Grapes for Alabama Vineyards</t>
  </si>
  <si>
    <t>Auburn University and Alabama Cooperative Extension System will partner with the Alabama Department of Agriculture and Innovation (ADAI) to enhance the competitiveness of small fruit, specifically muscadine grape, which is a native fruit crop in Alabama and the Southeast, through investigating the performance of selected recently released cultivars and advanced selections from the University of Georgia and the University of Arkansas breeding programs. The outcomes from this project will lead to improved sustainability in small fruit production practices ensuing increased yield, improved fruit quality and increased economic benefits to the grower. We also envision a project impact on improved food safety and increased consumption of muscadine grapes which is a local favorite fruit. Results will be also used to develop educational curricula for interested stakeholders. Virtual educational events such as webinars, will be also offered as part of the Fruit School series of webinars and made available for future long-term use via the Beginning Farmer App developed by the Commercial Horticulture Team at the ACES.</t>
  </si>
  <si>
    <t>11. Increasing Specialty Crop Exposure Through Alabama School Gardens</t>
  </si>
  <si>
    <t>Schoolyards Roots will promote healthful eating and alleviate food access issues in Tuscaloosa through hands-on garden programs that increase students’ and families’ access to specialty crops, as well as by increasing specialty crop production and distribution within our partner school communities. Schoolyard Roots will achieve these outcomes through their core program, Gardens 2 Schools, that brings hands-on learning, outdoor exploration, and nutrition education to 11 elementary schools in the Tuscaloosa City and County School Systems. The program combines hands-on science, math, and language arts lessons with Alabama Course of Study standards to work with the classroom teachers’ existing curricula and meet challenges in Alabama public schools. Students will learn to raise and harvest vegetables, run farm stands, and cook healthy, homegrown dishes.</t>
  </si>
  <si>
    <t>12. Highlighting Alabama Specialty Crops at Sunbelt Ag Expo</t>
  </si>
  <si>
    <t>In 2023, Alabama will be featured as the Spotlight State at the Sunbelt Ag Expo, the South’s largest farm show. Sweet Grown Alabama, in cooperation with project partner, the Alabama Department of Agriculture and Industries, will provide samples and educate guests on the specialty crop industry to increase consumption and awareness of specialty crops grown in the state and southeast.</t>
  </si>
  <si>
    <t>13. Sustainable Specialty Crops in Alabama and Their Health Benefits</t>
  </si>
  <si>
    <t>Farmscape Solutions will educate members of the Montgomery community as it relates to sustainable specialty crops grown in Alabama by introducing the crops to the community through means of healthy cooking demonstrations and recipes. Descriptions of the various crops, growing season information and healthy recipes will be disseminated through newsletters and shared on social media platforms.</t>
  </si>
  <si>
    <t>14. Marketing and Promotion Campaign for Alabama Watermelons</t>
  </si>
  <si>
    <t>On an annual basis, the Gulf Coast Watermelon Association selects an Industry Representative to interact with the public on behalf of the watermelon industry. This is the Gulf Coast Watermelon Queen. She is selected based on criteria essential for public relations: interview skills, knowledge of agriculture and the watermelon industry, outgoing personality, and approachability. In order to increase sales of watermelons, the project will educate the public on the health benefits of eating watermelons. The Industry Representative will visit schools and libraries to interact with children and consumers in the retail setting to entice and encourage the purchase of watermelons.</t>
  </si>
  <si>
    <t>Ensure that the State Agency and sub-awardees abide by Federal and State requirements and regulations by performing pre-award and post- award activities to administer Specialty Crop Block Grant Program funding.</t>
  </si>
  <si>
    <t>1.Alaska Grown Specialty Crop Increasing Consumer Awareness, Purchasing, And Consumption</t>
  </si>
  <si>
    <t>The State of Alaska, Division of Agriculture will increase consumer awareness, purchasing, and consumption of Alaska’s specialty crops by developing marketing programs that will extend current consumer outreach efforts and target new audiences. The Alaska Division of Agriculture will accomplish this through strategic advertising, developing a graphic design database that will be used for campaigns targeting audiences during specific seasonal availability of Alaska’s specialty crops, and adding personnel to conduct outreach, education, and to track outcome measures.</t>
  </si>
  <si>
    <t>2.Nenana Totchaket Student Farm Conservation Plan Competition</t>
  </si>
  <si>
    <t>This Alaska Division of Agriculture project will be a joint effort between the Alaska Division of Agriculture and the Fairbanks Soil and Water Conservation District. Working together, this project will find organizations serving secondary school students within the Fairbanks North Star Borough and the city of Nenana (i.e., after school-clubs, science classrooms, FFA chapters, youth organizations such as Scouting etc.) and will recruit teams of students to compete in a competition to write Farm Plans for a demonstration parcel in the Nenana Totchaket Agricultural Project Area. These teams of students will have the opportunity to be trained by local natural resource professionals in the fundamental skills and knowledge needed to write a Farm Plan focused on producing specialty crops. The Fairbanks Soil and Water Conservation District will aid in recruiting student teams, organizing trainings, facilitating site visits, and judging the competition entries.</t>
  </si>
  <si>
    <t>3.Creating Cultivated Salicornia Crops from Native Alaska Species</t>
  </si>
  <si>
    <t>A group of independent producers proposes to conduct research on the feasibility of planting, cultivating, and growing Salicornia in Southeast Alaska, with the aim of sharing results with producers throughout the State. This species lives at the tideline, putting it in danger of habitat loss through climate-change-induced sea-level rise and manmade coastal development. In addition, this species is under pressure due to commercial harvest to create value-added products as well as serve restaurants and other local businesses. Beyond these important factors, Salicornia is an important plant for traditional native use.</t>
  </si>
  <si>
    <t>4. Seed Saving in Homer: Building Resilience and Economy</t>
  </si>
  <si>
    <t>Homer Soil and Water Conservation District will provide technical and financial support specifically to six producers in the Homer area as well as through general public outreach to develop local knowledge, experience, and confidence around saving preferred and acclimated seed varieties in order to supply the local Seed Library, as well as to develop the basis for an economic income through the sale of seed at the commercial level.</t>
  </si>
  <si>
    <t>5. Low-Cost Multispectral Mapping for Early Detection of Plant Stress</t>
  </si>
  <si>
    <t>Corax, LLC will develop methods and quantify the utility of using drone imaging for early identification of crop stress. The goal of the project is to document low-cost methods that suit small scale Alaska agriculture and help producers respond more quickly to challenges within the short growing season. The project will focus on specialty crops which are typical Alaska crops (i.e., greens, brassicas, beets, peas, onion, rhubarb, carrots) using multispectral sensors and vegetation indices such as Normalized Difference Vegetation Index (NOVI). For the staple crop of potatoes, the project will additionally focus on developing an even lower cost method of Visual- NOVI which does not require specialized sensors. The project results will be disseminated to stakeholders through events such as the annual SARE conference and/or a workshop for grower outreach through the Matanuska Experiment Farm and Cooperative Extension Service.</t>
  </si>
  <si>
    <t>6.Identifying Heirloom Rhubarb for Commercial Production in Alaska</t>
  </si>
  <si>
    <t>This project is a collaboration between Washington State University (WSU), Mount Vernon Northwestern Research and Extension Center, and USDA Agricultural Research Service (ARS) that will document the genetic and morphological characteristics of rhubarb varieties in Alaska. We will genotype (genetically fingerprint) and phenotype (morphologically describe) a new collection of heirloom rhubarb plants as well as validate the accessions of rhubarb that remain from the germplasm that was once managed at the University of Alaska Fairbanks Matanuska Experiment Farm and Extension Center (MEFEC). Plant tissue samples from the 21 heirloom varieties and 31 accessions still at MEFEC will be collected, DNA will be extracted, and the heirloom rhubarb plants will be phenotyped. Science-based recommendations for varieties that have the best potential to succeed as a commercial crop in Alaska are a key goal for this study.</t>
  </si>
  <si>
    <t>1.Expanding Availability and Access to Specialty Crops by Increasing the Volume of Hydroponic Systems Within the Territory</t>
  </si>
  <si>
    <t>The American Samoa Government Department of Agriculture will ensure the livelihood of farmers within the territory Islands of Tutila and Manu by expanding availability and access to specialty crops with aspirations to increase the volume of hydroponic systems; leveraging efforts to market and diversify specialty crops for sustenance. By increasing the volume of hydroponic systems in American Samoa, it will allow DOA to further educate and assist new farmers, socially disadvantaged farmers, commercial and subsistence farmers with technical assistance to produce, reproduce and sustain their traditional and specialty crops for food security.</t>
  </si>
  <si>
    <t>1. Arizona Specialty Crop Guide 2023 Update</t>
  </si>
  <si>
    <t>The Arizona Department of Agriculture (AZDA) will update and reproduce approximately 30,000 copies of an educational reference guide for consumers. The guide will include where our fruits, vegetables, and plants come from and the benefits reaped from buying; Arizona grown produce and plants; directory of farmers’ markets, U- Pick farms, vineyards, and lavender farms throughout Arizona; directory of Arizona wine grape growers; listing of Arizona specialty crop availability by season; and food safety information for fruits and vegetables (What’s being done and what consumers can do). The Arizona Specialty Crop Guide will increase consumer awareness and consumption of Arizona specialty crops through its distribution at county libraries, cooperative extension offices, and various agricultural events.</t>
  </si>
  <si>
    <t>2. Continuing Education Unit (CEU) Specialist Position</t>
  </si>
  <si>
    <t>University of Arizona (UA): Yuma County Cooperative Extension (YCCE) is collaborating with the Arizona leafy green, citrus, and fruit tree industry producer-cooperators, executive boards of the Yuma Safe Produce Council (YSPC) and Yuma Fresh Vegetable Association (YFVA), to develop and disseminate specialty crop education to the Yuma, Arizona, agricultural community; as well as provide continuing education units (CEUs) to Arizona and California pest control advisors (PCAs), and members of the national certified crop advisor (CCA) program.</t>
  </si>
  <si>
    <t>3. Establishing a GrowPoints Educational Program</t>
  </si>
  <si>
    <t>The Arizona Nursery Association (ANA) will use these grant funds to develop a GrowPoints educational program consisting of a series of monthly virtual programs, over two years, to educate nursery industry members on topics of importance. The Arizona Nursery Association has in its core mission to educate the industry, the pillar of our education is the SHADE Educational Conference, a one-day event which attracts 500 industry members. This grant will add to the educational offerings provided by the association.</t>
  </si>
  <si>
    <t>4. GHP/GAP Certification Reimbursement Program</t>
  </si>
  <si>
    <t>The Arizona Department of Agriculture’s Agricultural Consultation and Training (ACT) division will offer and provide a certification fee, reimbursement program for fresh fruit and vegetable producers/ growers, distributors, wholesalers, and handlers that use any of the following GAP &amp; GHP Audit Services such as, Harmonized GAP Audit, Harmonized GAP Plus+ Audit, USDA GAP &amp; GHP Audit, Group GAP, Tomato Food Safety Audit Protocol, Mushroom GAP, and Arizona LGMA.</t>
  </si>
  <si>
    <t>5. GHP/GAP One-to-One Assistance</t>
  </si>
  <si>
    <t>The Arizona Department of Agriculture’s Agricultural Consultation and Training (ACT) division will offer and provide one-on-one assistance to fresh fruit and vegetable producers/growers, distributors, wholesalers, and handlers so that they can become USDA GHP/GAP certified. This assistance program will provide benefits to those producers looking to address food safety concerns of their customers. These funds will be used for a GHP/GAP Coordinator to expand upon the education and outreach efforts of the current GHP/GAP Certification Training Program and to provide “one to one” assistance to training participants as needed to develop GHP/GAP procedures.</t>
  </si>
  <si>
    <t>6.UA Yuma Agriculture Learners for Life (Y'ALL) Education Program</t>
  </si>
  <si>
    <t>This project will be delivered through the Family, Consumer, and Health Science program at the University of Arizona Yuma County Cooperative Extension. The UA Y’ALL program will provide education to residents at the various RV parks located in Yuma, Arizona. In person presentations will be made at the various RV Parks educating residents on the types of specialty crops that are grown in Yuma, their health benefits, and the importance of food safety.</t>
  </si>
  <si>
    <t>7. New Roots Phoenix Specialty Crop Promotion and Marketing Project</t>
  </si>
  <si>
    <t>The International Rescue Committee’s New Roots Phoenix Specialty Crop Promotion and Marketing Project will promote refugee and other socially disadvantaged specialty crop farmers through a diverse advertisement campaign and improved access to linguistically appropriate marketing resources. This project will not only increase the access to and awareness of specialty crops in Arizona but will also increase knowledge and skills for socially disadvantaged farmers, overall enhancing the competitiveness of specialty crops.</t>
  </si>
  <si>
    <t>8. Automated In-Row Weeding with a Centimeter Scale Resolution Sprayer</t>
  </si>
  <si>
    <t>The University of Arizona will develop and evaluate an innovative automated machine for precision in-row weed control for lettuce and other vegetable crops. The machine will utilize an artificial intelligence- based imaging system to identify weeds and spot spray targeted weeds at the 1-cm level scale of resolution. If successful, the machine will eliminate or significantly reduce hand weeding labor requirements, a common practice in vegetable crop production. The performance of the machine will be evaluated in field trials with lettuce.</t>
  </si>
  <si>
    <t>9. Chemical Management of Fusarium Wilt of Lettuce</t>
  </si>
  <si>
    <t>The University of Arizona will conduct laboratory, greenhouse, and field trials to test the potential of several promising fungicides against Fusarium wilt of lettuce. If successful, the research proposed here offers an economical means to lessen the impact of Fusarium wilt on Arizona lettuce industry. Fusarium wilt of lettuce has become increasingly prevalent and lettuce yield loss due to Fusarium wilt is increasing. The use of soil-applied fungicides to reduce Fusarium wilt is a potential management strategy for enhancing the viability and sustainability of lettuce farming in Arizona. Project findings will be shared with growers, industry representatives and other stakeholders via presentation talks at several meetings and field days.</t>
  </si>
  <si>
    <t>10. Development of Monitoring Tool for Managing Tospovirus Damage to Lettuce</t>
  </si>
  <si>
    <t>The University of Arizona, in collaboration with Arizona growers and pest control advisors (PCA), will enhance the competitiveness of the Arizona Lettuce Industry by developing a scientific approach for forecasting the incidence of tospovirus in Arizona lettuce and reliably diagnosing Impatiens Necrotic Spot Virus (INSV) or Tomato Spotted Wilt Virus (TSWV) in western flower thrips adults before they can significantly infect desert lettuce crops.</t>
  </si>
  <si>
    <t>11. Incidence and ecology of cucurbit viruses in Arizona</t>
  </si>
  <si>
    <t>The University of Arizona will be focus on understanding the incidence and ecology of cucurbit viruses in the state of Arizona. A statewide survey will be conducted by collecting cucurbit samples (mainly melons and watermelons) and testing them for presence of 10 or more different cucurbit viruses by molecular methods.</t>
  </si>
  <si>
    <t>12. Investigating Nitrogen Fertilizer Rates for Sustainable Arizona Pecan Production</t>
  </si>
  <si>
    <t>The Arizona Board of Regents, University of Arizona, proposes expanding on a continuing multi-year study in a commercial Arizona pecan orchard to evaluate response of nut-bearing pecan trees to applied nitrogen that will quantify tree nitrogen demand. Results will be disseminated through presentations to pecan growers, at local, state, and regional pecan production regions, including national and international, and by providing revised University of Arizona fertilizer recommendations in a Cooperative Extension bulletin and popular trade magazines.</t>
  </si>
  <si>
    <t>13. Knowledge Based Practices for Palo Verde Broom Control</t>
  </si>
  <si>
    <t>The University of Arizona will determine practices for controlling witches’ broom in different palo verde species in nurseries through refined molecular testing of the emaravirus (palo verde broom virus BVPV) causing the disease, and by investigating the prevalence of the emaravirus and eriophyid mites, the vector associated with transmitting the disease. The Arizona nursery and landscape industry strongly support this project to ensure that virus free palo verde can be produced in nurseries using knowledge-based practices to manage virus and vector.</t>
  </si>
  <si>
    <t>14. Novel Steam Applicator for Controlling Weeds in Baby Leaf Crops</t>
  </si>
  <si>
    <t>The University of Arizona will develop and evaluate an innovative technology for efficiently injecting steam into the soil prior to planting to control weeds in conventional and organic baby leaf lettuce and baby spinach crops. The University of Arizona’s patent pending technology developed by the project team has been found to be highly effective at controlling in-row weeds in iceberg and romaine lettuce, and in carrot crops (&gt;90%). We will further develop and refine the technology so that it is also suitable for use with baby leaf crops raised on 84-inch-wide beds.</t>
  </si>
  <si>
    <t>15. Soil Health Following Water Sanitization in Romaine Lettuce Production System</t>
  </si>
  <si>
    <t>The University of Arizona will measure the short- and medium-term changes in soil health under romaine lettuce production systems following application of water sanitizers commonly used in leafy greens production. We propose to use universally recognized scientific approaches to identify changes as well as key areas for soil health improvements towards sustainable romaine lettuce production, and will share the research findings through field demonstration, grower meetings, field days, and extension articles.</t>
  </si>
  <si>
    <t>16. Survey and Identification of Palm Pathogens</t>
  </si>
  <si>
    <t>The University of Arizona will mitigate palm diseases by 1) surveying palm trees to determine how prevalent Fusarium wilt are in Arizona Palm trees, 2) determining whether Phytoplasma is responsible for yellowing and declining of palm in Arizona, and 3) educating arborists and landscape professionals on diagnosis and management of palm diseases. The project findings will be crucial for enabling stakeholders to take proactive actions to prevent spread of palm diseases. Palms are economically and aesthetically important plants in Arizona. However, Fusarium wilt and Phytoplasma diseases are emerging deadly palm diseases that cause decline and death of palm trees.</t>
  </si>
  <si>
    <t>17. Survey of Potential Reservoirs of Impatiens Necrotic Spot Virus</t>
  </si>
  <si>
    <t>The University of Arizona Cooperative Extension is collaborating with Arizona lettuce industry to understanding the role of secondary hosts in Impatiens Necrotic Spot Virus (INSV) transmission to lettuce. These efforts will assist in developing weed management recommendations to reduce the impact of INSV for the Arizona lettuce industry. INSV is a thrips-borne virus that can potentially reduce lettuce productivity and thus, the competitiveness of the Arizona lettuce industry.</t>
  </si>
  <si>
    <t>18. User-friendly Venues for Dissemination of Updated Water Management Information</t>
  </si>
  <si>
    <t>Over the past seven years, the University of Arizona’s Yuma Center of Excellence for Desert Agriculture (YCEDA) has led a large research project which has collected updated crop water use (ET) and soil salinity impacts of 17 crops grown in the Lower Colorado River Basin. We propose to format all new water management information generated over the past 7 years into readily accessible user-friendly formats. The agriculture stakeholders have requested this as a venue to provide timely, science-backed information to producers, regulators, and policy makers.</t>
  </si>
  <si>
    <t>1. Assessment of Novel Watermelon and Cantaloup Varieties for Use in Arkansas</t>
  </si>
  <si>
    <t>The University of Arkansas System Division of Agriculture will conduct field trials to assess the suitability of a diverse selection of melon cultivars in Arkansas, specifically assessing cantaloupe and watermelon in plasticulture production. This federally funded trial will provide unbiased results that will provide critical information about the novel varieties released by private companies. These results will improve decision making for variety selections and increase grower confidence when choosing whether to dedicate acreage to specialty crop production.</t>
  </si>
  <si>
    <t>2. Developing Nutritious Spinach and Arugula for Hydroponics and Indoor Farming with Increased Tolerance to Diseases and Pests</t>
  </si>
  <si>
    <t>The University of Arkansas System Division of Agriculture will evaluate and develop spinach and arugula cultivars with high nutritional components and disease and pest tolerance suitable for sustainable open vegetable cultivation in Arkansas and other states under indoor/hydroponics. Hydroponic spinach and arugula cultivation is still a new industry; thus, it needs system research efforts. Here we propose to evaluate nutritional components, tolerances to Pythium and aphids among the diverse germplasm and generate genetic resources to enhance breeding efficiency.</t>
  </si>
  <si>
    <t>3. Sustainable Management of Melonworm in Arkansas Pumpkin Production</t>
  </si>
  <si>
    <t>The University of Arkansas System Division of Agriculture will develop sustainable pest management and production strategies to support the expanding Arkansas-grown pumpkin market, with a focus on the use of integrated pest management to address melonworm, a major pest of the crop, with dissemination through regular pest updates, fact sheets and a webinar.</t>
  </si>
  <si>
    <t>4. Expanding the Arkansas Quality Wine Program to Support the Arkansas Grape and Wine Industry</t>
  </si>
  <si>
    <t>The University of Arkansas System Division of Agriculture will expand the Arkansas Quality Wine (AQW) Program established in 2020. The AQW program will implement quality standards by hosting a yearly wine competition for commercially produced Arkansas wines with an emphasis on wine made from Arkansas-grown grapes. This project team will generate consumer awareness of Arkansas wines by hosting wine tastings and workshops for grape growers, winemakers, and consumers. The AQW program will provide marketing and outreach activities to address challenges for the Arkansas grape and wine industry.</t>
  </si>
  <si>
    <t>5. Growing, Tasting, and Marketing Specialty Crops in School</t>
  </si>
  <si>
    <t>The Arkansas Department of Agriculture’s Farm to School and Early Childhood Education Program will facilitate the development of school gardens and taste tests at schools, in addition increasing farmers’ knowledge of farm to school, to increase the consumption of specialty crops in the classroom and cafeteria. The project purpose is to strengthen student knowledge of and consumption of specialty crops in Arkansas schools through the development or expansion of school gardens and cafeteria taste tests, in addition to increasing farmers’ knowledge of farm to school as a potential market through producer trainings.</t>
  </si>
  <si>
    <t>6. Expansion of the Strawberry and Blackberry Industries in Arkansas Through Improved Visibility, Marketing and Crop Management</t>
  </si>
  <si>
    <t>The University of Arkansas System Division of Agriculture and the Arkansas Blackberry Growers Association and MidAmerican Strawberry Growers Association will develop two coordinated marketing efforts and new crop management recommendations to support the expansion of these industries in the state of Arkansas. We propose to test and refine calcium and potassium fertility recommendations for Arkansas strawberry and cultural management practices including optimizing plant spacing and cane management for moveable trellised blackberry to support the expansion of these industries in the state.</t>
  </si>
  <si>
    <t>The California Grown Buy California Marketing Agreement (BCMA) will implement a multi-platform digital campaign as well as retail and foodservice promotions to create strong support from the retail and food service trade and increase consumer demand for California specialty crops and specialty crop products. The multiplatform digital campaign will utilize contextually relevant media placements, deliver rich and engaging experiences within impactful media, integrate multiple influencer marketing programs, and utilize social media to reach consumers in shareable environments. Retail trade outreach will be conducted, and promotional partnerships will be established with key California retailers to execute retail promotion programs both in- store and through digital extension. The project’s foodservice promotion component will support the reemergence of the foodservice industry in a post-COVID-19 environment.</t>
  </si>
  <si>
    <t>2. Hurdle Approaches for Enhancing the Safety and Quality of Kale, Chard, and Collard Green Juices</t>
  </si>
  <si>
    <t>This University of California project aims to promote sales and market opportunities for California-grown dark greens by systematic evaluation of the antimicrobial efficacy of different non-thermal hurdle approaches, investigating their impact on the safety, quality, shelf life, and sensory attributes of dark green juice. Outcomes will provide preparation, production, and storage guidance documents for dark green growers and juice processors and promote their economic well- being.</t>
  </si>
  <si>
    <t>3. Reducing Consumer Confusion Through Clear Retail Signage for Sweet Potatoes</t>
  </si>
  <si>
    <t>The Sweet Potato Council of California project seeks to increase sales of sweet potatoes by working with retailers to provide consumer education at point of sale. Messaging for consumers will seek to end confusion about yams versus sweet potatoes and provide recipes, usage ideas, nutrition facts and information on locally grown sweet potato varieties. Research shows consumers are interested in learning more about sweet potatoes. This project will test various merchandising strategies at retail designed to encourage purchases. The California sweet potato industry believes this situation presents an opportunity to engage with consumers providing them with information they are seeking on this superfood.</t>
  </si>
  <si>
    <t>4. When You Think Wine, Think Lake County – Reaching the Next Generations</t>
  </si>
  <si>
    <t>This Lake County Winery Association project will create economic opportunities for Lake County wine producers and wine grape growers with a marketing campaign focusing on the regional markets of San Francisco and Sacramento, targeting millennials and Gen Z consumers. The development of concise brand messaging and a robust advertising and digital media campaign will promote the unique qualities of wine and wine grapes from Lake County. This project will incorporate the environmental attributes of the Lake County region as well as the additional exposure of up to 10 percent more ultraviolet light to expand market recognition, attract a new consumer audience, drive demand, and increase sales.</t>
  </si>
  <si>
    <t>5. Sharing California Prune Benefits to Build Sales Among United States Flexitarian Consumers</t>
  </si>
  <si>
    <t>California prune growers have faced long-term price declines for their specialty crop: the most recent four-year price average is approximately 14 percent lower than the prior four years. Prices and returns increase when demand and sales can be built for high-value consumer prune products; selling more California prunes into this channel is needed for grower viability. Opportunity exists to achieve this by targeting United States flexitarians (those with a diet centered on plant-based foods; 14 percent of consumers in the United States). The Sunsweet Growers benefits and uses of California prunes will be promoted in a plant-based diet to this audience via a digital marketing campaign to drive California prune product sales and shift more prunes to this high-value use. The project’s goal is to boost sales by $3 million, increasing grower returns.</t>
  </si>
  <si>
    <t>6. Driving California Raisin Awareness and Value as a Naturally Sweet and Nutritious, No Sugar Added Ingredient and Snack</t>
  </si>
  <si>
    <t>California raisin producer returns declined almost 50 percent the last two years versus the 2018-2019 crop year and are currently below a breakeven level. Declines are, in large part, due to California supply exceeding demand; consumer demand for California raisins must be generated to sustain California's raisin producers and the greater industry. To rebuild needed consumer demand and producer economic viability, the Raisin Administrative Committee (RAC), representing 100 percent of the California raisin industry, will launch a social media influencer campaign sharing the nutritional benefits of California raisins and promoting the dried fruit as a no-sugar-added snack and ingredient. Communicating the value of California raisins will drive consumer sales and result in the project outcome of a 5 percent producer revenue increase (measured by crop acquisition tonnage x price) by the project end, as measured by published industry reports.</t>
  </si>
  <si>
    <t>7. Resilient School Food Systems: Increasing Regional Procurement of Specialty Crops</t>
  </si>
  <si>
    <t>The Center for Ecoliteracy's Resilient School Food Systems project will build the capacity of schools to serve local specialty crops by, Convening a series of six Community of Practice (CoP) workshops- guided by regional interviews and a task force that bring together 100 school food leaders, community partners, and farmers; Facilitating regional celebrations of specialty crops at 15 school districts; Compiling recipes and authoring a guide on using local specialty crops to increase school meal participation, and 4) sharing success stories. Measurements of success include increased purchases of specialty crops in a sample of school districts, workshop participant knowledge gained about procuring and preparing specialty crops, and student knowledge gained about specialty crops.</t>
  </si>
  <si>
    <t>8. Solano County Specialty Crop Education and Training Program</t>
  </si>
  <si>
    <t>This Sustainable Solano project creates cooking courses tailored to specific target audiences to increase access, consumption, and knowledge of specialty crops, supports an annual public event showcasing specialty crops from local farms and restaurants, and grows capacity for a healthy prepared meals program. There is great demand for education on specialty crops relating to health and the local food system. Bringing together multiple stakeholders to broaden and deepen the existing educational pilot project will connect new audiences (community leaders, medical students, entrepreneurs, and youth) to healthy specialty crops, promote consumption and cultivate an authentic, lasting appreciation. This project aims to strengthen relationships between farmers and their communities and ensure an expanded market that values specialty crops.</t>
  </si>
  <si>
    <t>9. “America’s Heartland” PBS Television Series and Website Showcases</t>
  </si>
  <si>
    <t>Healthy foods can reduce a host of public health issues, yet many Americans' diets are seriously lacking in them. Key factors affecting consumer food choices are appeal, health impacts, cost, and accessibility. KVIE Public Television Focusing on these variables, a Public Broadcasting Service (PBS) ten-episode television series "America's Heartland" will air on more than 340 stations and the national RFD-TV cable/satellite channel. KVIE will increase consumption of California specialty crops by educating consumers about the health benefits of these foods and will include useful information on how to prepare and source them. Episode segments include farmer and crop stories, “Fast Facts About Food,” health and nutrition, cultural aspects, farm-to-fork cooking, sustainable production methods, and more. Program episodes, related recipes, viewer clips, ways to purchase, and other useful information will be added to websites, social media, and YouTube, with surveys administered at different times to measure the impact of the project.</t>
  </si>
  <si>
    <t>10. Be Inspired by the Bounty: Boosting Specialty Crop Consumption Among Central Valley Consumers</t>
  </si>
  <si>
    <t>California Fresh Farmers Market Association (CFFMA), will host eight year-round certified farmers' markets reaching 500,000 individuals monthly, will launch a pilot educational campaign at its busiest markets including no-cost cooking courses featuring meals made with seasonal produce. Crop information and videos will be created and promoted for wider consumer reach. The project’s goal is to increase sales of specialty crops grown by CFFMA's producers and boost 1,000 regional consumers' fruit and vegetable consumption by 50 percent, as measured through surveys.</t>
  </si>
  <si>
    <t>11. Transforming the Food Landscape in the San Francisco Bay Area Through Trauma-Based Nutrition and Culturally Relevant Interventions</t>
  </si>
  <si>
    <t>Nutrition and food access interventions are often not culturally relevant to communities of color, nor do they acknowledge structural inequities and systemic racism faced by underserved communities. Fresh Approach project addresses the need to create inclusive food landscapes across the Bay Area through two main strategies. First, the project will advance a trauma-based model of nutrition intervention that is culturally and socially tailored and incentivizes access to specialty crops at farmers' markets for 28,715 low-income individuals. This model will be integrated within existing nutrition and wellness programs in 25 health clinics and community organizations. Next, the project will facilitate access for six beginning and/or marginalized farmers at farmers markets and promote their specialty crops through a culturally relevant outreach campaign.</t>
  </si>
  <si>
    <t>12. Cultivating Community Health Through Specialty Crop Education, Access, and Activation</t>
  </si>
  <si>
    <t>National City is a low income, community of color with limited produce access, barriers to health education, and low land access. These inequities correlate with disproportionate chronic disease and food insecurity. The project goal is to improve the food system and health outcomes by increasing knowledge, access, consumption, purchasing, and production of specialty crops among 8,700 youth and adults.</t>
  </si>
  <si>
    <t>13. Increasing California Specialty Crop Competitiveness by Understanding and Addressing Farmworker Technical Training Priorities</t>
  </si>
  <si>
    <t>Farmworkers make a thousand management micro-decisions every day impacting resource use, crop quality, and the economic competitiveness of California's specialty crop sector. The proposed University of California project seeks to develop appropriate agricultural extension materials for farmworker communities, which have historically been overlooked in extension efforts. The goal of this project is to increase farmworker knowledge of best agricultural practices, and success will be measured through field day formative assessments, key informant interviews, and targeted observations.</t>
  </si>
  <si>
    <t>14. Fostering Vine Health Amid Drought: Educating Winegrowers on Cutting- Edge Pruning Techniques for Sustainable Farming</t>
  </si>
  <si>
    <t>Winegrape growers face unprecedented challenges, and the viability of this specialty crop is at risk. Extreme drought conditions are threatening vine health and vineyard lifespan. Lack of rain and available water for irrigation reduces sap flow, limiting root and vine growth, making vines vulnerable to wood diseases such as Eutypa, and threatening vineyard productivity. Growers need strategies to support sustainable vineyard operations. One of the most effective tools to foster vine health is pruning. Proper pruning promotes root growth, vine vigor, and disease resistance. This Lake County Wine Commission project will deliver training to 180 growers on innovative pruning techniques that address long-term vine health via seminars, in-the- vineyard trainings, and videos. Giving growers a valuable tool to support long-term viability of this important specialty crop.</t>
  </si>
  <si>
    <t>15. Organic Specialty Crop Training Courses for Growing More Diverse, Sustainable Small Farm Operations</t>
  </si>
  <si>
    <t>The experienced team at the University of California, Santa Cruz (UCSC) is planning a new series of short courses and trainings in English and Spanish, tailored to help entry-level farmers successfully grow and market a broad range of specialty crops using environmentally sustainable methods. This project's goal is to deliver a wealth of organic specialty crop expertise through in-person and virtual trainings to small-scale, early career, and socially disadvantaged farmers.</t>
  </si>
  <si>
    <t>16. Strengthening the Agricultural Apprenticeship Pipeline: Providing New Farmers and Farm Managers for the Specialty Crop Sector</t>
  </si>
  <si>
    <t>The goal of the California Farm Academy Apprenticeship program is to establish an effective pipeline that provides the specialty crop sector with highly skilled, capable, and knowledgeable farmers, farm managers, and supervisors. The Center for Land-Based Learning (CLBL) developed the first state-registered farm manager apprenticeship program in Northern California in 2018. The apprenticeship program structure included 3000 hours of on-the-farm training and 250 hours of supplemental instruction. In the last three years, CLBL developed the curriculum framework, engaged with farmers across the region, worked with specialty crop industry partners to identify workforce needs, and started engaging in the farmworker space. CLBL is now poised to further strengthen this program and expand it across the state while also developing an apprentice tract for farm workers that will provide them with the skills to become farm managers and supervisors.</t>
  </si>
  <si>
    <t>17. Nitrogen Budgeting in Organic Vegetable Production: Improving and Validating Tools for Growers</t>
  </si>
  <si>
    <t>Organic vegetable production relies on organic sources to supply nitrogen (N) to the crops. Depending on the properties of these sources and environmental conditions, the amount of N that becomes crop- available during the growing season can vary considerably. This University of California project will develop a site-specific N budget worksheet for organic vegetable systems. A worksheet was created based on a previous Specialty Crop Block Grant Program (SCBGP) project and data from the literature. However, this worksheet needs to be validated in the field and a more robust estimate for N mineralization from soil organic matter needs to be included. To do that, trials will be conducted in commercial certified organic fields located in the southern Sacramento Valley and the southern Central Coast. The results of the project have the potential to make organic vegetable production in California more competitive and reduce the risk on N losses to the environment.</t>
  </si>
  <si>
    <t>18. Can Polyploidy Increase Drought Tolerance in Landscape Plants?</t>
  </si>
  <si>
    <t>This University of California project aims to gain new knowledge of drought tolerance in landscape plants by measuring physiological stress of polyploids under water deficit to identify whether ploidy can be used as a tool to improve drought tolerance. Eight polyploids of four species will be measured to test the hypothesis that higher ploidy determines higher drought tolerance.</t>
  </si>
  <si>
    <t>19. Creating Nutritious and Highly Digestible Fermented Animal Feeds from Almond Hulls and Tomato Pomace</t>
  </si>
  <si>
    <t>The goal of this University of California project is to increase the feed value of almond hulls and tomato pomace and biomass for the cattle industry. The research objectives are to develop new fermentation methods and produce probiotic and highly digestible feed; quantify the nutritional values of feed and potential for reducing enteric methane emissions of cattle and estimate the production cost; and disseminate results to stakeholders. The new method for producing fermented feed is expected to be practical and could increase the economic value of hulls and pomace by over 40 percent.</t>
  </si>
  <si>
    <t>20. How to Irrigate Nut Orchards Based on Expected Yields</t>
  </si>
  <si>
    <t>Multiyear drought became a major problem for nut growers in California. How to irrigate orchards to maximize yield and assure survival is often make-or-break decision, yet there is very limited know- how that can help growers. This University of California project proposes to reduce the knowledge gap and use time and spatial approach to quantify impact of irrigation on future nut orchard performance. The general goal of the project is to determine the impact of matching irrigation to the spring estimates of year's yield on final yield and the following year's yield potential (maximum production capacity).</t>
  </si>
  <si>
    <t>21. Conversion of Almond and Walnut Hulls to Fungal Protein, Biogas, and Biofertilizers</t>
  </si>
  <si>
    <t>The University of California project aims to produce fungal protein, biogas, and biofertilizers from almond and walnut hulls to increase the economic return to farmers and hullers and ensure sustainable management of these byproducts. The project objectives include fermentation process development to use hulls as the substrate for fungal biomass production, extraction of the protein from the fermentation residues, production of biogas and fertilizers from the organic waste generated from the process, and economic and life cycle analysis of the integrated process. Project success will be determined by the positive economic and environmental evaluations on the process, the farmers' willingness to adopt the new product.</t>
  </si>
  <si>
    <t>22. Almond-Alfalfa Intercropping in Young Orchards for Profitability and Sustainability</t>
  </si>
  <si>
    <t>Almond is the most economically important perennial crop in California, adding $9.2 billion to the total economy. Diversification of a cropping system offers both economic benefits and ecosystem services. During early years, almond trees are non-bearing, but have interrow space that allows forage cultivation and harvest. Intercropping provides earlier and more frequent incomes for a new orchard and can confer soil health and ecosystem benefits, but these outcomes have not been evaluated in California almond orchards. USDA-ARD project goals are to provide scientific documentation of benefits of almond-alfalfa intercropping with regards to orchard soil fertility, water dynamics, profitability, and tree health. Results will be disseminated with growers and industry professionals during field days and via grower targeted publications, blogs, and in peer-reviewed journals. Research success will be evaluated by grower interest in or adoption of intercropping.</t>
  </si>
  <si>
    <t>23. Irrigation Strategies to Improve Water Productivity and Yield Quality of Olive Orchards in California</t>
  </si>
  <si>
    <t>Olive acreage has increased in California within the last two decades, as well as challenges related to climate change and groundwater management policies. However, information on olive water uses and efficient irrigation practices for high density systems is scarce. This University of California project aims to develop and extend new information to enhance olive productivity through precision timing and quantities of irrigation. Project objectives are to characterize water use and develop crop coefficients for California oil and table olive orchards; Develop protocols to reduce water during drought tolerant phenological stages without impacting productivity but improving yield quality; and Develop irrigation guidelines to implement innovative proximate and remote sensing technologies in water management.</t>
  </si>
  <si>
    <t>24. California Winegrower Strategies and Tools to Mitigate and Adapt to Climate Change</t>
  </si>
  <si>
    <t>Given the climate crisis and related pressures, California winegrowers must mitigate and adapt to climate change. Potential impacts and climate beneficial practices have been identified in prior research; however, actionable guidance, sound strategies and training, tools, and resources are needed to expand climate smart practices in vineyards and wineries. The California Sustainable Winegrowing Alliance goals of this project are to: 1) Conduct a literature review of scientific research and create summary report; 2) Create a "toolbox" of climate smart practices, resources and tools, case studies and videos that winegrowers can use to create mitigation and adaptation strategies; 3) Assist winegrowers with cost-share opportunities; 4) Disseminate strategies and tools via 10 plus workshops and webinars for over 500 winegrowers, newsletters and website; 5) Develop communication materials to inform over 6,000 growers, trade and consumers about California wine's climate action; and 6) Evaluate success by number of participants using toolbox and increased adoption of practices.</t>
  </si>
  <si>
    <t>25. Boron Removal from Irrigation Waters: Biological Principles and Derivation of Maximum Crop Tolerance Levels</t>
  </si>
  <si>
    <t>Boron (B) toxicity limits the utility of a significant amount of the underutilized irrigation resources in California; understanding of the management of irrigation B is, however, inadequate. This University of California project will determine the acute, chronic, and phenology- critical impact of B in irrigation water on almond performance. This information will assist growers, water district managers, and regulators with strategies for the management of B in irrigation and drainage waters by providing specific information on the B rate and B timing that results in negative crop impact. While this project is made possible by the availability of a new B removal technology, irrigation B reduction can also be achieved by blending irrigation sources or by selecting the time of year when the B compromised irrigation source is used. This project will also establish the critical rates and times of B exposure that impact crops and, hence, inform management of B in irrigation and drainage waters.</t>
  </si>
  <si>
    <t>26. Production of Short, Medium, and Long Season Specialty Crops in High- Residue, No-Till Farming Systems</t>
  </si>
  <si>
    <t>A Rodale Institute two-year field experiment will be carried out at the Rodale Institute, California Organic Center in Camarillo, CA to evaluate production of transplanted specialty crops including zucchini, pepper, and eggplants using regenerative practices compared to conventional practices. The project team will evaluate yield and quality of transplanted vegetables in high residue no-till systems where weed management will be facilitated using roller-crimped cover crops compared to the standard management (weed control using plastic mulch or frequent tilling). The team will also evaluate and document the effects of high residue no-till systems on soil organic matter, soil health, soil water holding capacity, and water use efficiency. An economic analysis will be performed to show the viability of specialty crop production using regenerative practices. Results will be disseminated via on-farm field days, web articles, webinars, and conference presentations.</t>
  </si>
  <si>
    <t>27. Developing Sustainable Strategies to Adapt California Walnut Production to Warmer Winters Under Climate Change</t>
  </si>
  <si>
    <t>Warmer winters due to climate change threaten sustainable walnut production through increased costs and decreased yields. Walnuts need a high amount of winter cold to bloom and leaf-out normally in the spring. “Dormancy Breaking Strategies" (DBS) known to compensate for inadequate winter chill in other crops and competing countries have not been widely tested in California walnuts. This University of California project's goal is to give California walnut growers environmentally sound and profitable tools to adapt existing orchards to warmer winters by testing at or near-market DBS for efficacy, testing additional chemistries to inform future research, and increasing understanding of the physiological impact of DBS to improve their efficacy. Project success will be measured by finding at least two DBS that adapt walnuts to warmer winters, increasing knowledge among growers of these DBS, and increasing knowledge of physiological metrics to improve DBS effectiveness.</t>
  </si>
  <si>
    <t>28. Comprehensive Utilization of Olive Byproduct for Improved Economic Feasibility and Environmental Sustainability</t>
  </si>
  <si>
    <t>California is the largest olive oil producer in the United States. The production of olive oil generates a list of byproducts, including olive mill wastewater, olive pomace, and olive pit. Among those byproducts, olive pomace is currently used as cattle feed (valued at $10 - $50 per ton), while there is no efficient treatment for olive mill wastewater and olive pit. Each year, more than 800,000 tons of olives are produced in California, leaving the olive byproducts as a significant environmental and economic burden. This Cal Poly Corporation study proposes a biorefinery strategy to improve the economic profitability and environmental sustainability of olive byproducts including four objectives : Extract phenolic compounds as value-added antioxidants; Produce biogas from olive pomace by enzymatic treatment and anaerobic digestion; Produce biochar from olive pit for wastewater and soil treatment; Undertake a techno-economic and life-cycle assessment to determine the economic feasibility and environmental impact of olive byproducts.</t>
  </si>
  <si>
    <t>29. Application of Spectral Soil Carbon Measurement and Artificial Intelligence- Driven Analytics to Increase Competitiveness of California Specialty Crops</t>
  </si>
  <si>
    <t>Specialty crops in California are subject to increasing climate vulnerability and degraded soils. Yet, growers lack cost-effective tools to manage soil health. The cost of conventional soil carbon measurement makes most soil carbon markets uneconomical. Soil carbon markets work overwhelmingly with Midwest commodity crops, excluding California growers. This Yard Stick PBC project will research the application of spectral soil carbon measurement and artificial intelligence-driven analytics software to the California specialty crop market. The technology's technical feasibility has been proven in the Midwest, but it requires regionalized machine learning models and upgraded hardware to be appropriate for California specialty crops. Researchers will assess whether the technology achieves parity with best-available conventional testing methods. Once adapted to specialty crops, the system will reduce soil carbon measurement costs by 90 percent, unlocking billion-dollar soil carbon offset markets and providing growers with tools to manage soil health.</t>
  </si>
  <si>
    <t>30. Stacking RNAi-Based Resistance to Phytophthora, Crown Gall, and Nematodes in Almond and Walnut Rootstocks</t>
  </si>
  <si>
    <t>This USDA-ARS project addresses the program of preventing and managing pests and diseases to minimize economic and environmental harm to specialty crop farmers. The project proposes to stack RNAi resistances to Phytophthora, crown gall, and potentially root-lesion nematode in almond and walnut rootstocks, thereby improving efficiency and sustainability of almond and walnut production.</t>
  </si>
  <si>
    <t>31. Flattening the Curve on Branched Broomrape - Reducing the Threat to the California Processing Tomato Industry</t>
  </si>
  <si>
    <t>The parasitic weed branched broomrape (Phelipanche ramosa) is a critical threat to the processing tomato industry and could be a risk to other specialty crops grown in California. Because it is an "A-listed" weed, infested crops usually are destroyed without harvest, resulting in 100 percent economic loss. This parasite plant is a prolific seed producer, and the seed can survive in soil for many years. The University of California focus of this project is on developing and extending interventions tomato farmers can take to "flatten the curve,” by reducing the incidence of this weed and reducing spread within the region and to other regions of California. Specifically, this project will build on previous research on chemical management of this unique weed, examine cultivar sensitivity data to guide future breeding efforts, and conduct vital equipment sanitation.</t>
  </si>
  <si>
    <t>32. Drone-Based Biological Control of the Vine Mealybug in California Vineyards</t>
  </si>
  <si>
    <t>Releasing predators and parasitoids as a biological control method for the management of vine mealybug (VMB) has been studied for over a decade. However, biocontrol in vineyards has been underutilized, in part due to the challenges of applying natural enemies in large areas and the absence of established, economically viable protocols. The UAV-IQ project team has developed operational and technological capabilities to fly drones equipped with intelligent release systems directly over crops to release beneficial insects and mites. It has generated positive results in numerous crop types, which supports the hypothesis this method can be effective for vine mealybug control in vineyards. This project will evaluate the effectiveness of predators Cryptolaemus montrouzieri (C. montrouzieri) and parasitoids Anagyrus pseudococci (A. pseudococci) released by drones in vineyards to control vine mealybug and aims to develop economically viable treatment protocols. Project success will be measured by a reduction in vine mealybug abundance in treated vineyard blocks.</t>
  </si>
  <si>
    <t>33. Establishment and Evaluation of Ganaspis brasiliensis to Suppress Spotted Wing Drosophila</t>
  </si>
  <si>
    <t>Spotted-wing drosophila (SWD) is a world-wide invasive pest and, in California, can severely damage specialty fruits, such as caneberries, strawberries, and cherries. SWD control currently relies on repeated insecticide applications, which can harm beneficial insects, lead to secondary pest outbreaks, and leave toxic residues on fruits. This University of California project will release the beneficial wasp Ganaspis brasiliensis (G. brasiliensis), to improve areawide SWD bio-controls. Project subobjectives are to Improve mass rearing; Conduct releases throughout California's susceptible specialty crops; and Evaluate effectiveness and adjust release procedures as needed.</t>
  </si>
  <si>
    <t>34. Impact of Brevipalpus Transmitted Viruses on the Production and Export of California Citrus</t>
  </si>
  <si>
    <t>This University of California project will determine whether native Brevipalpus mites found in citrus can vector Brevipalpus transmitted viruses (BTVs) that cause citrus leprosis and will develop educational materials for vector and disease management. The vector status of the two native mites is needed to inform the possible regulatory and management approaches needed for citrus leprosis in California. Educating growers about the native mites and BTVs allows for more timely detection and mitigation of BTVs when they enter California, reducing the impact of this disease.</t>
  </si>
  <si>
    <t>35. Identifying Landscape Variables and Cropping Patterns Associated with Viral Epidemics in Lettuce</t>
  </si>
  <si>
    <t>In recent years, lettuce production in the Salinas Valley was severely impacted by Impatiens Necrotic Spot Virus (INSV). INSV is transmitted by thrips, a tiny insect pest with an extensive host range that includes numerous crops that are part of a diverse agricultural system within the Salinas Valley. While this scenario creates management challenges, there are opportunities to identify landscape variables that influence virus outbreaks. The USDA-ARS goals of this project are to characterize the migration patterns of thrips between lettuce and non-lettuce crops and identify problematic areas that support populations of thrips vectoring INSV. Outcomes will result in a greater understanding of cropping and landscape factors that pose the greatest risk for thrips infestations and INSV outbreaks in lettuce crops.</t>
  </si>
  <si>
    <t>36. Development of Innovative Approaches to Manage Botryosphaeria Branch Canker and Dieback in California Avocado</t>
  </si>
  <si>
    <t>Recent surveys of young and mature avocado groves have shown that Avocado Branch Canker (ABC), caused by several Botryosphaeriaceae, is well established in all growing areas, with incidences been accentuated by drought as experienced in California. These fungi mainly infect trees through wounds, causing death of graft union, dieback, and canker. They are very difficult to control once inside the plant and the absence of registered materials for treating pruning and grafting wounds is a serious concern for the avocado industry. This University of California proposal will assess the impact of ABC in relation to cultural practices and abiotic stressors and provide ABC management solutions to avocado stakeholders. Its success will be measured using pre- and post- project surveys evaluating grower's education, tool adoptions and associated benefits.</t>
  </si>
  <si>
    <t>37. Assessing the Effect of Exogenous Silicon Application on Yield and Quality of Lettuce Produce</t>
  </si>
  <si>
    <t>The application of exogenous silicon (Si) can enhance growth and quality of diverse crops such as soybean and tomato (Souri et al., J. Plant Growth Regul, 2021, 40:906–925) but its effect on lettuce production has not been sufficiently tested. This USDA-ARS project proposes to investigate the effect of Si on the growth, stress response, and postharvest quality of lettuce, the factors affecting Si effect, alongside with the study of molecular basis of its effect. Understanding the effect of exogenous Si on lettuce yield, quality, and their stability will help to sustain the supply of high-quality lettuce in changing climate. The project will be successful if the effectiveness of Si application is tested on at least 15 cultivars in replicated trials using evaluations of their yield, resistance to abiotic stress factors, pests, diseases, and postharvest quality.</t>
  </si>
  <si>
    <t>38. Development of a Rat Specific Toxicant for the Protection of Specialty Crops</t>
  </si>
  <si>
    <t>California's citrus farmers are no longer able to control rats using anticoagulants due to a lack of efficacy. Moreover, social acceptance of anticoagulants is shifting and more regulations governing their use are being adopted. To address these concerns, this U.S. Department of Agriculture, Animal and Plant Health Inspection Service proposal will develop a novel rat specific toxicant DR8, a norbormide analog, through oral gavage and feeding trials. A novel bait matrix will also be developed by testing the preference and acceptance of possible ingredients and attractants by black rats. The team will measure the success of this project by the efficacy of the final bait formulation containing the DR8. This will be done by offering the DR8 bait to rats in addition to their normal food ration. This will be done both in individual cages and in a colony (group housed) setting. This models the likelihood of rats to consume and die from the bait in citrus fields where other food sources are available.</t>
  </si>
  <si>
    <t>39. Development of Immuno-detection for Lettuce Dieback Associated Virus and Greenhouse Evaluation of Lettuce for Resistance</t>
  </si>
  <si>
    <t>Lettuce dieback causes stunting, necrosis, and often complete loss of lettuce crops, but diagnosis has been challenging because the disease was believed to have been caused by two tombusviruses (Moroccan pepper virus (MPV) or Tomato bushy stunt virus (TBSV)) that are inconsistently associated with the disease. At best either MPV or TBSV can be found in only 60 to 70 percent of symptomatic plants. Recent studies demonstrated that a novel virus, now called lettuce dieback associated virus (LDaV), is responsible for causing the disease and its presence in infected lettuce is highly correlated with lettuce dieback. This USDA-ARS project will: Develop antiserum for the detection of LDaV that can be used for serological detection; Clone LDaV and develop an agro-inoculation system for easier inoculation of plants during greenhouse evaluation of germplasm for LDaV resistance; Determine if disease symptoms on lettuce are more severe when plants are infected by LDaV along with either tombusvirus, or by LDaV alone.</t>
  </si>
  <si>
    <t>40. High Throughput Phenotyping of Downy Mildew Resistance in Baby Leaf Salad Greens</t>
  </si>
  <si>
    <t>Cultivated arugula (Eruca sativa), wild arugula (Diplotaxis tenuifolia), and baby kale (Brassica oleracea) make up a significant portion of California's baby leaf salad greens market. Downy mildew, caused by Hyloperonospora parasitica, presents a major threat to baby leaf salad greens production. Disease control has relied on fungicides due to the lack of downy mildew resistant varieties. To help growers and breeders develop downy mildew resistant varieties and accelerate the phenotyping process, this Cal Poly Corporation project proposes to develop a method to use multispectral imaging for high throughput phenotyping. This technique facilitates downy mildew resistance breeding through early detection and fast screening of downy mildew in baby leaf salad greens.</t>
  </si>
  <si>
    <t>41. Investigating the Impact of Biofungicides on Wine Grape Disease Control and Wine Quality</t>
  </si>
  <si>
    <t>The fungal pathogens Erysiphe necator and Botrytis cinerea cause powdery mildew and Botrytis bunch rot in wine grape, respectively. Both diseases are difficult to control due to their resistance against many synthetic fungicides as a result of repetitive use of fungicides with similar modes of action. Therefore, they pose tremendous threat to the wine grape industry in California. The proposed Cal Poly Corporation project focuses on, identifying the effective and economic use of biofungicides in wine grape powdery mildew and Botrytis bunch rot management, and studying the effect on microbial community especially pro-fermentation microbes and the subsequent wine quality when using biofungicides solely and integrated in programs.</t>
  </si>
  <si>
    <t>42. Improving Integrative Pest Management in California Leafy Greens Using Emergent Agricultural Technologies</t>
  </si>
  <si>
    <t>Leafy greens farmers in California face potential losses from aphids and thrips, the most problematic pests. Aphids are omnipresent, can flare to severe levels, and cause contamination losses even at low numbers. Thrips vector Impatiens Necrotic Spot Virus (INSV) and have been very problematic in recent years, causing over $25 million in losses in 2020. This multi-faceted project aims to develop and optimize new technologies to advance Integrated Pest Management (IPM). This University of California project will evaluate precision insecticide applications using an automated thinner to better use insecticides in lettuce by reducing material applied and improving efficacy. The project will also validate drone-released natural enemies to improve biocontrol in lettuce production systems using whole-field, insectary planting, and field border releases. Project success will be measured in terms of knowledge gained and research goals accomplished.</t>
  </si>
  <si>
    <t>43. Implementing Area- Wide, Long-Term Programs for Biological Control of Aflatoxin/Ochratoxin in Nut Crops in California</t>
  </si>
  <si>
    <t>Mycotoxins pose health risks to consumers, are regulated in foods worldwide, and affect nut growers' revenue when their product is rejected from the market. Currently, the only proven method to reduce aflatoxin contamination is the use of atoxigenic Aspergillus flavus (A. flavus) strains as biocontrol. However, in California nut and fig orchards, this biocontrol treatment does not reach its full potential, mainly due to cross effects between treated and untreated orchards where toxigenic strains from untreated orchards move to treated orchards. Area-wide programs, where all crops susceptible to mycotoxins will be treated with a biocontrol, could reduce the risks of cross effects by increasing the rates of atoxigenic strains and reducing the toxin producing potential of the population. The University of California research will focus on establishing bases to implement area- wide, long-term programs, including developing additional atoxigenic strains and application strategies for timely delivery of the biocontrol.</t>
  </si>
  <si>
    <t>44. Characterization of Lettuce Resistance to Impatiens Necrotic Spot Virus</t>
  </si>
  <si>
    <t>California's Monterey County harvests 100,000 acres of lettuce (Lactuca sativa L.) annually at a value of $1.2 billion. In recent years, incidence of Impatiens Necrotic Spot Virus (INSV) has increased significantly causing devastating losses to lettuce production. Genetic resistance is the most economical and environmentally sound control method, but no complete resistance to INSV has been identified. Therefore, further characterization of this resistance and development of improved lettuce germplasm is imperative. With USDA-ARS goal of releasing INSV resistant lettuce, the objectives are to: 1) combine two sources of partial resistance into a single genotype, 2) characterize inheritance of INSV resistance, and 3) develop improved crisp head and romaine germplasm. Success will be indicated by releasing new lettuce germplasm, publications, citations, and requests for seeds and information.</t>
  </si>
  <si>
    <t>45. Microbiological Risk Assessment Using QMRA in Preharvest Agriculture Water Treatment Systems for Leafy Greens</t>
  </si>
  <si>
    <t>The Center for Produce Safety (CPS) will partner with University of Arizona to evaluate how agricultural water treated with common sanitizers may impact human pathogens established on leafy greens or in soil. This project will directly address these knowledge gaps through laboratory evaluations and in-field evaluations over two growing seasons, using agricultural water treated with peracetic acid or calcium hypochlorite, and then using the data collected to conduct a quantitative microbial risk assessment (QMRA) for Shiga-toxigenic Escherichia coli (E. coli) in leafy greens (romaine and spinach). Success of the project will include a comprehensive understanding of the impact of residual agricultural water treatment chemistries on pathogen persistence in water, on plant tissues, and in soil, and how that relates to risk. The scientific data generated can be used by growers to justify enhanced benefits of antimicrobial water treatment, beyond die-off of organisms found in agricultural water alone. Ultimately, the project aims to provide growers and regulators with an improved understanding of the impact of water treatment on risk reduction for consumers.</t>
  </si>
  <si>
    <t>46. Testbeds for Microbial Source Tracking Using Microfluidic Paper-Based Analytical Devices</t>
  </si>
  <si>
    <t>The Center for Produce Safety (CPS) will partner with Purdue University to provide a site-specific risk-assessment tool for fresh produce operations that are adjacent or nearby to an animal operation. Pathogen contamination on fresh produce can lead to serious health issues. These pathogens often originate from animal feeding operations that are in proximity to fresh produce operations. Current methods for preventing such contamination are based on guidelines of maintaining a certain distance between animal and produce operations. However, these guidelines do not provide information that is specific to a particular site. This project will test a novel growers’ risk assessment biomarker investigative tool kit in locations that have nearby animal and produce operations. The tool detects DNA from feces of animals (swine, poultry, cattle) using a paper-based device and produces a color change (like a pH strip). The tool also incorporates data from local weather conditions and air quality to determine their influence on the contamination risk. Results of this study will be summarized in project reports, presented at the annual CPS Research Symposium, and published in peer-review journals.</t>
  </si>
  <si>
    <t>47. A Metagenomic Approach to Food Safety Risk Mitigation in Pears</t>
  </si>
  <si>
    <t>The Center for Produce Safety (CPS) will partner with Virginia Polytechnical Institute and State University (Virginia Tech) to determine the microbiome profiles of marketable and unmarketable fresh pears. Research on conditions that can support the growth of foodborne pathogens on fruit surfaces has primarily been focused on fresh apples or stone fruit, leaving the pear industry without science-backed recommendations to prevent contamination or control microbial growth under industry-relevant conditions. To help inform the pear industry, this project will conduct experiments to better understand the pear surface microbiome before storage, how the storage environment impacts the microbiome of marketable and unmarketable pears, and how key organisms in the microbiome can impact food safety risks, such as Listeria monocytogenes, throughout pear storage. Results from these studies will yield data for the fresh pear industry on metagenomic profiles of marketable and unmarketable pears.</t>
  </si>
  <si>
    <t>48. Control of Salmonella and Listeria Monocytogenes on Peaches through Spray- Bar Brush Bed Sanitizer Intervention</t>
  </si>
  <si>
    <t>The Center for Produce Safety (CPS) will partner with Washington State University to provide data on the antimicrobial effectiveness of sanitizer treatments in peach packing lines. Recent multistate foodborne illness outbreaks linked to peaches and other stone fruits indicate that Salmonella and Listeria monocytogenes can survive and persist during production and postharvest handling and packing, highlighting the need to control these pathogens. Although sanitizers interventions have been used in stone fruit processing, there is a lack of data on the antimicrobial efficacy of current sanitizers under commercial packing conditions for peaches. To address this knowledge gap, this project will first validate the efficacies of selected sanitizers against Salmonella and L. monocytogenes on peaches at the lab scale and in a pilot-scale spray-bar brush bed system, and then verify the selected sanitizer interventions in multiple commercial peach packing lines. Critical operating parameters for chlorine and chlorine dioxide will be assessed and compared with two other commercial sanitizers, peracetic acid and JC9465 (an oxidizing wash process aid). Also, this project will evaluate Enterococcus faecium NNRL B-2354 as a surrogate for Salmonella and L. monocytogenes on peaches for the sanitizer intervention studies.</t>
  </si>
  <si>
    <t>49. Supplementing Food Antimicrobials in Commercial Edible Coatings to Enhance the Safety and Extend the Shelf-Life of Stone Fruits</t>
  </si>
  <si>
    <t>The Center for Produce Safety (CPS) will partner with the University of Tennessee to evaluate commercial edible coatings supplemented with commercial food antimicrobials to enhance the safety and extend the shelf life of stone fruits. This project will supplement five commercial coatings for stone fruits with generally-recognized-as-safe food antimicrobials effective against common foodborne pathogens and fungi. The physical, chemical, and antimicrobial properties of various edible coating–antimicrobial formulations will first be established. Selected antimicrobial coating formulations will be applied on yellow peaches and white nectarines inoculated with Escherichia coli O157:H7, Listeria monocytogenes, and Salmonella enterica, and the survival of these pathogens and native fungi, as well as the quality and decay of the coated fruit, will be evaluated during storage at simulated retail conditions. The project findings will contribute directly to the enhanced microbial safety and extended shelf life of stone fruits.</t>
  </si>
  <si>
    <t>50. Optimizing Methods for the Detection and Quantification of Infectious Human Norovirus from Fresh Berries Using Human Intestinal Enteroids</t>
  </si>
  <si>
    <t>The Center for Produce Safety (CPS) will partner with University of Georgia to optimize the detection of infectious viral pathogens, human norovirus (HuNoV) and hepatitis A virus (HAV), from berries. Berries can become contaminated with these viral pathogens that originate in human feces, leading to gastrointestinal illness outbreaks, chronic health complications, and product recalls. The sources of berry contamination include unhygienic food handlers and contact with unclean water or food-contact surfaces. This project will harness the latest technology in norovirus cell culture to first optimize the standard extraction and detection methodology to recover infectious HuNoV and HAV virus from berries, and then fill critical knowledge gaps regarding detection and persistence of these viruses in common types of fresh berries postharvest. Early detection of infectious viruses in berries will provide better protection for consumers and for industry to avoid recalls of contaminated product. The outcomes of the project will be an improved detection method for industry and regulators and a better understanding of the risks associated with the presence of viruses on berries.</t>
  </si>
  <si>
    <t>1. Consumer Outreach Through Bus Tours and Colorado Reader</t>
  </si>
  <si>
    <t>The Colorado Fruit &amp; Vegetable Growers Association (CFVGA) will offer deeper consumer education of produce farming and nutrition through public bus tours and a Colorado Reader-produce edition. Bus tours will focus on adult education, while the Colorado Reader will focus on upper elementary student and teacher education.</t>
  </si>
  <si>
    <t>2. Promotion of Colorado Produce to Commercial Buyers</t>
  </si>
  <si>
    <t>The Colorado Fruit &amp; Vegetable Growers Association will encourage commercial produce buyers to buy for the first time or to increase their purchases of Colorado produce by contracting a professional chef and nutritionist to extol how increased produce consumption from local sources improves human gut health and immunity. The contractor will provide cooking demos and nutrition talks to groups of commercial produce buyers, explaining how local produce can improve consumer health.</t>
  </si>
  <si>
    <t>3. Nursery and Greenhouse Spanish and English Continuing Education Live Classes and Videos</t>
  </si>
  <si>
    <t>The Colorado Nursery and Greenhouse Association will provide classes and training for greenhouse and nursery staff to increase their technical knowledge about nursery and greenhouse crops. Our industry is diverse, and many of our staff are Spanish speaking. Providing online (video) training helps us reach members and staff who can’t attend classes in person, including members and their employees in parts of the state where we are not able to offer classes as frequently, such as on the Western Slope. There is also a need for classes for our Spanish- speaking members and employees, so they are equally served in our training processes. Providing for digital capture of both English and Spanish training ensures that members and employees can take part in the same training if they can’t attend the live classes.</t>
  </si>
  <si>
    <t>4. Expanding Potato Exports to Mexico</t>
  </si>
  <si>
    <t>The Colorado Potato Administrative Committee will establish a potato promotion program in the interior of Mexico working with retailers and importers in Mexico. Working with our consultant in Mexico, G&amp;G Gestoria en Comercio Exterior, we will partner with interested retailers to promote Colorado Potatoes through in-store displays, sample demonstrations, point of sale displays, recipe postcards, and posters. We will conduct market analysis to determine the best potential importer partners and provide them with point of sales material for their customers. This program will establish brand recognition for Colorado Potatoes in Mexico and increase the demand for Colorado Potatoes in Mexico.</t>
  </si>
  <si>
    <t>5. Evaluation of AgriPhotoVoltaics for Grape Production in Western Colorado</t>
  </si>
  <si>
    <t>Colorado State University will evaluate the effect of solar panels placed above grapevines (AgriPhotoVoltaics) on grape yield and quality, environmental conditions (temperature, relative humidity, solar radiation, wind speed, soil moisture), and temperature stress (heat and cold) and disseminate results to specialty crop growers through field days and conferences. The long-term goal of this project is to determine if AgriPhotoVoltaic (APV) systems will provide benefits to perennial cropping systems (wine grapes and tree fruit) in the hot, semi-arid growing region of Western Colorado.</t>
  </si>
  <si>
    <t>6. Introducing Labor Saving AG Tech and Fostering the Best Solutions for Colorado Growers</t>
  </si>
  <si>
    <t>Colorado State University Extension will address workforce recruitment and retention issues on Colorado vegetable farms by delivering farm field days in 2023 and 2024, demonstrating private sector labor saving technologies for up to 50 beneficiaries with 25 reporting technical knowledge gained about producing vegetable crops.</t>
  </si>
  <si>
    <t>7. Specialty Crop Production Research, Technical Support, and Coordinator for Colorado Growers: 2023</t>
  </si>
  <si>
    <t>The Colorado State University (CSU) Specialty Crops Program (SCP) will enhance the competitiveness of specialty crops in the state by conducting applied research that will enhance growers’ capacity to apply sustainable practices to their production systems. The mission of the CSU SCP is to empower growers and producers throughout Colorado by supplying them with science-based information to inspire innovation, competitiveness, and success. The Program collaborates with researchers both in Colorado and nationally to address the needs of specialty crops producers. Projects will include studies to increase yield, reduce inputs, increase efficiency, increased economic return, and/or conservation of resources. The results will be disseminated to stakeholders through grower meetings, our website, and a field day. In addition, the SCP Coordinator will convene a group of other SCBGP project leads at a conference in Denver, CO to enhance communication between specialty crops projects across the state.</t>
  </si>
  <si>
    <t>8. Supporting Organization of Two Conferences with Colorado Fruit and Vegetable Growers Association (CFVGA)</t>
  </si>
  <si>
    <t>Colorado State University Extension will lead the Colorado Fruit and Vegetable Growers Association to develop, deliver and evaluate an annual conference and labor conference in 2023 with 70 stakeholders gaining technical knowledge about producing specialty crops. A 2023 CFVGA produce labor conference will be held to further address the ongoing labor challenges of Colorado produce farms.</t>
  </si>
  <si>
    <t>9. Web-Based Peach Cold Hardiness Prediction Tool for Grower Frost Control Informed Decision-Making</t>
  </si>
  <si>
    <t>The Colorado State University will address peach cold damage challenge in Colorado through cooperation among researchers, tree fruit growers and agricultural professionals and will develop decision- support tools to mitigate cold damage. More specifically the team will develop peach cold hardiness prediction models, validate the performance of cold hardiness prediction models across different CO locations and develop a web-based cold hardiness forecast tool by integrating prediction models with weather stations. This project will enhance the competitiveness of the peach industry in Colorado by increasing productivity and profitability and has become a research priority of the industry. Farmer decision-making will be impacted through website access to the developed tools and via multiple grower educational activities.</t>
  </si>
  <si>
    <t>10. Improved Irrigation Management for Sustainable Potato Production in Colorado</t>
  </si>
  <si>
    <t>GeoVisual Analytics will help advance irrigation scheduling capabilities towards cost-effective, precise, and uniform water application, specific to potato farmers in the San Luis Valley but applicable to other Colorado specialty crops. GeoVisual will track scheduling recommendations, soil moisture measurements and crop conditions during field trials for a better understanding of crop irrigation needs in relation to actual applied amounts. This information will be used to identify and share with the grower community best-of-class technologies and practices to help drive water conservation and sustainable water use.</t>
  </si>
  <si>
    <t>The Greater Pueblo Chamber of Commerce will work with the Pueblo Chile Growers Association to launch Pueblo Chile 2.0, an awareness &amp; educational campaign. Sample kits and promotional materials will be distributed to wholesale food distributors, buyers, retail establishments, culinary professionals, restaurants, and institutional kitchens showcasing the unique and outstanding characteristics of the Pueblo Chile. The Greater Pueblo Chamber of Commerce will work with the Pueblo Chile Growers Association on an awareness &amp; educational campaign focusing on wholesale food distributors, buyers, retail establishments, culinary professionals, restaurants, and institutional kitchens on the unique and outstanding characteristics of the Pueblo Chile.</t>
  </si>
  <si>
    <t>1. Reduction and Diagnosis of Transplant Shock in Landscape Trees in Connecticut Nurseries and Urban Sites</t>
  </si>
  <si>
    <t>The Connecticut Agricultural Experiment Station (CAES) will partner with Connecticut city tree planting programs and nurseries to test mycorrhizal inoculation in order to reduce transplant shock in landscape trees and develop diagnostic tools to detect and predict transplant shock. The project has two goals: 1) quantify benefits of mycorrhizal inoculation on transplant shock of 300 landscape trees in urban tree planting sites and partnering nurseries, and 2) use non- structural carbohydrates as a diagnostic tool for quantifying the benefit of mycorrhizal inoculation for tree health, and for predicting tree survival.</t>
  </si>
  <si>
    <t>2. The Effects of Management Practices on the Nutritional Quality of Cut-and-Come-Again Greens from Urban Farms in Connecticut</t>
  </si>
  <si>
    <t>The Connecticut Agricultural Experiment Station (CAES) will analyze the mineral nutrient content of successive harvests of greens grown using cut-and-come-again harvesting practices in a controlled experiment and on urban farms to identify the effect of different management practices on crop quality and develop cut-and-come-again production guidance. Greens are a high-value crop with high nutrient content and relatively quick growing times. This makes them a valuable crop in urban agriculture where space is limited, and food security is a motivational factor. Information gained from the analysis of leaf samples from farms using cut-and-come-again harvesting will enable us to identify management practices that promote high quality greens, especially from later harvests, and start to develop management guidance.</t>
  </si>
  <si>
    <t>3. CT Farm to School – Supply Chain Facilitation and Training</t>
  </si>
  <si>
    <t>UConn Extension will increase the number of active supply chain relationships between farmers, food hubs, and school buyers leading to an overall increase in the volume of locally grown products served in K- 12 school districts.</t>
  </si>
  <si>
    <t>4. Bolstering Specialty Crop Production Through Farmer-to-Farmer Tool Lending and Education</t>
  </si>
  <si>
    <t>The New CT Farmer Alliance (NCTFA), a fiscally sponsored chapter of the National Young Farmers Coalition, will bolster specialty crop production by coordinating an active network of tool sharing for farmers in Connecticut and nurturing a strong web of farmer-to-farmer support and education across the state. New and beginning farmers will participate in community building events and trainings to help build a culture of cooperation and to learn from their peers about best practices in tool sharing, specialty crop production, and environmental sustainability. As a result of this project, farmer participants will be empowered to manage their production of specialty crops and more acres more effectively and sustainably will be brought into specialty crop production.</t>
  </si>
  <si>
    <t>5. Conducting a Feasibility Study for a Plant-Based Food Innovation Center in Connecticut</t>
  </si>
  <si>
    <t>The University of Connecticut, College of Agriculture, Health, and Natural Resources will conduct a feasible study to determine the need for a plant-based food innovation center in Connecticut. The food innovation center would provide translation research to help growers and producers develop new plant-based products to benefit the state economy. The proposed project is expected to enhance all specialty crops grown in Connecticut.</t>
  </si>
  <si>
    <t>1. Specialty Crop School Garden Support Program at the Washington Youth Garden</t>
  </si>
  <si>
    <t>Friends of the National Arboretum will build on lessons learned from previous SGBGP grants to increase youth awareness, access, and enjoyment of specialty crops through a comprehensive School Garden Support Program, consisting of the Summer Institute for Garden-Based Teaching, the school-year Educator Coaching Program, and student activities including field trips, Garden Lessons, and grow-at-home kits. Over 10,000 youth in grades K-6 and over 900 adults from Title 1 schools in Wards 5, 7, and 8 will have increased knowledge of, increased access to, and/or increased technical knowledge of how to produce specialty crops.</t>
  </si>
  <si>
    <t>2. Conducting Sensory Panels to Evaluate Consumer Acceptance of a New Specialty Crop, Hikudrum™ ‘Yao green’ Hibiscus</t>
  </si>
  <si>
    <t>The University of the District of Columbia (UDC) will collaborate with the Food Quality Laboratory at the USDA-ARS to conduct sensory panels of Hikudrum™ ‘Yao green’ hibiscus. ‘Yao green’ is a new specialty crop currently being evaluated for plant variety protection. Currently, the only major commercial variety of edible hibiscus is a red variety, often known as ‘Thai red.’ Prior research at UDC indicates that ‘Yao green’ is a superior plant to cultivate in the Mid-Atlantic region and equally nutritious to ‘Thai red.’ The main difference between the two varieties is that ‘Yao green’ has green plant parts, including its calyx, whereas ‘Thai red’ has red plant parts. This influences the color of the food products made from these two plants and may alter consumer preference. We will grow ‘Yao green’ and ‘Thai red’ at UDC’s Agricultural Experiment Station and harvest leaves, flowers, and calyces. Organoleptic quality of these plant parts will be assessed via trained sensory panels followed by consumer panels. Sensory attributes and consumer acceptance of “Yao green” and “Thai red” will be compared. The results will be presented at a minimum of one conference and published in a peer-reviewed journal and cooperative extension factsheet.</t>
  </si>
  <si>
    <t>1. Agrivoltaics Research and Outreach in Delaware – Combining Solar with Fruits and Vegetables</t>
  </si>
  <si>
    <t>University of Delaware (UD) Cooperative Extension will develop outreach programs on agrivoltaics - combining solar with specialty crop production. Local research will be conducted to determine the synergistic benefits of co-locating photovoltaic arrays on vegetable and fruit farms. Outreach programs will be developed to extend information on best practices for agrivoltaics on farms. This will include developing electronic resources, budgets, factsheets, and workshops on agrivoltaics; forming an agrivoltaics working group to guide outreach activities; surveying farmers to determine interest in growing specialty crops with solar; identifying current solar fields on farms and identifying if they have potential for agrivoltaics; creating demonstration areas with growers; and evaluating the experimental agrivoltaics installations being built at UD Newark and Georgetown farms.</t>
  </si>
  <si>
    <t>2. Expansion of Specialty Crop School Garden Program in Delaware with a focus on FFVP Schools</t>
  </si>
  <si>
    <t>Healthy Foods for Healthy Kids (HFHK) designs and implements school specialty crop vegetable garden programs which support the science education curriculum for kindergarten-8th grade students. (HFHK-EC). This project will support 4 additional school partnerships across Delaware, with a focus on FFVP schools in Kent and Sussex Counties. In addition, a pilot program will be introduced at a minimum of at least 2 Delaware schools which will engage parents and guardians of the students in tasting and learning about the specialty crops being grown.</t>
  </si>
  <si>
    <t>3. Identifying Varieties and Management Practices for Summer Production of Lettuce and Other Greens</t>
  </si>
  <si>
    <t>This University of Delaware Cooperative Extension Vegetable and Fruit Program project will develop strategies for summer production of salad greens which would allow growers to produce and supply this type of product year-round. Variety trials with multiple planting dates conducted over two years will identify new heat tolerant lettuce varieties and alternative salad greens crops that can be produced in Delaware during the summer. Additional trials will test the combined use of reflective mulch and shade cloth for producing high quality summer lettuce. Research results will be shared with growers through presentations, articles, and trial reports.</t>
  </si>
  <si>
    <t>4. Out with the Old: Supporting the Watermelon Industry in the Sanitary Design of Transportation Equipment.</t>
  </si>
  <si>
    <t>The Delaware Department of Agriculture hopes that through this grant, we can successfully complete two things: (1) contractually work with University Delaware Extension to identify and provide guidance to the proper resources needed to retrofit transportation equipment used in the Delaware watermelon industry. (2) Provide financial assistance to those who successfully compete a retrofitting process.</t>
  </si>
  <si>
    <t>5. Pest and Disease Monitoring Tools for Delaware Beekeepers</t>
  </si>
  <si>
    <t>The Delaware Department of Agriculture (DDA) will provide all beekeepers registered in Delaware with tools for assessing bee colony health, with the aim of reducing colony losses. These tools will include sampling kits to monitor for Varroa mites, American Foulbrood and European Foulbrood test kits, and resources to help identify pests and diseases of honeybees. Increasing the availability of pest and disease testing resources will help beekeepers to address colony health issues promptly.</t>
  </si>
  <si>
    <t>6. Poultry House Retrofit Opportunities for Growing and Marketing Fruits and Vegetables</t>
  </si>
  <si>
    <t>Owens Premium Produce in cooperation with Pete Pappas &amp; Sons Inc produce buyers and the University of Delaware Cooperative Extension will address the issue of out of production poultry by creating a demonstration unit for lighted indoor hydroponic production of strawberries, peppers, cherry tomatoes, and other high value produce in a retrofitted poultry house and the initiation of a grower’s cooperative to market produce from converted houses. Information from these efforts will be extended through electronic resources, field days, grower informational meetings, and on-farm training sessions.</t>
  </si>
  <si>
    <t>7. Reducing Vegetable Rotational Intervals to Improve Weed Control And Herbicide Resistance</t>
  </si>
  <si>
    <t>The University of Delaware’s Weed Science Program seek to improve weed control options for DE vegetable farmers by expanding the availability of herbicides used in crop rotations. A more diverse approach to weed control will increase overall effectiveness, while reducing selection pressure for herbicide-resistance. We will engage with herbicide manufacturers to allow for a reduction in time between herbicide application and planting key vegetable crops. Information will be shared with Delaware farmers through field days, meetings, and online newsletters. UD Weed Science program has been successful in working with herbicide manufacturers and the Delaware Department of Agriculture obtaining special labels to allow shorter herbicide rotations.</t>
  </si>
  <si>
    <t>8. Using the Network for Environmental and Weather Applications Tools for Integrated Pest Management</t>
  </si>
  <si>
    <t>The Fruit and Vegetable Growers Association of Delaware (FVGAD) will work together with the University of Delaware Cooperative Extension to increase the utilization of Network for Environmental and Weather Applications (NEWA) tools. Eight weather stations will be installed to increase coverage in Delaware. During the project, outreach will be conducted to educate growers on the weather tracking and forecasting components of NEWA. The weather components are then used in the NEWA software to develop pesticide spray recommendations based on target pest and crop growth stage, allowing growers to more accurately identify when pesticide sprays are needed and reduce the overall number of sprays or result in more timely sprays. Digital and print resources will be developed by Extension to help growers understand the value of NEWA’s tools.</t>
  </si>
  <si>
    <t>1. Potential Threat of Two Recently Identified and Widely Distributed Viruses on Watermelon Production in Florida</t>
  </si>
  <si>
    <t>The University of Florida will test the fruiting-wall training system to manage excessive vegetative growth, reduce labor cost, and improve yield and fruit quality of low-chill peach under subtropical climates. Developing a fruiting-wall orchard that can reduce peach tree vigor in the Florida environment will reduce production costs, while at the same time improve fruit quality, size, and open opportunities for developing profitable orchard systems. Testing a fruiting-wall will provide an opportunity to manipulate vegetative growth. Controlling excessive vegetative growth mechanically in peach will reduce costs and environmental impacts of production, while increasing yield and fruit quality and improving disease management, thus contributing to sustainable production and integrated farm management.</t>
  </si>
  <si>
    <t>2. Testing and Registration of Insecticides for Management of Asian Bean Thrips on Florida Snap Beans</t>
  </si>
  <si>
    <t>University of Florida and the IR-4 pesticide registration program will evaluate the efficacy of a new pest control product, ISM-555, to manage the invasive Asian bean thrips which was first found in the US in 2020 on snap bean. Bean is a high value specialty crop, and Florida is the primary domestic producer growing 30,000 acres a year. This project is important and timely because Asian bean thrips, Megalurothrips usitatus is a newly detected thrips species in Florida that causes substantial damage to bean flowers, buds and leaves reducing yield by 30%. The proposed project will determine the efficacy and residue of new pest technology that has demonstrated effective control of thrips on other crops. The goal is to register ISM-555 as an EPA-approved pesticide for specialty crop growers to be used in pest control programs.</t>
  </si>
  <si>
    <t>3. Genome-Editing for Rapid Development of Powdery and Downy Mildew Resistant Cucurbits</t>
  </si>
  <si>
    <t>The University of Florida will develop a long-term solution to the challenge caused by powdery mildew (Podosphaera xanthii) and downy mildew (Pseudoperonospora cubensis) in watermelon and squash by leveraging CRISPR-cas9 gene-editing technology to develop novel cultivars through silencing of S-genes that make plants susceptible to the causative pathogens. The two diseases can infect cucurbit plants at any growth stage and across all seasons, often resulting in reduced marketable yield, as well as undesirable fruit qualities characterized by poor flavor and shortened storage life. No cultivars resistant to the two pathogens are currently available for both crops, and resistance from wild species has been difficult to transfer into cultivars due to lengthy breeding processes and linkage drag (carry-over of unwanted traits). This project will deploy CRISPR- cas9 gene-editing technology to create durable and broad-spectrum resistance to powdery and downy mildew by creating loss-of-function in susceptibility genes (S-genes) that act as recognition sites for the two pathogens in the host.</t>
  </si>
  <si>
    <t>4. Field Evaluation and Introduction of New UF- bred Low-chill Blackberry Cultivars for Florida Growers</t>
  </si>
  <si>
    <t>The University of Florida will propagate new UF-bred low-chill experimental blackberry cultivars, conduct replicated field trials of these cultivars in central and north Florida, partner with Florida growers to conduct on-farm trials, and disseminate results to growers and the industry.</t>
  </si>
  <si>
    <t>5. Root-zone Application of Controlled-Release Fertilizers to Reduce Nitrogen Inputs and Leaching in Strawberry Production</t>
  </si>
  <si>
    <t>University of Florida will develop a new fertilization technique to improve nitrogen use efficiency in strawberry production. Currently, strawberry growers use drip injection to deliver water-soluble fertilizers to the entire planting bed after transplanting. It is also common to apply large amounts of nitrogen (&gt;20% of the total-season input) during establishment to promote initial plant growth. By contrast, our new fertilization technique will apply a small amount of controlled-release fertilizers in planting holes immediately before transplanting. By releasing nutrients slowly and directly to the root zone, it is anticipated that this new technique will improve nutrient use efficiency, while reducing nitrogen inputs and risks for nitrate leaching and groundwater contamination.</t>
  </si>
  <si>
    <t>6. Smart and Variable Rate Fertilizer for BMPs</t>
  </si>
  <si>
    <t>University of Florida’s Southwest Florida Research and Education Center will develop a smart and variable rate fertilizer applicator for Florida tree crops. The overall goal of this project is to promote an environmentally friendly Best Management Practice (BMP) by developing a smart fertilizer technology utilizing sensor fusion and artificial intelligence. This technology has a real potential to deliver more productive and sustainable agriculture, based on a more precise and cost-efficient approach, especially in a scenario of farming labor shortage and climate change. Dissemination of results will occur at grower meetings, field days, industry meetings, and production videos illustrating the technology.</t>
  </si>
  <si>
    <t>7. Cost-effective Adoption of Grafting to Improve Nitrogen-use Efficiency, Yield, and Quality of Watermelon</t>
  </si>
  <si>
    <t>This project led by the University of Florida researchers and extension experts is a timely response to stakeholder's critical needs to obtain up- to-date research-based information on cost-effective adoption of grafted plants as a BMP tool to advance the long-term environmental and economic sustainability of the Florida watermelon industry. A project advisory committee will be established to provide feedback for implementing the project, addressing stakeholder needs, and measuring project success. A researcher-stakeholder network will be developed to promote cost-effective, integrative use of watermelon grafting for solving site-specific production challenges related to nutrient and water management beyond disease control. This project is expected to help improve BMPs of Florida watermelon production and assist growers with decision-making of grafting adoption.</t>
  </si>
  <si>
    <t>8. Low Cost and Quick Diagnosis of Strawberry Nutrient Deficiencies via a Vision-Electrochemical Sensor Suite</t>
  </si>
  <si>
    <t>The University of Central Florida and the University of Florida will increase the efficiency and speed in detecting nutrient deficiencies in strawberry plants by developing a low-cost, vision and electrochemical sensor device, and by disseminating the results to stakeholders through field days, publications, and grower meetings. The main outcome of the project is a low cost, plug-in-play nutrient deficiency sensing device. This device can quickly detect nutrient deficiencies and assist growers with fertilizer management decisions.</t>
  </si>
  <si>
    <t>9. Development of Microbial-Based Tools to Improve Management of Spotted Wing Drosophila in Florida Berry Crops.</t>
  </si>
  <si>
    <t>The goal of this project is to develop effective and sustainable microbial-based strategies to protect Florida berry crop production and economic interests impacted by an invasive fly pest, the spotted wing drosophila. To expand the management tactics against SWD, we propose developing microbial-based attractants, repellents, and semiochemicals to improve SWD monitoring efficiency and to combine with chemical insecticides to enhance standard management treatment.</t>
  </si>
  <si>
    <t>10. Fruiting-wall Training System to Reduce Labor Costs and Increase Sustainability in Low-chill Peaches</t>
  </si>
  <si>
    <t>11. Identifying Commercially Significant Autochthonous Yeasts from Florida Vineyards for New Signature Wine Styles</t>
  </si>
  <si>
    <t>The main goal of this project is to generate an extensive biorepository of autochthonous yeast species from Florida vineyards and explore the new winemaking qualities and commercial applications. Native yeast samples will be collected from FAMU’s CVSFR research vineyard and 5 commercial vineyards throughout Florida. Spontaneous fermentations will be used to generate pure cultures of the yeasts and DNA sequencing will be done for identification and classification. The customized “Electronic Nose” analytical tool will be deployed to define the cultures with the greatest winemaking capabilities.</t>
  </si>
  <si>
    <t>12. Developing St. Augustine Grass with High Resistance to Gray Leaf Spot by Accumulating QTL for Resistance</t>
  </si>
  <si>
    <t>In this project, DNA marker-assisted selection will be performed to identify St. Augustine grass progenies that have accumulated QTL for high level of disease resistance. The resistant lines will be evaluated in variety trials to select superior varieties for commercial production in Florida sod industry. The outcomes will play a key role in development of resistant cultivars and their use in sod production, landscaping, and home lawns.</t>
  </si>
  <si>
    <t>13. Development of Non- Transgenic Canker Resistant Sweet Orange and Grapefruit Varieties Using CRISPR-Cas Technology</t>
  </si>
  <si>
    <t>In this project, University of Florida will generate nontransgenic canker resistant sweet orange and grapefruit varieties by editing the promoter or the coding region of LOB1 using CRISPR-Cas technology. All genome- modified plants will be tested for resistance against canker and other horticultural traits. This project will improve elite Florida citrus varieties against canker, which can be directly used by citrus growers. In addition, tools developed in this project can be used for generating non-transgenic HLB-resistant for the Florida citrus industry.</t>
  </si>
  <si>
    <t>14. Identification and Characterization of New Tomato Infecting Ilarvirus in Florida</t>
  </si>
  <si>
    <t>This project, with the University of Florida is being the partner, will be carried out at the Southwest Florida Research and Education Center in Immokalee. We will conduct genomic and biological characterization of this putative novel ilarvirus and studying its etiology and epidemiology to assess its importance and develop diagnostic tools. Specifically, we will first identify the complete genome sequence of the novel virus and subsequently conduct inoculation experiments using different lab hosts and tomato varieties to study disease symptomology. Later, we will develop a rapid, sensitive, and reliable detection method for disease diagnosis. The results of this project will provide a better insight into the biology of this virus and grower recommendations for preventing disease outbreaks in Florida. Lastly, developing a rapid disease detection method and a management strategy will help with early detection to prevent its establishment and further spread and reduce its threat to Florida tomatoes.</t>
  </si>
  <si>
    <t>15. The Chemical, Physical, and Sensory Evaluation of Beer Brewed with Greenhouse Cultivated Florida Hops.</t>
  </si>
  <si>
    <t>The University of Florida will develop indoor hop cultivation practices which will maximize hop aromatic and flavor characteristics to produce Florida-grown hops for commercial use by members of Florida’s Brewers Association. An additional goal of this project is to enhance existing entomological efforts by developing and expanding upon the use of banker plant systems for key pests of hops.</t>
  </si>
  <si>
    <t>16. Sweet Pepper Cultivars with Improved Resistance to Bacterial Spot and Broad Mite.</t>
  </si>
  <si>
    <t>University of Florida’s pepper breeding program aims to develop new cultivars of sweet peppers improved for resistance to bacterial leaf spot disease and broad mite. With the goal of creating high quality, novel specialty peppers with disease and pest resistance, we will use conventional crop breeding tools to develop hybrids between heirloom varieties of sweet peppers and specific pepper accessions with known disease and pest resistant traits. Improved pepper lines will be tested in field trials and the results extended to pepper growers via a field day and extension publications.</t>
  </si>
  <si>
    <t>17. Improving the Competitiveness of the Florida Blueberry Industry Through In-Depth Investigation of Consumer's Purchasing Preferences</t>
  </si>
  <si>
    <t>Researchers at the University of Florida will enhance the marketability of Florida-grown fresh blueberries by analyzing consumer's preferences and willingness to pay for blueberry quality attributes. To help local growers in differentiating Florida-grown fresh blueberries in the increasingly competitive marketplace, this unique project will conduct consumer experiments to investigate all three types of attributes, some of which are unique to Florida production. In addition to investigating WTP for product attributes, this project will characterize target consumer segments favoring Florida-grown blueberries to improve marketing practices implemented by Florida blueberry operations and retailers. During the outreach stage of this project, we aim to promote consumer awareness of the premium quality of Florida-grown blueberries.</t>
  </si>
  <si>
    <t>18. Extending the Postharvest Storage Life of Caladium Tubers for the Florida Environmental Horticulture Industry</t>
  </si>
  <si>
    <t>The University of Florida will evaluate the effect of storage temperatures and postharvest treatments on caladium tubers with the goal of identifying practical means to extend the storage life of Florida- produced caladium tubers to meet the increasing year-round need and to supply caladium tubers for greenhouse growers, nurseries, and landscapers.</t>
  </si>
  <si>
    <t>19. Evaluation of Nitrogen- Fixing Endophytes to Decrease Fertilizer Needs in Turfgrasses</t>
  </si>
  <si>
    <t>The University of Florida’s UF/IFAS Fort Lauderdale Research &amp; Education center will study and evaluate the use of endophytic (residing within the plant) nitrogen-fixing microorganisms in turfgrasses to decrease external N fertilizer needs. The project will survey nitrogen- fixing endophytes in different species of turfgrasses with molecular methods, isolate potential N-fixing endophytes from different grasses and establish culture collections of endophytes and attempt to inoculate turfgrasses with N-fixing endophytes and evaluate their performance over time in greenhouse trials under different N- fertilization schemes.</t>
  </si>
  <si>
    <t>20. Agroview: Yield and Fruit Quality Prediction Utilizing Remote Sensing and Artificial Intelligence</t>
  </si>
  <si>
    <t>In this project, novel AI models will be developed to integrate data from sensing systems with soil and weather data to accurately predict yield information, especially in a scenario of climate change. Dissemination of results will occur at grower meetings, field days, industry meetings, and production videos illustrating the technology. This interactive and user-friendly application can: (i) detect, count, and geo-locate plants and plant gaps; (ii) estimate plant height and canopy size (plant inventory); (iii) develop individual plant stress maps; and (iv) determine plant nutrients concentration and create fertility maps compatible with variable rate fertilizer applicators (among other features). This platform can serve as a digital twin of an agricultural field.</t>
  </si>
  <si>
    <t>21. Large Scale Avocado Germplasm Screening for Identification of Laurel Wilt Resistance Sources</t>
  </si>
  <si>
    <t>The University of Florida, Tropical Research and Education Center, will provide the avocado industry with a sustainable and long-term solution to the devastating Laurel Wilt Disease of avocado by identifying genotypes that are resistant or tolerant to the disease and adapted to the local growing conditions.</t>
  </si>
  <si>
    <t>22. Development of An Infrared-Functionalized Microbalance Sensor for Cyclospora Cayetanensis Detection and Differentiation</t>
  </si>
  <si>
    <t>The Center for Produce Safety (Project Partner) will partner with U.S. Department of Agriculture, Agricultural Research Service – Beltsville Agricultural Research Center to develop a novel detection system for the parasite Cyclospora cayetanensis. This project represents the first step toward producing a new tool that can be used by growers, processors, researchers, and testing laboratories to detect and quantify C. cayetanensis rapidly and cost effectively. This project will develop and test a novel detection system that pairs infrared microscopy with cantilever-based microsensor technology. Such a tool could significantly improve the understanding of C. cayetanensis risk and risk factors contributors and be used to improve the safety of the fresh produce available to consumers.</t>
  </si>
  <si>
    <t>23. A Viability Assay for Cyclospora and its Surrogates Eimeria</t>
  </si>
  <si>
    <t>The Center for Produce Safety will partner with U.S. Department of Agriculture, Agricultural Research Service, Animal Parasitic Diseases Laboratory – Beltsville Agricultural Research Center to develop a rapid and sensitive method that can detect viable Cyclospora. Cyclospora cayetanensis is a protozoan parasite known to infect humans. The outcome of this research—a rapid, sensitive, specific, and robust assay to diagnose parasite contamination and to test the presence of viable protozoan pathogens, particularly Cyclospora, by using Eimeria as surrogates—will be of practical use to the produce industry and regulators.</t>
  </si>
  <si>
    <t>1. Removing Economic Hurdles to Sound Food Safety Practices on Farm Operations (FSMA)</t>
  </si>
  <si>
    <t>The Georgia Fruit and Vegetable Growers Association (GFVGA) will provide a reimbursement opportunity for staff hourly fees for 1) on- farm food safety education through on-farm mock audits, 2) development of all or partial food safety programs which includes SOP documentation, checklists, risk assessments, trainings, and direct cost reimbursement, 3) for third party food safety audit fees, and 4) for agricultural, harvest, and packing operation water tests required by FSMA regulations, 3rd party food safety audits, and/or buyer/marketer mandates. GFVGA can help alleviate the cost to and regulatory burden on specialty crop operations by helping develop comprehensive food safety programs unique to each operation, increase understanding and implementation of federal food safety regulation and market-driven food safety audits. This comprehensive approach to farm food safety is intended to increase the competitiveness of Georgia’s specialty crop industry by enhancing the marketability of produce through food safety programs and audits, as well as assist in FSMA readiness.</t>
  </si>
  <si>
    <t>2. Marketing Georgia Grown Products to Increase Specialty Crop Producers Market Share (IFPA)</t>
  </si>
  <si>
    <t>The Georgia Fruit and Vegetable Growers Association (GFVGA) will carry-out this project. The majority of Georgia’s specialty crop growers’ market and sell their products on the fresh market to either retail grocery chains or food service distributors (restaurants, schools, etc.). This project will provide Georgia specialty growers the opportunity to highlight the Georgia Grown brand and present thousands of wholesale buyers a focused platform as to the diversity and quality produce grown in Georgia. GFVGA, working in cooperation with growers, commodity organizations and agribusiness companies across Georgia, will bring together farm and ranch producers to feature Georgia’s specialty crop fresh produce industry at the 2022 IFPA Global Produce and Floral Show in Orlando, FL (formerly called PMA). This show will host more than 25,000 produce industry leaders, including retail store and food service buyers looking for new suppliers, gathering new product information and investigating new technologies. This event offers Georgia fresh produce growers a tremendous opportunity to meet buyers, market to current customers and identify new outlets for their produce.</t>
  </si>
  <si>
    <t>3. Accessing Education the Key to Increasing Specialty Crop Producer’s Profitability (SERFVC)</t>
  </si>
  <si>
    <t>The Georgia Fruit and Vegetable Growers Association (GFVGA) will carry-out this project, recognizing that the production, management, and marketing of specialty crops in Georgia is ever changing with new technologies, new practices, new regulations and new management opportunities. GFVGA will plan and coordinate the 2023 Southeast Regional Fruit and Vegetable Conference (SERFVC), a four-day in- person educational conference and trade show to be held in Savannah, GA. The Conference is considered by growers/packers/shippers, large and small/limited resource, to be the premier educational event in the Southeast. The Conference will continue to give specialty crop producers access to the most up to date information as they make daily decisions related to selection of specialty crop seed/plant varieties, pest management, labor relations operations, crop marketing choices and compliance with the new FSMA food safety regulations. The 2023 conference will pilot a live broadcast of several selected speakers/topics that have broad subject matter appeal. Having this live broadcast component of several key areas will allow farmers not able to travel and attend the full conference the opportunity to still access this critical educational material.</t>
  </si>
  <si>
    <t>4. Supporting Growers in Engaging and Educating Consumers to Increase Produce Consumption (Marketing/GA Grown)</t>
  </si>
  <si>
    <t>The Georgia Fruit and Vegetable Growers Association (GFVGA) will undertake this project. GFVGA will continue efforts aimed at engaging and educating consumers, students, and retailers that “Every Bite Counts” therefore purchase Georgia grown produce when it is in season. The consumer’s purchase is their “vote” and the individual choices of consumers and retailers come together to have tremendous economic impacts for farms and their employees, local communities, counties, state, and ultimately the nation. This effort will be accomplished through a concerted targeted social media ad campaign that will direct consumers to the ProduceBites.com website as well as through grassroots, grower, and industry social media content.</t>
  </si>
  <si>
    <t>5. Furthering Educational Opportunities to Increase the Profitability of Georgia’s Ornamental Horticultural Crops</t>
  </si>
  <si>
    <t>To better meet the need of our growers and the green industry in Georgia, the Georgia Green Industry Association seeks to host a three- day educational conference and trade show that will connect the different segments of our industry and address the common challenges facing our industry. The trade show will allow producers, suppliers, and other industry professionals to connect business to business, and ample opportunity for our industry professionals to learn from one another and share ideas to work toward solutions to industry challenges. We expect our efforts to yield a higher level of professionalism, better crop yield, improved environmental stewardship, improved crop management, and improved efficiencies in crop production and maintenance.</t>
  </si>
  <si>
    <t>6.A Multi-Strategy Marketing Approach to Increase Sales of Georgia Pecans</t>
  </si>
  <si>
    <t>The Georgia Pecan Growers Association (GPGA) will execute 3 distinct marketing projects to reach targeted consumer bases to increase sales and enhance the competitiveness of Georgia Pecans as follows: Georgia Pecan Restaurant Week which will host a week-long event to promote Georgia Pecans in featured dishes in select metro Atlanta and Georgia Coastal restaurants working with renowned chefs and establishments; Woodford Reserve Sip and Savor Tasting Event which will host a month- long project that partners Georgia Pecans with Kentucky’s Woodford Reserve Bourbon to promote the pecan flavor used in the bourbon among select metro Atlanta restaurant locations; and Our Family Pecan Farm Booklet which will develop and distribute a kid-friendly guidebook that promotes the tradition of Georgia Pecans and the pecan growing process for use in state-wide distribution to school children participating in Ag field days and other Ag events.</t>
  </si>
  <si>
    <t>7. Offsetting the Quality- Quantity Tradeoff of Hydroponically Grown Tomatoes via Foliar Inoculation</t>
  </si>
  <si>
    <t>Researchers at Kennesaw State University will test whether foliar application of plant growth promoting bacteria can offset a commonly observed tradeoff between fruit quality and quantity of tomatoes grown in a hydroponic setting. The expected outcomes of the proposed trials include a protocol that details best practices and cost-benefits estimates, a detailed quantification of the expected quality gains in tomato fruits, and an improved mechanistic understanding of plant microbial interactions and their physiological impacts on growth. We propose a research design that will enable us to iteratively optimize the microbial application protocol in order to achieve best results. The widespread implementation of foliar inoculation as tested in our study has the potential to significantly impact Georgia’s growing hydroponic industry by improving quality and perception of Georgia-grown tomatoes – a commodity that ranks amongst the top crops in terms of customers’ willingness to pay a premium for higher quality.</t>
  </si>
  <si>
    <t>8. The Future of Peachtree Borer Management After the National Chlorpyrifos Ban</t>
  </si>
  <si>
    <t>The University of Georgia Research Foundation (UGARF) proposes to develop ecologically based and cost-effective sustainable IPM strategies to manage the devastating peach pest, peach tree borer (Synanthedon exitiosa), in Georgia. With the recent ban of the broad- spectrum insecticide, chlorpyrifos, on usage in food crops, peach growers are left with a limited number of effective management options for boring insects. The borer larvae feed in the inner bark and cambium tissue of stone fruit trees, and if not controlled, borers can significantly reduce tree vigor, productivity, and subsequently lead to tree death. Previous research demonstrated that peach tree borer prefers to attack peach trees over similar plum trees, and as such, grafting peach trees on the plum hybrid rootstock ‘Sharpe’ may impart a natural resistance to peach tree borer. Our proposed research will determine the viability of peaches “high budded” on the ‘Sharpe’ rootstock as a management tactic for peach tree borer by comparing this to current standard grafting practices and evaluating borer attack. Developing an effective, non-insecticide management tactic to manage borers will help growers save money due to the reduction in insecticide use, labor, and tractor/fuel costs.</t>
  </si>
  <si>
    <t>9. A Sustainable Protected Culture System for Water Spinach in Georgia</t>
  </si>
  <si>
    <t>This project will evaluate water spinach (Ipomea aquatica). Until recently water spinach was prohibited from being grown in Georgia, as it was classified as a noxious weed. With some restrictions being lifted, an opportunity exists to create a production system that will provide growers the ability to profitably grow this crop, outline the steps necessary to reduce movement of this plant into the natural ecosystem, and provide new market opportunities. The University of Georgia Research Foundation will develop best management practices for the protected culture of water spinach using greenhouse hydroponic methods and in-ground high tunnel production. We will optimize fertilizer nutrient management for hydroponic production and determine planting schemes for in ground production. Research will be conducted at two locations, Watkinsville, and Tifton, which will provide diverse soil types and differences in temperatures allowing our results to be adapted state-wide. Nutrient usage/removal data, harvest optimization and yield determination and the development of a production schedule/guide for growers the state of Georgia will be outcomes from this project.</t>
  </si>
  <si>
    <t>10. Sustainable Management of Pantoea Spp. to Enhance Competitiveness of Onion in Georgia</t>
  </si>
  <si>
    <t>The University of Georgia Research Foundation (UGARF) aims to improve the competitiveness of Vidalia onion production by reducing losses due to bacterial diseases mainly by center rot. In this proposal, we aim to reduce bacterial survival between two onion seasons by assessing crops that are grown in summer. Our collaborative efforts with UGA extension agents resulted in identification of a Pantoea spp. (P. stewartii subsp. indologenes) that can survive on row crops (pearl millet, rye, corn) in summer and can potentially be transmitted to onion crops in winter, acting as a green bridge between two onion crops. Other Pantoea spp. lack this ability to survive between two onion crops in the field. We will assess and identify summer crops that will either support or inhibit bacterial survival (in plant and in crop debris), assess the risk of bacterial transmission to winter-grown onion crops, and assess the efficacy of copper- and biological-based bactericides in reducing foliar Pantoea spp. populations in summer crops, reducing the risk of transmission to winter-grown onion. We will conduct economic analysis to assess if it is practical for Vidalia onion growers to include bactericide applications in summer-grown crops. The information generated from this proposal will be extended to the Vidalia onion growers, extension agents and crop consultants in Georgia, as well as other Allium growers.</t>
  </si>
  <si>
    <t>11. Plant Sap Analysis to Optimize Fertilizer Application for Sustainable Vegetable Production</t>
  </si>
  <si>
    <t>Fertilizer costs represent +30% of the total production costs for vegetable growers and managing plant nutrition effectively is critical to the economic viability of any crop. Growers and scientists have been studying methods to improve fertilization and nutrient use efficiency using leaf tissue and soil analysis to determine the nutrient status of vegetable crops, which only provide indications about nutrients available for plant uptake, not which nutrients are being utilized by the plant. Plant sap analysis outputs the plant mineral nutrient levels and shows deficiencies and excesses before disrupting plant development and yield. Researchers from the University of Georgia aim to determine the most accurate and cost-effective sampling/extraction and analysis methods and provide sufficiency ranges for tomato, cucumber, and lettuce, allowing growers to add plant sap analysis to their toolbox for assessing plant nutrition and optimizing fertilizer applications.</t>
  </si>
  <si>
    <t>12. Fertilization Rates, Soil Amendments and Pruning Techniques on Blueberry Production</t>
  </si>
  <si>
    <t>The University of Georgia Research Foundation (UGARF) will establish an agreement with the Georgia Department of Agriculture (GDA) to lead and execute a project to determine the long-term effects associated with the use of different soil amendments, fertilization rates, and pruning techniques. The primary goal of this research is to assess the impact of combining different fertilizer rates, soil amendments and pruning techniques on plant growth, development, and productivity of southern highbush blueberries (SHB) to reduce production-associated costs without affecting yield and quality. The outcomes of this project are 1. Determine the impact of different soil amendments, fertilization rates and pruning techniques on blueberry growth, development, and productivity, 2. Estimate the effect of different pruning techniques on blueberry growth and fruit production, and 3. Develop a budget cost and budget return to estimate the economic feasibility of using different soil amendments, fertilization rates and pruning techniques. The results from this project can help producers reduce production and establishment cost, while increasing the environmental sustainability of the blueberry production system and maintaining yield and quality.</t>
  </si>
  <si>
    <t>13. Understanding the Environmental Conditions for Georgia Boxwood Blight Infection</t>
  </si>
  <si>
    <t>Wholesale sales of boxwood was valued at $126 million in the USA (2012 Census of Ag). Although an economic value for boxwood use and maintenance within the landscape industries has not been measured, it is likely in excess of this. Boxwood blight, caused by the fungus, Calonectria pseudonaviculata, severely threatens the production and use of this economically important ornamental plant. Current boxwood blight management recommendations include remediation of the site, removal of infected plants, repeated fungicide applications, and use of resistant cultivars. We propose to investigate the important and understudied components of boxwood blight reproduction and dormancy. We plan on sharing our information with a cooperator at Oregon State University to improve a boxwood blight disease risk model app to accurately reflect southern conditions. Our goal is to provide landscapers, nursery growers, extension agents and the public more refined and effective strategies to control boxwood blight through improved disease development information and an updated predictive disease risk model for targeted fungicide applications.</t>
  </si>
  <si>
    <t>14. Biomarker-Based Evaluation of Scab Resistance in Pecans</t>
  </si>
  <si>
    <t>The University of Georgia Research Foundation (UGARF) will develop a rapid and reliable biomarker-based method for the evaluation of resistance to pecan scab. Pecan scab is a devastating disease which necessitates the application of numerous expensive fungicide sprays throughout the growing season. In wet years scab infection still often results in great yield loss (50-100% in susceptible varieties) and deterioration of nut quality. Current methods to evaluate resistance to pecan scab require either multiple years of field screening or laboratory techniques that are too cumbersome for the evaluation of large numbers of seedlings. This project will break the bottleneck of resistance screening by finding biomarkers for scab resistance that will enable the rapid selection of seedling breeding progenies. To achieve these goals, “mature biomarkers” for scab resistance of fruiting pecan trees will be identified and characterized and “early biomarkers” for scab resistance of pecan seedlings at the initial infection stage will be ascertained. This work will change the paradigm of pecan breeding from phenotype-based mass selection to biomarker-assisted selection.</t>
  </si>
  <si>
    <t>1. Introduction and Establishment of Black Pepper Seed Stock for Local Producers on Island</t>
  </si>
  <si>
    <t>Guam Department of Agriculture in collaboration with the University of Guam for the introduction of black pepper as a potential crop for local producers in establishing a viable specialty crop in Guam towards a niche market and sustainability. The expected outcomes of the project include: (1) finding suitable propagation methods of black peppers as a new crop for Guam; (2) introducing a new agricultural crop that will be distributed through the Guam Department of Agriculture which has potential as a value-added export crop; (3) increasing the practical knowledge and potentially adopting black pepper production by beginning and veteran farmers in Guam; and (4) increasing awareness of black pepper production in Guam.</t>
  </si>
  <si>
    <t>1. Conservation of Green Lacewings in Avocado Groves to Suppress Avocado Lace Bug Populations</t>
  </si>
  <si>
    <t>The University of Hawaii at Manoa will scientifically demonstrate the effectiveness of predatory insects (green lacewings) in reducing avocado lace bug populations and promote the use of flowering cover crops in avocado groves to attract and retain the predators. Results and developed methods will be disseminated to stakeholders through a field demonstration, written publications, and educational online videos.</t>
  </si>
  <si>
    <t>2. The Accessibility and Value of Hawaii Floriculture Products</t>
  </si>
  <si>
    <t>In order to educate buyers on how to acquire Hawaii tropical flowers and foliage, the Hawaii Floriculture and Nursery Association will premiere the HFNA Hui Box Program in 2023. Customers will be able to collaborate on ordering their floral needs in a way that provides them with substantial savings. Promotional materials will be created and distributed throughout the floral industry and will be available on the HFNA website. The program will also be promoted at the Island Floral Design Workshops and Nursery Tours during the summer of 2023 when tropical flowers and foliage are most abundant. The workshops will showcase varieties distinctive to each island through beautiful designs demonstrated by professional floral designers for special events and weddings. The workshops and tours will be recorded for use in the Celebrations 2023 Webinar. The full-length video will be aired statewide and housed on HFNA’s website.</t>
  </si>
  <si>
    <t>3. Improving Breadfruit Cultivar Access for Industry Expansion and Quality</t>
  </si>
  <si>
    <t>The College of Tropical Agriculture and Human Resources (CTAHR) at the University of Hawai’i at Mānoa will support success and expansion of Hawaii’s fledgling breadfruit industry by developing local micropropagation capacity, increasing access to clean, local planting material and making available currently inaccessible varieties of breadfruit. Disease-free saplings will be propagated at scale through tissue culture, established in soil-less media, and made available to agricultural producers statewide. The project staff anticipate establishing tissue culture capabilities for six varieties (Fiti, Maopo, Lipet, Afara, Puupuu, Ea) currently unavailable locally, and distributing a minimum of 2,000 trees by the end of the grant period.</t>
  </si>
  <si>
    <t>4. HTFC’s 2023-2024 Import Replacement Plants Distribution Program</t>
  </si>
  <si>
    <t>The Hawaii Tropical Flower Council (HTFC) will collaborate with researchers and extension agents from the University of Hawaii College of Tropical Agriculture and Human Resources (CTAHR) and private propagators to increase the propagation and distribution of plants that were originally cultivated as import replacement plants by the Plant Quarantine division of the Hawaii Department of Agriculture. Nursery growers will be polled to ascertain their willingness to grow some, or all, of the varieties.</t>
  </si>
  <si>
    <t>5. Evaluating the growth and yield of Celery and Cilantro Varieties Statewide to Increase Local production</t>
  </si>
  <si>
    <t>The University of Hawaii will be conducting field days to evaluate the suitability of at least 10 varieties of celery and cilantro statewide to determine best varieties suitable for various/each location in Hawaii and increase local production of the two crops. The project team will conduct field trials and containers (pots) to grow the two crops/their varieties, to evaluate suitability for both conditions and develop recommendations for growers and homeowners. The project includes conducting workshops and field days to disseminate the project findings among local growers and stakeholders in the community. The project team will produce extension bulletins that will include recommendations on the best varieties of each crop at each location of the evaluation.</t>
  </si>
  <si>
    <t>6. Statewide Stakeholder Collaboration Increasing Access to Asian Vegetable Specialty Crops</t>
  </si>
  <si>
    <t>Hawaii Seed Growers Network (HSGN) will collaborate with agricultural stakeholder organizations: UH College of Tropical Agriculture and Human Resources University of Hawaii, GoFarm Hawaii, Seeds of Honua, Hawaii Island Seed Bank, and independent seed producers across the State of Hawaii to enhance the competitiveness of specialty crops through identifying, sourcing, and increasing production and sale of specialty crop cultivars. The project will identify valuable open pollinated specialty Asian vegetables, important in local cuisines, and collaborate with GoFarm Hawaii (and various independent growers) to trial varieties while engaging beginner farmers in variety selection processes. Further, HSGN will collaborate with UH CTAHR Extension Agents in a Citizen Science project to identify superior pea varieties intended for market for Hawaii by having gardeners, school garden networks, and farmers grow out varieties as part of a statewide screening program. Finally, HSGN will engage with Seeds of Honua to facilitate the Hawaii Heirloom Seed search intended to identify heirloom, open pollinated, well adapted cultivars brought to Hawaii within local immigrant communities.</t>
  </si>
  <si>
    <t>7. Increasing the Number of Sweet Potato Storage Roots to Increase the Yield of Sweet Potato Crops in Hawaii</t>
  </si>
  <si>
    <t>The University of Hawaii at Manoa will conduct trials aiming to increase the yield of sweet potato crops by developing and implementing sustainable practices focusing on irrigation and fertilization strategies for sweet potato crops, with an overarching goal of increasing sweet potato yield and reducing losses due to high or low irrigation and fertilizer applications, especially at the time of tuber (storage roots) development and to achieve higher number of storage roots. This project will benefit the sustainability of sweet potato production in Hawaii. Results of this project will be disseminated to stakeholders through field days and workshops, publishing extension bulletins, public presentations, and educational video demonstrations.</t>
  </si>
  <si>
    <t>8. Gourmet Mushroom Production in Hawaiian Agroforestry Systems</t>
  </si>
  <si>
    <t>Hawaii Agriculture Research Center (HARC) plans to investigate and demonstrate the potential productivity of log grown specialty mushrooms (Shiitake and Oyster) to utilize residual wood waste produced from agroforestry thinnings, invasive species removal, and land clearing. The proposed project will investigate wood waste from four local tree types (Koa, Formosan Koa, Eucalyptus spp., Albizia) for suitability in local mushroom production. Protocols will be developed for log cultivation of forest mushrooms in Hawaii, including selection of logs, inoculation with selected spawn, forced fruiting and harvest. The project will investigate the potential markets for these novel, specialized mushroom products. The project will have three research sites: one in Hilo, Hawaii, one in Waialua on the Kaukonahua Ranch on Oahu, and one at HARC’s Maunawili Research Station on Oahu.</t>
  </si>
  <si>
    <t>9. Comparing Production of Melons Using Field and Protected Methods under Hawaii’s Conditions</t>
  </si>
  <si>
    <t>The University of Hawaii will conduct a trial of melon varieties suitable for local production and evaluate using pest-exclusion structures to protect the melon crop. Trials will be conducted both on Kauai and Oahu: two regions identified as being difficult for melon production but also key for local food security. To disseminate the project findings among the local growers, the project staff will be providing outreach through educational activities through field days and workshops on growing melons open to both farmers and interested members of the community.</t>
  </si>
  <si>
    <t>10. Kahumana Food Hub: Increasing Waianae Growers’ Production to Meet the Demand for Locally Grown Foods</t>
  </si>
  <si>
    <t>In 2017, Alternative Structures International dba Kahumana launched the Kahumana Food Hub (KFH) project to improve access to markets for socially disadvantaged and beginning farmers on the Leeward Coast of Oahu and to improve access to locally produced food for low-income consumers. Since the pandemic KFH had to aggregate local produce from the entire state. In this grant, KFH will re-focus on Waianae growers and build the capacity of new and existing KFH specialty growers that are in proximity to Kahumana. Some of the producers would be selected for forward contracting, based on their readiness, to provide them with a more stable market. In order to meet the goal of supporting more Waianae specialty growers, KFH will hire a full-time outreach coordinator, prepare growers for FSMA regulations, increase collaboration with Hawaii Ulu Cooperative, grow the number of CSA locations and minimally processed products, and conduct workshops for orchard management focused on breadfruit production and food safety.</t>
  </si>
  <si>
    <t>11. Enhancing the competitiveness of Hawaiian Limu in recognition of the Year of the Limu</t>
  </si>
  <si>
    <t>Hawaii Department of Agriculture (HDOA) will issue a Request for Proposals (RFP) for this project and will partner with the entities that are eligible and will award the project under the procurement rules governing project partner selection/s. The project seeks to select a proposal for an award that will have Outcomes and Indicators that enhance the competitiveness of Hawaiian Limu in recognition of the Year of the Limu 2022.</t>
  </si>
  <si>
    <t>1. Building Awareness, Demand of Idaho Apples through Retail Promotions, National Media, and Social Media</t>
  </si>
  <si>
    <t>Building Awareness, Demand of Idaho Apples through Retail Promotions, National Media, and Social Media”, outlines a project that will be conducted by the Idaho Apple Commission. The goal will be to work with a marketing agency to build a marketing program. The National Advertising will bring a positive aspect to the proposal with bringing awareness of Idaho Apples on a National Level. The proposal will have an increased awareness of social media and media presence. Radio advertising continues to bring a positive message for the Idaho Apple industry and will be continued. The program builds consumer awareness to encourage consumer purchases of Idaho Apples.</t>
  </si>
  <si>
    <t>2. Integrating Cereal Cover Crops and Soil-Applied Herbicides for Weed Control in Dry Beans</t>
  </si>
  <si>
    <t>The Idaho Bean Commission through the University of Idaho is proposing to establish field studies to determine the weed suppressive ability of fall-planted cereal cover crops, and the effect of cover crop biomass on weed control efficacy of soil-applied herbicides (under four herbicide resistance scenarios), and bean yield.</t>
  </si>
  <si>
    <t>3. Social Media and In-store Demos Increase Awareness and Sales of Idaho Cherries</t>
  </si>
  <si>
    <t>The Idaho Cherry Commission’s goal is to increase demand, and sales, for Idaho Cherries, and to build strong relationships with local retailers. The project will include an enhanced Social Media program and advertising in a trade publication to let buyers know when Idaho Cherries are available.</t>
  </si>
  <si>
    <t>4. Creating Awareness and Demand for Idaho Hops through Tours, Social Media, Domestic Promotions, and Conventions</t>
  </si>
  <si>
    <t>Creating Awareness and Demand for Idaho Hops through Tours, Social Media, Domestic Promotions, and Conventions outlines a project that will be conducted by the Idaho Hop Growers Commission. The two-year project will include tours of the Idaho Hop Growing Region as well as domestic promotions that will tie in with some of the tours. The Commission will be involved with other domestic promotions to continue to build awareness of Idaho Hops. The Commission’s Social Media will enhance the domestic promotions the Commission will be involved with.</t>
  </si>
  <si>
    <t>5. Domestication, Propagation and Commercialization of New- Generation Native Idaho Plant Products Emphasizing Woody Plants</t>
  </si>
  <si>
    <t>Idaho Nursery and Landscape Association (INLA) will provide a unique, economically impactful output: marketable, superior native plant products to enhance the plant palette offered to consumers by the Idaho landscape nursery industry. In addition, the project will enhance consumer aspirations to improve landscape sustainability, conserve natural resources (including water), support pollinators, and create urban habitat.</t>
  </si>
  <si>
    <t>6. Enhancing the Competitiveness of Frozen, Dehydrated, and Fresh Idaho Potatoes in Mexico</t>
  </si>
  <si>
    <t>The Idaho Potato Commission will focus on enhancing the distributor and partnerships relationships to ultimately increase consumption of Idaho potatoes, in all forms, throughout Mexico. This will be achieved by developing strategic partnerships with retailers and operators where program objectives will focus on increasing consumption and sales of the targeted Idaho potato product.</t>
  </si>
  <si>
    <t>7. Idaho Preferred’s Retail, Restaurants, Agritourism, and Digital Marketing Specialty Crops Connection Promotion</t>
  </si>
  <si>
    <t>Idaho Preferred®, an Idaho State Department of Agriculture program within its Market Development Division, will continue to successfully promote Idaho specialty crops with a traditional and digital marketing strategy. Tactics include business to consumer (B2C) and business to business (B2B) promotions, targeted advertising, and public relations. The COVID-19 pandemic continues to positively influence consumer interest locally produced product purchases.</t>
  </si>
  <si>
    <t>8. Enhanced In-Season Nitrogen, Pest, and Irrigation Management for Idaho Potato Cropping Systems.</t>
  </si>
  <si>
    <t>Idaho State University is seeking to improve the competitiveness of Idaho agronomists and potato growers by developing and implementing technology-based methods to improve in-season potato crop pest sampling, tissue sampling and soil moisture measurement practices in Idaho and subsequent data interpretations that drive in- season agronomic recommendations to improve environmental and economic sustainability outcomes.</t>
  </si>
  <si>
    <t>9. Driving Awareness of Idaho Wine in A Post- Pandemic World</t>
  </si>
  <si>
    <t>The Idaho Wine Grape Growers and Wine Producers Commission (IWC) led by Executive Director, Moya Dolsby, is committed to helping wine grape growers, winemakers and cideries in the state of Idaho produce the best quality wine and cider in the region. Dolsby will continue to guide all project elements associated with advancing the industry.</t>
  </si>
  <si>
    <t>10. Vineyard Health and Education to Increase Production of Idaho Wine Grapes</t>
  </si>
  <si>
    <t>The Idaho Grape Growers and Wine Producers Commission will facilitate, with Professor Edward Lewis and staff, a research project determining the impacts of soil amendments on soil health, plant health and yield, and populations of pest and beneficial soil fauna as it relates to the production of wine grapes. This will be accomplished by soil sampling four times a year on vineyards of varying ages in three American Viticulture Areas also known as AVAs.</t>
  </si>
  <si>
    <t>11. Building Demand and Awareness of Idaho-E. Oregon Onions with Social Media, Marketing, and Missions</t>
  </si>
  <si>
    <t>Building Demand and Awareness of Idaho-E. Oregon Onions with Social Media, Marketing, and Missions”, outlines a project that will be conducted by the Idaho-Eastern Oregon Onion Committee (IEOOC). Through this project the IEOOC will look for new markets and build on existing markets. Staying in front of International and Domestic buyers, foodservice professionals, and consumers, and offering them continued education for these industry segments of Idaho and Eastern Oregon Onions in regard to the benefits, versatility, and availability is vital.</t>
  </si>
  <si>
    <t>12. Tools to Predict and Stabilize Onion Yield and Quality from Extreme Weather Conditions</t>
  </si>
  <si>
    <t>The Idaho-Eastern Oregon Onion Committee (IEOOC) through a contractual relationship with the University of Idaho will develop regional specific predictive models and decision support system to predict onion yield and quality and how it relates to weather conditions over the growing season. The project will also develop tools which could help stabilize losses from heat stress as well as investigating the why June temperatures appear to be critical to influencing the yield of drip irrigated onions. This will be investigated through series of greenhouse and field experiments, as well as an in-depth analysis of historical datasets of onion field trials in the region. The outcomes of the project will be presented at field days and grower meetings as well as the availability of the decision support system as a web-based application.</t>
  </si>
  <si>
    <t>13. Improving the Harvesting Performance of Orchard Robot (OrBot)</t>
  </si>
  <si>
    <t>The Robotics Vision Lab of Northwest Nazarene University has developed Orchard Robot (OrBot), which was designed for harvesting fruits. OrBot is composed of a machine vision system to locate fruits on the tree, a robotic manipulator to approach the target fruit, and a gripper to remove the target fruit. The main goal of this proposal is to improve the performance of OrBot specifically increasing both harvesting speed and harvesting success rate. In addition, OrBot will be evaluated for nighttime fruit harvesting, extending the robot’s working hours. The results of this research project will be reported online, through local agricultural field days, tours to different commercial orchards, presentation at conferences, and publications in scientific journals.</t>
  </si>
  <si>
    <t>14. Sunnyslope Wine Trail Marketing Project</t>
  </si>
  <si>
    <t>The Sunnyslope Wine Trail is seeking to expand their advertising presence beyond their immediate location south of Caldwell using a combination of new advertising opportunities while capitalizing on their established brand. Upon the recommendation of the Idaho Wine Commission and their collaborator, Destination Caldwell, the wine trail would like to launch a 2-year ad campaign with Northwest Travel &amp; Life magazine as well as the local Scout Guide produced here in Boise. We will reach new consumers by using new avenues of advertising, attracting them to our winery tasting rooms.</t>
  </si>
  <si>
    <t>15. Developing Optimum Management Strategies for Bacterial Rot Diseases of Potato</t>
  </si>
  <si>
    <t>The University of Idaho will develop best practices for the optimum management of bacterial rot diseases in potato caused by Pectobacterium and Dickeya species. This will be achieved by determining which bacterial species are present in Idaho potatoes and then designing species specific real-time PCR protocols for the most important pathogens. These assays will be used to develop a seed testing system and also to determine the relative importance of the individual sources of inoculum (seed, soil, water). The project results will be disseminated in grower meetings and field days.</t>
  </si>
  <si>
    <t>16. Enhancing Quality and Market Potential of Idaho Grapevines: Development of New Diagnostic Tools</t>
  </si>
  <si>
    <t>University of Idaho will characterize the entire virome of grapevine samples collected in Idaho vineyards, to compare the found sequences with common strains present in the area in order to develop specific tools for general detection and differentiation of newly described viral genomes. The new-generation sequencing (NGS) technology will be used to obtain whole genome sequence of the divergent leafroll- associated virus variants and other viruses present in the Idaho grapevines and linked to fruit quality. The outcomes of this project will include: 1) a better understanding of the leafroll disease virus populations in Idaho; 2) new diagnostic assays that are able to detect and distinguish identified variants of leafroll disease-associated viruses.</t>
  </si>
  <si>
    <t>1. Educational Support, Outreach, and Marketing for Illinois Specialty Growers through conferences and a video library.</t>
  </si>
  <si>
    <t>The Illinois Specialty Growers Association (ISGA) will offer specialty crop farmers educational programs through their annual hybrid Illinois Specialty Crop Conference with a technology platform that will allow for educational live sessions, an interactive exhibit hall and an industry- exclusive virtual educational resource library available to growers year- round.</t>
  </si>
  <si>
    <t>2. Strengthening Regional Specialty Crop Farmers</t>
  </si>
  <si>
    <t>Angelic Organics Learning Center will improve farm viability for specialty crop farmers by providing high impact educational resources such as training and connections with an eye towards removing barriers for socially disadvantaged farmers.</t>
  </si>
  <si>
    <t>3. Increasing Demand Among Low-Income Clients For Specialty Crops Sold at the 61st Street Farmers Market</t>
  </si>
  <si>
    <t>The 61st Street Farmers Market, a program of the Experimental Station, seeks to return to and further expand our Market’s educational programming and partnership with Carnegie Elementary School and Jackson Park Terrace to rebuild local knowledge of the nutritional benefits and pleasure of consuming fresh and healthy foods, and knowledge of how to grow and prepare them. This grant will enable us to provide enhanced at-Market, point-of-promotion, in-school, after- school, and year-round educational programming aimed at teaching more than 2,000 low-income children and adults how to identify, grow, purchase, prepare and enjoy Illinois Specialty Crops sold at the 61st Street Farmers Market.</t>
  </si>
  <si>
    <t>4. Developing Cold-Hardy American Persimmon as an Alternative Specialty Fruit Crop for Illinois Growers and Consumers</t>
  </si>
  <si>
    <t>Savanna Institute, an Illinois- and Wisconsin-based nonprofit focused on expanding agroforestry systems and tree crop utilization, will lower key barriers for American persimmon production to contribute to the viability of the Illinois specialty crop industry by jump-starting persimmon crop improvement for the state. Working through our Illinois research hub, Savanna Institute will identify existing persimmon genetics that have superior cold-hardiness and other key production traits over a range of Illinois climate and soil conditions, establish baseline genetic and genomic information to enable new cultivar development, and utilize our education, outreach, and supply chain development capacity to put these key information resources in the hands of Illinois farmers, nursery operators, and researchers.</t>
  </si>
  <si>
    <t>5. Cultivating Holistic Illinois Specialty Crop Resources, From Seed to Sale to Supper Plate</t>
  </si>
  <si>
    <t>The Land Connection (TLC) will increase knowledge and consumption of Illinois specialty crops by cultivating a comprehensive guide of local vegetables, fruits, and herbs – from seed to supper plate. We will expand our offering of both Specialty Crop “Use and Nutrition” and “How to Grow” cards, while also producing new video content and other digital learning tools to accompany new and existing card series.</t>
  </si>
  <si>
    <t>6. Enhancing Specialty Crop Education and Consumer Awareness Through Illinois Agriculture in the Classroom: Agritourism and Farmers Markets</t>
  </si>
  <si>
    <t>Illinois Agriculture in the Classroom (IAITC) seeks to extend its model to offer and emphasize opportunities for specialty growers and farmers markets to engage in consumer education through participation in state-wide trainings, offering local program support, and access to free educational resources.</t>
  </si>
  <si>
    <t>7. Promoting Asian Bitter Melons as Anti-Diabetic Diet in Illinois</t>
  </si>
  <si>
    <t>The Southern Illinois University will promote Asian bitter melons in Illinois by collecting and disseminating data on current market analysis; functional food processing and nutritional analysis; and cooking demonstrations at farmers markets and at the Neighborhood Coop in Carbondale.</t>
  </si>
  <si>
    <t>8. Sanitization of Specialty Crops Using Microplasma Based Far-UVC Light</t>
  </si>
  <si>
    <t>The University of Illinois will study the potential for sanitizing specialty crops with microplasma-based far-UVC lamps. Ensuring the safety of specialty crops is a major and enduring challenge. The proposed work will systematically investigate the ability of a microplasma-based far- UVC lamp system to inactivate two bacteria that are commonly associated with the safety problems of specialty crops, Escherichia coli (gram-negative) and Listeria monocytogenes (gram-positive), on samples of lettuce, strawberries, and tomatoes. The impact of such treatment on produce color will also be evaluated, as an index of overall quality.</t>
  </si>
  <si>
    <t>1. Specialty Crop Block Grant-Honey Education Trailer</t>
  </si>
  <si>
    <t>At Ease Orchard will develop an education plan across the State of Indiana utilizing a Bee Demonstration Trailer and experience beekeepers. The demonstration trailer will consist of live bees in an enclosed demo box, harvesting equipment, hive equipment and the ability to demonstrate harvesting honey from the hives and multiple other beekeeping techniques such as sanitizing a hive and queen rearing. The trailer will be manned and attend events at 4H clubs, Farm Shows, Bee Club events, and schools. The Goal is a minimum one event per month. Similarly, the Bee Trailer will meet Indiana Health Department standards for Honey harvesting and be available to support assisting with on-site training at residences to teach beekeepers how to properly harvest and bottle honey. The outcome of this grant is educational in honey food safety, support to beginning farmers/beekeepers in honey harvesting allow it to become a commercial or wholesale item and therefore increasing the popularity and knowledge of honey as a specialty crop.</t>
  </si>
  <si>
    <t>2. Leveraging Farm to ECE Partnerships to Increase Demand and Access for Specialty Crops</t>
  </si>
  <si>
    <t>Green Bridge Growers will increase demand for locally grown produce through a Farm to Early Care and Education (ECE) initiative that incorporates local food sourcing, food and agricultural education, and family engagement to promote healthy eating practices right from the start for young children and their caregivers. ECEs are an important market for small farmers because of relatively low barriers to entry and have the added benefit of promoting household nutrition knowledge and the consumption of specialty crops. By partnering with ECEs to better understand and influence the role farmers can play in this market, our project will develop replicable models, outreach on best practices for other farmers entering the ECE market and expand food access for under-resourced families throughout the state.</t>
  </si>
  <si>
    <t>3. Local Food Ecosystem Project + Seed to Store</t>
  </si>
  <si>
    <t>The City of Indianapolis requests funding for its Local Food Ecosystem project, Seed to Store, which is a farm to retail program that fosters connections between local minority-led urban farms and small businesses in Indianapolis and Marion County. Indianapolis’ Division of Community Nutrition and Food Policy will act as the lead agency in administering this project in partnership with farmers, grocers, and other business owners. Seed to Store aims to boost specialty crops sales, build capacity for the local food economy, and improve access to and awareness of healthy specialty crops through direct-to-consumer marketing. Seed to Store partner farms grow specialty crops such as collards, watermelon, tomatoes, lettuce, peppers, and eggplant. Now in its second year, Seed to Store will implement infrastructure improvements through cold storage, farm labor support, and software for inventory management and ecommerce. Targeted marketing and promotions initiatives will also help develop connections between consumers and the specialty crop industry and provide education for increased accessibility.</t>
  </si>
  <si>
    <t>4. Developing a Novel Multi-Year Production System for Strawberries Grown on Plastic Mulch in Indiana</t>
  </si>
  <si>
    <t>Purdue University will address two of the greatest barriers to the profitability and sustainability of multi-year plasticulture strawberry production in Indiana by improving runner management through cultivar selection and chemical runner suppression and establishing safe and effective weed management strategies. There is increased demand for local pick-your-own strawberries and decreased access to the timely and abundant labor required to grow the crop. This project represents the first meaningful research effort into a multi-year plastic mulch production system for strawberries in Indiana and directly addresses the most pressing concerns identified by stakeholders. Recommendations generated from this project will be used to ensure that growers adopting multi-year plasticulture production have the greatest likelihood of sustainable success through cultivar selection and chemical control of runners and effective weed management strategies.</t>
  </si>
  <si>
    <t>1. Farmer to Farmer Knowledge Sharing to Improve Cut-Flower Production &amp; Profitability</t>
  </si>
  <si>
    <t>Since 1985, Practical Farmers of Iowa and our members have specialized in farmer-to-farmer knowledge sharing. Beginning and advanced specialty crop farmers in Practical Farmers’ membership are always looking to improve their product quality and profitability and have identified that working crop-by-crop, looking at other farmers’ production, harvest and packing systems is a valuable learning process that quickly provides actionable ideas for their own farms. The central objective of this project is to improve the competitiveness of specialty crops in Iowa through in-depth, crop-specific knowledge sharing related to cut flower production and marketing among farmers at conferences, field days, and meetups.</t>
  </si>
  <si>
    <t>2. Development and Demonstration of No-till Vegetable Production Systems in Iowa</t>
  </si>
  <si>
    <t>Rodale Institute - Midwest Organic Center (RI-MOC), located in Marion, IA, will continue the IDALS SCBG-funded research project established in 2021 in collaboration with Practical Farmers of Iowa farmer cooperators to understand the potential for permanent bed, no-till vegetable production to advance soil health, improve crop yields, and mitigate weed pressure. Researchers aim to determine why some vegetables produced in permanent, no-till beds yielded less than those produced in beds with conventional tillage. Data collection will focus on differences in soil temperature, soil moisture, soil fertility (i.e., nitrogen availability) during key stages in plants’ lifecycles, and plant tissue testing. Results will be compared to experiences of Practical Farmers of Iowa farmer cooperators with the goal of compiling recommendations for best practices for no-till vegetable production. Results and recommendations will be shared with specialty crop growers through field days and presentations at regional conferences.</t>
  </si>
  <si>
    <t>3. Climate Smart Irrigation Sensors and Technologies for Iowa Vegetable Growers</t>
  </si>
  <si>
    <t>Water is fundamental to food production. The importance of sustainable water management will continue to grow as the impact of climate change intensifies. Iowa vegetable growers rely heavily on irrigation to maintain crop yields and quality, however, irrigation management aspects such as amount, scheduling, etc. is not well understood and often arbitrarily decided. There is lack of information on efficient management of irrigation and how sensors, sensor technology, and automation can be utilized for sustainable water management. The goal of this two-year study is to identify, evaluate, and introduce relevant soil moisture sensors and sensor technology to enhance irrigation efficiency and overall sustainability of our vegetable production systems.</t>
  </si>
  <si>
    <t>4. Reimbursement for On- Farm Food Safety Improvements for Fruit &amp; Vegetable Growers</t>
  </si>
  <si>
    <t>Since 1985, Practical Farmers of Iowa and our members have specialized in farmer-to-farmer knowledge sharing. Specialty crop farmers in PFI’s membership are always looking to improve their product quality and profitability. Seeing other farmers’ production, harvest and packing systems, and sharing about how to address issues such as food safety, provide valuable learning opportunities that quickly provides actionable ideas for their own farms. The central objective of this project is to improve the competitiveness of specialty crops in Iowa by supporting on-farm enhancements through a cost share program and though in-depth knowledge sharing at a field day.</t>
  </si>
  <si>
    <t>5. Improvement of Blueberry Establishment in Iowa Soils</t>
  </si>
  <si>
    <t>The Department of Horticulture at Iowa State University will conduct an experiment to improve the establishment of blueberry plants in Iowa soils. The establishment of two new cultivars will be evaluated with various soil treatments. The aim of the project is to reduce establishment costs while obtaining optimal soil pH for blueberry growth. Blueberry plants will be evaluated for plant growth and development, photosynthetic output of leaves, and foliar nutritional content to assess any stress levels affecting plant growth, and the impact of soil amendments. Soil will be monitored for nutrient content, pH, and electric-current changes to determine overall soil health and assess the amendments. Results will determine if soil treatments facilitate overall plant and soil health during plant establishment, as well as reduce establishment costs.</t>
  </si>
  <si>
    <t>6. Winemaking Practices to Improve Cold-Hardy Wine Quality Over Time</t>
  </si>
  <si>
    <t>The Department of Food Science and Human Nutrition at Iowa State University will evaluate the quality of red and white wines produced from cold-hardy interspecific grape varieties using two winemaking practices over time after bottling. Wines produced in Iowa tend to be sold to consumers a few years after their production and consumers may keep wines for a longer time before consumption, which leads to a decrease in wine quality over time. In this project, red wines from cold- hardy grapes will be made using an extended maceration process and white wines from cold hardy grapes will be made following the standard operating procedure. Before bottling, three concentrations of sulfur dioxide, a common preservative, will be added to both wines to evaluate the best amount to preserve wine quality.</t>
  </si>
  <si>
    <t>7. Iowa Specialty Crop Producers Conference</t>
  </si>
  <si>
    <t>In 2019 the Iowa Wine Growers Association and the Iowa Fruit and Vegetable Association created a partnership and began working with representatives of the Iowa Department of Agriculture and Land Stewardship to plan a combined specialty crop producers conference. For the past three years the conference has brought together specialty crop producers from across the state to network with each other and engage in education. The conferences have been very well received by our association's members and the specialty crop industry. The Iowa Wine Growers Association will work with the Iowa Fruit and Vegetable Growers Association, Iowa Department of Agriculture and Land Stewardship, and other industry members and connections to plan, prepare and carry out the 2023 Iowa Specialty Crop Producers Conference.</t>
  </si>
  <si>
    <t>8. The Kitchen: Where Small Communities &amp; Food Business Grow in North Iowa</t>
  </si>
  <si>
    <t>Healthy Harvest of North Iowa, in partnership with Simply Nourished – Mason City and local organizations, will create "The Kitchen" – a shared-use space offering commercial-grade equipment, storage space, and technical assistance to businesses to support the development value-added products from specialty crops, increase farm profitability, and decrease food waste in North Iowa. HHNI will evaluate current local offerings of technical assistance to small, specialty crop and local food businesses and work to develop a comprehensive suite of workshops and resources to best support the success of these businesses to be hosted by HHNI and their partners.</t>
  </si>
  <si>
    <t>9. Teaching about Vineyards &amp; Grape Production</t>
  </si>
  <si>
    <t>The Iowa Agriculture Literacy Foundation will increase the educational material available to teach about fruit production (grapes) in Iowa by developing lesson plans, hands-on activities, and career connection highlights for educators and students to engage with. The lessons and activities will include vineyard management, grape processing, product production, and career connections. The lessons will be used by Agriculture in the Classroom educators across the state and other formal and informal educators. This project will inspire more students and their families to consider the work and resources used in the production of grapes (viticulture). It will also increase interest in careers related to viticulture which will provide new technologies and methods to the industry.</t>
  </si>
  <si>
    <t>10. Developing Digital &amp; Print Marketing Tools for Shared Use Amongst Iowa's Specialty Crop Market &amp; Producers</t>
  </si>
  <si>
    <t>With input from a broad range of specialty crop producers and local food system partners, the Iowa Food Foundation will create, execute, and share the results of a yearlong digital and print marketing campaign focused on the community benefits of buying regional specialty crops, both economically and environmentally. The project will utilize paid website ads, social media ads, print materials and pop- up events. Content from this campaign will be readily available for shared use by producers, farmers markets and food hubs across the state of Iowa.</t>
  </si>
  <si>
    <t>11. Business Basics Bootcamp for Iowa Specialty Crop Producers</t>
  </si>
  <si>
    <t>Iowa State University will partner with the Food Finance Institute and Darcy Maulsby &amp; Co. to increase financial and marketing business knowledge of Iowa specialty producers. This will be done by offering both a financial bootcamp and a marketing bootcamp offering producers information and follow-up progress reporting to ensure the information is understood and being utilized in their operations. The bootcamps will combine training, one on-one consulting, and the opportunity for networking amongst producers. After the bootcamps follow-up reporting will be conducted so that producers can check in with staff to assist in applying financial and marketing information and strategies to their own operations. As a result of the bootcamps, financial and marketing workbooks, will be created for wider distribution to producers who do not participate in the bootcamps. We anticipate that this would then impact more than 100 producers beyond the initial bootcamps.</t>
  </si>
  <si>
    <t>12. Understanding Capacity &amp; Feasibility of a Fruit &amp; Vegetable Processing Facility in Iowa</t>
  </si>
  <si>
    <t>This project will investigate and determine best practices for processing facilities in other states; conduct market analysis and a feasibility study for a processing facility; and gain understanding into the potential economic impact that a processing facility for local fruits and vegetables could be for our state. This will be completed with both Iowa State University staff and outreach to organizations currently engaged in the procurement and purchasing of local foods to understand the viability of this business.</t>
  </si>
  <si>
    <t>Children First CEO Kansas Inc. and its partners will enhance the competitiveness of specialty crops by increasing knowledge and sales of specialty crops in the Sedgwick County metro area (Sedgwick, Butler, Harvey, Kingman and Sumner counties), through: Continuing development of three education gardens impacting 434 low-income minority students, their families and neighbors using in-school trainings, community nights, and field trips, and launching a media campaign called “Let’s Explore,” which will increase awareness of specialty crops as demonstrated from a partnership with Meadowlark Farm Orchard &amp; Cidery, in Rose Hill, Kansas.</t>
  </si>
  <si>
    <t>2. Increasing Specialty Crop Access Through School and Community Gardens</t>
  </si>
  <si>
    <t>Kansas City Community Gardens will increase access to specialty crops for low-income residents and increase willingness to consume crops among low-income children in Wyandotte and Johnson counties. They will do this by creating, expanding, and improving food-producing gardens at schools and community sites.</t>
  </si>
  <si>
    <t>3. Increasing Consumer Knowledge and Consumption of Specialty Crops On-farm in Wyandotte County, Kansas</t>
  </si>
  <si>
    <t>The Farm School at Gibbs Road Inc., doing business as KC Farm School at Gibbs Road, will increase consumer consumption and awareness of specialty crops through youth and adult educational opportunities on- farm in Wyandotte County, Kansas. This will be achieved in collaboration with KC Farm School’s farmers market partners who grow specialty crops, produce value-added products including Kansas specialty crops as well as community educators. The team will implement nine workshops at KC Farm School’s on-farm farmers markets and in KC Farm School’s PK-adult education programming for individuals aged 4-100 including Ag Explorers for youth aged 4-8, Jr. Growers for youth aged 9-12, Farm Apprenticeships for youth aged 13- 18, Let’s Grow Wyandotte!</t>
  </si>
  <si>
    <t>4. Marketing Mastery Academy (MMA) for Specialty Crop Growers</t>
  </si>
  <si>
    <t>The Kansas Department of Agriculture will partner with a local marketing entity with proven specialty crop experience to facilitate a marketing training program for Kansas specialty crop growers that helps producers learn marketing practices and develop marketing plans to implement for their operations to increase the sale of specialty crops. Through the marketing curriculum, specialty crop growers will be guided through topics such as social media content creation and management, marketing cohesion, public relations, and news features, developing a marketing plan and budget, analyzing marketing results and traction, direct to consumer networking and interaction, wholesale relationships and marketing and elements of successful advertising.</t>
  </si>
  <si>
    <t>5. Generating Youth Interest in Specialty Crop Production through Expanded Programming at Willow Lake Student Farm</t>
  </si>
  <si>
    <t>Kansas State University (K-State) will expand its research and educational offerings at Willow Lake Student Farm (WLSF) to position the farm as the premier small to mid-scale, diversified farm research and training center in the Midwest. Building on recent infrastructure improvements, WLSF will hire a full-time farm manager to lead production activities, expand sales to campus dining facilities, and help organize student-led activities. These activities include an annual Spring Field Day—an event covering basic specialty crop production and an overview of WLSF research and education projects; and a Fall Harvest Festival—a student-led event to attract youth and families to learn about small to mid-scale specialty crop production. Leveraging the commitment of K-State students to sustainable specialty crop production, this project will extend its reach into the community to attract youth and their families, creating a pipeline of future students and specialty crop growers in Kansas.</t>
  </si>
  <si>
    <t>6. Expanding Food Safety Training, Aggregation Capacity and Access to Local Food in North Central Kansas</t>
  </si>
  <si>
    <t>The Mitchell County Regional Medical Foundation (MCRMF) will partner with the High Plains Food Cooperative (HPFC) and Advancing Rural Prosperity, Inc. (ARPI), a Kansas team of local food system specialists, and collaborate with a group of food champions in the region, to offer food-safety education and training to producers, processors, institutions, and community care team members in North Central Kansas (NCKS). The project partners plan to increase aggregation capacity for specialty crops for producers in the region and increase access of local food in NCKS through a community care network.</t>
  </si>
  <si>
    <t>1. Central Kentucky Transitional and Specialty Crop Farmer Cohort Pilot Program</t>
  </si>
  <si>
    <t>The Lexington Farmers Market will address long-term agricultural stability and sustainability by collaboratively implementing a support and training program for farmers in underrepresented groups (specifically beginning, socially disadvantaged, and/or veteran farmers) who are engaging in direct-to-consumer sales and transitioning to organic production practices. This project addresses an ongoing lack of holistic technical support for growers entering the specialty crop marketplace by utilizing the expertise of a number of stakeholders and partner organizations to provide technical assistance and support for a broad spectrum of needs specific to new direct-to consumer specialty crop producers in Kentucky.</t>
  </si>
  <si>
    <t>2. Evaluation of Organic Control Tactics for Management of Harlequin Bugs on Cruciferous Crops</t>
  </si>
  <si>
    <t>The University of Kentucky through a series of field research trails evaluate organically applicable strategies to effectively control harlequin bug attacking cruciferous crops and disseminate the results to Kentucky stakeholder groups through producer field days and meetings and more broadly through scientific publications.</t>
  </si>
  <si>
    <t>3. Exploring Energy-Efficient Strategies to Improve the Kentucky Floriculture Industry</t>
  </si>
  <si>
    <t>The University of Kentucky seeks to explore energy-efficient strategies to improve the Kentucky floriculture industry by evaluating unheated high tunnel bedding plant production; determine bedding plants species suitable for unheated high tunnel production; explore methods to mitigate delays in plant development and marketability; and document carbon and water foot-printing to promote environmental stewardship. Upon completion, this project will develop efficiency benchmarks for Kentucky growers; an energy-efficient greenhouse grower’s guide; 12 bedding plant-specific factsheets; and showcase low-cost technologies available to assess energy consumption and water usage for greenhouse growers. In addition, educational programs will be provided to greenhouse growers and Extension personnel to showcase research findings and disseminate developed resources.</t>
  </si>
  <si>
    <t>4. Resistant Cultivars and Time of Planting as a Fungicide Free Option for Management of Lettuce Drop in High Tunnels in Kentucky</t>
  </si>
  <si>
    <t>The University of Kentucky Vegetable Crops Extension will evaluate the use of different resistant cultivars and different planting dates in spring and fall for management of lettuce drop, a common fungal disease of lettuce in high tunnels. Information will be disseminated to growers and county agents through trainings, videos, and fact sheets.</t>
  </si>
  <si>
    <t>5. Farm Sustainability Assessment Tool with Kentucky Farmers to Increase Adoption of Best Management Practices and Improve Specialty Crop Competitiveness</t>
  </si>
  <si>
    <t>The Organic Association of Kentucky (OAK) will implement a two-year project piloting a Farm Sustainability Assessment Tool (FSAT) by adapting an open-sourced self-assessment tool that farmers can use to improve the sustainability of their in-field management practices. The tool produces a scored assessment based on globally recognized sustainability standards giving participating farms a competitive advantage to communicate the environmental and social benefits of their farming practices. This will drive Kentucky specialty crops to remain competitive in an evolving marketplace that is predicted to grow in favor of climate-smart crops.</t>
  </si>
  <si>
    <t>6. Peer Promotion of Community Supported Agriculture in Employer CSA Programs</t>
  </si>
  <si>
    <t>The University of Kentucky (UK) Department of Ag Economics will work with the University’s Health and Wellness program to develop Community Supported Agriculture (CSA) peer promotion groups. CSA has become a popular direct marketing channel for diversified produce farmers in Kentucky and across the US. This increased consumer interest is partly the result of employer-funded CSA voucher programs. For instance, UK offers over 1000 vouchers to employees to cover a portion of a CSA subscription. This and similar employer programs have increased knowledge of and participation in CSA across Central KY. However, not all of these vouchers are being redeemed.</t>
  </si>
  <si>
    <t>7. The Use of Stropharia as Under-Vine Weed Control Management Strategy</t>
  </si>
  <si>
    <t>The University of Kentucky will develop a weed management program for KY vineyards using King Stropharia inoculated mulch as an alternative to synthetic herbicide use. Stropharia spawn will be cultivated under-vines to reduce the need for herbicides, maintain soil health, and increase overall grapevine health.</t>
  </si>
  <si>
    <t>1. Apprenticeship Project for Growing New Beekeepers in Louisiana</t>
  </si>
  <si>
    <t>The competitiveness of Louisiana-grown specialty crops will be enhanced and concerns regarding the long-term growth of the beekeeping industry in the state will be addressed through the continuation and improvement of the Apprenticeship Project for Growing New Beekeepers in Louisiana (LDAF). LDAF, working in partnership with high school agricultural teachers, will offer a beekeeping apprenticeship project reaching approximately 200 high school agriculture students. Through the Apprenticeship Project for Growing New Beekeepers in Louisiana, LDAF will sponsor five high school agriculture programs/educators with up to $10,000 in beehive/beekeeping resources to establish with the help of students an apiary (bee yard) of up to eight beehives at their schools.</t>
  </si>
  <si>
    <t>2. Application of Combined MAP with UV-C to Reduce Microbial Loads and Extend Strawberries' Shelf Life</t>
  </si>
  <si>
    <t>A pilot-scale Modified Atmosphere Packaging (MAP) and ultraviolet light combined system (MUCS) at LSU Agricultural Center is designed to reduce pathogen and spoilage microbial loads. The proposed study is to determine the effectiveness of the MUCS in reducing Salmonella enterica, Listeria monocytogenes, and Escherichia coli O157:H7 levels on the surface of strawberries and in reducing spoilage microbial loads for extending the shelf life. MUCS is expected to assist growers in reducing pathogens on produce surfaces and extending the shelf life without compromising the overall quality of strawberries during refrigerated storage. The outcome of the study will benefit Louisiana growers and consumers.</t>
  </si>
  <si>
    <t>3. Promoting Louisiana- Grown Pecans - Phase 2</t>
  </si>
  <si>
    <t>The Louisiana Department of Agriculture and Forestry (LDAF) will enhance the competitiveness of Louisiana-grown pecans by implementing a successful promotional campaign for a second year. The marketing strategies for a Phase 2 effort will include continuing Louisiana-grown pecan promotion through (1) use of outdoor advertisements in major metropolitan areas in Louisiana, (2) use of web/social media pages of Louisiana Department of Agriculture and Forestry and the Louisiana Pecan Growers Association, (3) placing advertisements in trade publications, and (4) developing a pecan promotion video for social media.</t>
  </si>
  <si>
    <t>4. Developing Practices to Minimize the Food Safety Risk Associated with Cryptosporidium on Specialty Crop</t>
  </si>
  <si>
    <t>Cryptosporidium spp is the major agent responsible for diarrhea related outbreaks and around 8% cases accounts for the domestically acquired foodborne cryptosporidiosis in the US. The purpose of this project is to understand how Cryptosporidium behaves in Louisiana weather and develop practices to minimize the food safety risk associated with Cryptosporidium. This project will take place at the LSU AgCenter. Project activities will focus on examining the effect of temperature and relative humidity on Cryptosporidium oocyst in soil and soil amendments. A scientifically based practice measure will be identified to minimize the risk of Cryptosporidium oocyst on specialty crops. The results from this study will be disseminated to Louisiana specialty crop growers through Dr. Adhikari’s ongoing food safety training, LSU AgCenter extension outreach programs, and presentation during Louisiana Fruit and Vegetable Growers Association meeting.</t>
  </si>
  <si>
    <t>5. Biopolymer-based Active Coatings Combined with Rosemary Extract to Enhance Produce Safety</t>
  </si>
  <si>
    <t>Cantaloupe is a popular fruit, but foodborne illnesses associated with the fruit are a concern. Irrigation water and wildlife can be good vehicles for transferring pathogenic bacteria to the cantaloupe. The proposed study aims to determine the efficacy of the biodegradable biopolymer coatings containing rosemary extract in reducing E. coli O157:H7 and Listeria monocytogenes levels on the surface of cantaloupe and in reducing microbial spoilage loads.</t>
  </si>
  <si>
    <t>6. Best Practices to Reduce Heavy Metals in Louisiana Sweet potatoes for Increased Competitiveness and Food Safety</t>
  </si>
  <si>
    <t>The LSU AgCenter will undertake on-farm surveys and research station experiments to identify management practices that reduce heavy metal presence in Louisiana sweet potatoes. The project will generate GIS- based farm-specific risk maps of heavy metal presence in sweet potato growing areas. It will also conduct on-station studies to identify the role of pH, nutrients, irrigation water, and organic matter in reducing heavy metal presence in sweet potato. Individual grower training sessions will be conducted to enable the grower to interpret the risk maps and develop location-specific management strategies. The overarching goal of this project is to engage stakeholders to ensure that learning, action, and enhanced productivity goals are achieved.</t>
  </si>
  <si>
    <t>1. The Millennial Opportunity: Expanding Supply, Demand, and Infrastructure for a New Era of Maine Wild Blueberry Sparkling Wine</t>
  </si>
  <si>
    <t>Bluet, creator of Maine’s first nationally viable wild blueberry sparkling wine and a recipient of Specialty Crop Block Grant support since fall 2020, has been working with a broad set of stakeholders to expand the supply, demand, and infrastructure for sparkling wines made with 100% Maine wild blueberries. This project will leverage wine's unparalleled ability to add market value and express the most compelling stories of the state’s wild blueberry landscape, advancing our goals of boosting field prices for Maine growers and growing a multi-million wild blueberry wine industry with broad, deep, lasting benefits for Maine.</t>
  </si>
  <si>
    <t>2. Maine Produce Safety Improvement Project III</t>
  </si>
  <si>
    <t>The Maine Organic Farmers and Gardeners Association (MOFGA) will continue to enhance food safety and increase the number of farms able to come into compliance with the Food Safety Modernization Act (FSMA) Produce Safety Rule, and/or a GAP/GHP audit, by providing educational trainings, workshops, and demonstrations about food safety, one-on one technical assistance, and financial resources to Maine farmers. MOFGA’s team of experienced and knowledgeable service providers will continue to offer, to a new group of 15 farmers, needed technical assistance to improve on-farm produce safety, help with SOP plans, and recommendations for upgrades, system changes, and facility layouts.</t>
  </si>
  <si>
    <t>3. Investigating Cultural Practices to Improve Integrated Pest Management Practices for Potato Viruses of Potato. (Year 2 of 3)</t>
  </si>
  <si>
    <t>The Maine Potato Board will investigate the efficacy of cultural practices to reduce the incidence and spread of potato virus Y (PVY) and Potato Leafroll Virus (PLRV); specifically the practices of intercropping (mixed- species planting or nurse cropping), grain-seeded spray alleys to prevent potato plant damage and mechanical PVY infection, grain-seeded field borders as PVY buffers, and improved targeting and management of environmental inoculum provided by volunteer potatoes and solanaceous weeds. Project results will be shared with Maine potato producers through grower meetings, and through a written report on Integrated Pest Management Strategies for PVY in Maine.</t>
  </si>
  <si>
    <t>4. Improving Leaf Spot Management to Enhance Wild Blueberry Health, Yield, and Climate Resilience</t>
  </si>
  <si>
    <t>This University of Maine project will support the sustainability of wild blueberry by examining the effects of leaf spot diseases on wild blueberry health and yield, and the use of fertilizer, fungicides, and irrigation to mitigate the effects of leaf spot infection under the current and a warming climate. We will test effective, low-cost, and environmentally friendly disease management techniques to secure and improve wild blueberry production. This project will also identify the fungi found in leaf spot infected leaves to determine whether fungi living in blueberry leaves aid in plant protection or cause further damage.</t>
  </si>
  <si>
    <t>5. Drought Stress Management for Wild Blueberry Growers</t>
  </si>
  <si>
    <t>The University of Maine System Wild Blueberry Research and Extension Team will identify specific recommendations for wild blueberry growers to manage drought stress through soil amendments and irrigation timing. Research and education supported by this program has led us to the conclusion that drought stress is a major current and future limitation to wild blueberry production. In this project we will continue studying amendments to aid in soil moisture retention while expanding our research into irrigation timing and soil health.</t>
  </si>
  <si>
    <t>6. Enhancing the Efficacy of Managing Soilborne Diseases in Potato Production through Integrated Soil Improvement</t>
  </si>
  <si>
    <t>The University of Maine propose to conduct laboratory and field studies to identify the microorganisms responsible for accelerated degradation of fumigant and find a solution to remediate impaired soil. The outcome will be expected to improve soil fumigation and soil health. We will team up with potato extension specialist and plant pathologies. Data from these studies will aid in soil treatment and disease management. Information generated will be disseminated to stakeholders though field days, Maine potato conferences, Extension meetings and academic conferences.</t>
  </si>
  <si>
    <t>7. Fresh Maine Wild Blueberries: Industry, Extension, Academic collaboration to protect and enhance safety and quality</t>
  </si>
  <si>
    <t>The University of Maine College of Natural Sciences Forestry and Agriculture and Cooperative Extension will partner with Maine wild blueberry growers to enhance food safety and quality of fresh product by assessing its sanitary quality throughout small scale fresh pack processing environments, developing improved handling techniques to extend fruit shelf life, and developing educational materials to be disseminated to industry members through grower meetings, factsheets, and webinars.</t>
  </si>
  <si>
    <t>1. Building Better Beekeepers in Maryland</t>
  </si>
  <si>
    <t>The University of Maryland’s Bee Lab will engage with Maryland (MD) beekeeping associations and equipment suppliers to foster better beekeeping practices in the state by developing, delivering, and promoting best practices for protecting MD pollinators. The extension materials will include efforts to help “wannabee” beekeepers decide if beekeeping is right for them by transparently presenting the resources and efforts needed to keep colonies alive. We will develop a “Beekeepers Creed” that will outline the broad responsibilities associated with beekeeping. A Maryland-specific Best Management Practices (BMPs) document will also be developed and distributed.</t>
  </si>
  <si>
    <t>2. Evaluating Apple Rootstock Performance in High-Density Plantings Under Maryland Conditions</t>
  </si>
  <si>
    <t>University of Maryland will evaluate the influence of a panel of ten different apple rootstocks established in combination with the high- value commercial cultivar Buckeye Gala in a high-density planting, on key tree, fruit quality and ripening pattern characteristics. These features will be assessed for two consecutive growing seasons under Maryland environmental conditions. Findings from this study will be used to provide apple growers critical information and recommendations that will allow them to select the best performing rootstocks under local conditions, and therefore increase the value and marketability of their crop that can lead to greater profits.</t>
  </si>
  <si>
    <t>3. Harvesting Chestnuts: Reviving Maryland’s Oldest Specialty Crop</t>
  </si>
  <si>
    <t>SilvoCulture, Inc., a Maryland-based non-profit organization, plans to create a viable chestnut harvesting system that will generate revenue for Maryland farmers and provide a marketable locally produced food source. Through a collaboration with organizations such as the Northern Nut Growers Association and the Pennsylvania-based Swallowtail Farm, SilvoCulture Inc. will 1) identify and document the location of Maryland chestnut orchards; 2) establish a chestnut harvesting hub that will function beyond the project; 3) promote best practices for chestnut production, harvesting, and marketing; and 5) design, build, and test a solar dryer for chestnut processing. Results will be published in a series of documents to include a final report; survey results for Maryland chestnut orchards; and the design and testing of the solar dryer.</t>
  </si>
  <si>
    <t>4. Maryland’s Best – Promoting Specialty Crops to Maryland Consumers and Distributors</t>
  </si>
  <si>
    <t>Maryland Department of Agriculture’s Agriculture Marketing Section will promote local specialty crops to consumers and distributors through advertising, a podcast highlighting specialty crops and the farmers who produce them, the website Marylands.Best.net, Maryland Public Television, business to business meetings, and point of sale.</t>
  </si>
  <si>
    <t>5. Produce Safety GAP/GHP Programs to Provide Market Access and FSMA Produce Safety Rule Compliance</t>
  </si>
  <si>
    <t>The Maryland Department of Agriculture Food Quality Assurance Program will partner with the University of Maryland Plant Sciences and Landscape Architecture Department, University of Maryland Extension, University of Maryland Eastern Shore, and the University of Maryland Agricultural Law Education Initiative to continue providing coordinating food safety programs based on research; lessons learned from previous projects; identified gaps in specialty crop growers food safety knowledge; and updates to GAP and Produce Safety Rule standards to assist specialty crop producers in complying with the Food Safety Modernization Act Produce Safety Rule and maintaining/gaining market access through GAP certification.</t>
  </si>
  <si>
    <t>6. Safety, Consumption and Sustainability of Specialty Crops</t>
  </si>
  <si>
    <t>Aarons Place Inc, a non-profit will be collaborating with University of Maryland Extensions, a local female farmer, and a local Latino farmer to raise a variety of specialty crops for distribution to food insecure families, while increasing one’s nutritional and food safety knowledge and consumption of specialty crops with measurable outcomes. The main focus of this project is to expand the consumption of specialty crops in a manner that benefits food insecure communities. Particular attention will be given to those of various ethnicities, as Aaron’s Place serves a large Latino and Haitian population that would greatly benefit from the expansion of specialty crops. Aaron’s Place’s goal is to advance the knowledge and distribution of specialty crops through both famers and consumers with this grant.</t>
  </si>
  <si>
    <t>1. Cultural Connections through Specialty Crop Production and Education</t>
  </si>
  <si>
    <t>Mill City Grows will conduct the Cultural Connections program to facilitate access to and education about fresh, local, culturally connected specialty crops for socially disadvantaged communities with a focus on Southeast Asian, Latinx, and African Diaspora communities in Lowell, Ma. Purchase and consumption of culturally connected specialty crops will increase as a result of this project. This will be accomplished through conducting community and field research on the most desirable specialty crops and how to grow them in our region, expanding point of sale education with staffed outreach tables and multilingual marketing, and the development of a network of regional grower support.</t>
  </si>
  <si>
    <t>2. Eating Seasonally: Learning How to Store and Preserve Local Specialty Crops Year-Round</t>
  </si>
  <si>
    <t>Through Coastal Foodshed’s Learn to Love Local program, we will educate customers on the seasonality of Massachusetts grown specialty crops through free workshops where participants will learn simple and affordable ways to preserve and store seasonal crops. We will also develop a comprehensive marketing campaign and materials to be distributed through our markets, social media channels, and housed on our website to reach additional community members. Finally, we will compile all this information into a digital resource to also be permanently available on our website and to be shared with partnering organizations and farmers for further distribution.</t>
  </si>
  <si>
    <t>3. Expanding Agroforestry &amp; Nut Crops in Massachusetts through Peer-to-Peer Farmer Education and Consumer Outreach</t>
  </si>
  <si>
    <t>The Massachusetts Chapter of the Northeast Organic Farming Association (NOFA/Mass) will provide outreach and education to farmers and consumers in an effort to increase the prevalence of agroforestry production systems and demand for local nut crops in Massachusetts through agroforestry systems development plans, education events, and outreach initiatives geared toward farmers and consumers.</t>
  </si>
  <si>
    <t>4. Groundwork Lawrence Community Cooking Classes to Improve Local Nutrition and Increase Specialty Crop Consumption</t>
  </si>
  <si>
    <t>Groundwork Lawrence (GWL) will promote the purchase and utilization of specialty crops and create a healthier Lawrence by re-establishing our community cooking classes following the lifting of COVID-19 restrictions and increased vaccination rates. Resident interest in learning cooking techniques and use of both familiar and new produce will be addressed through a series of intentionally focused cooking classes with 190 participants over the three-year grant period. Through this work, GWL will increase the consumption of specialty crops in Lawrence and foster improved public health.</t>
  </si>
  <si>
    <t>5. Laser Scarecrow Pest Control for Beginning and Disadvantaged Farmers</t>
  </si>
  <si>
    <t>Farm &amp; Community Collaborative, Inc. (“F&amp;CC”), in partnership with farmer and technical advisor Ken Elliot and mechanical engineer Carlton Brule, will provide four Massachusetts small farms, with priority given to beginning and/or socially disadvantaged farmers, with 23 “Green Scarecrow” laser units as well as one-on-one technical assistance in the 2023 season. Green Scarecrow is an eco-friendly laser technology that mitigates bird damage in orchards, vineyards, and field crops. The goal of this project is to improve pest control processes to increase production yields and economic return for small farms, which would ultimately increase consumer purchasing and consumption of specialty crops.</t>
  </si>
  <si>
    <t>6. Training Underserved Communities to Drive Specialty Crop Consumption in Hampshire County</t>
  </si>
  <si>
    <t>The Collaborative for Educational Services (CES) will partner with Community Involved in Sustaining Agriculture (CISA) to train up to 120 historically underserved Hampshire County residents and up to 120 other participants on managing businesses and/or programs that increase sales of Massachusetts specialty crops. CES will coordinate a needs assessment to develop a 12-part training series; enroll and support program participants; disseminate a training resource for future adoption; and evaluate the program’s success. CISA will develop and present the training program’s modules; offer one-on-one coaching to support underserved residents; and develop and disseminate a training resource</t>
  </si>
  <si>
    <t>Ensure that the State Agency and sub-awardees abide by Federal and State requirements and regulations by performing pre-award and post- award activities to administer Specialty Crop Block Grant Program funding. .</t>
  </si>
  <si>
    <t>1. International and Domestic Promotion of Michigan Specialty Crops</t>
  </si>
  <si>
    <t>The Michigan Department of Agriculture &amp; Rural Development’s (MDARD) International Marketing Program will continue collaborative work with the Cherry Marketing Institute, Michigan Bean Commission, Michigan Apple Committee, the Michigan Blueberry Commission, the Michigan Asparagus Advisory Board, the Michigan Vegetable Council, and the Michigan Potato Industry Commission to promote Michigan specialty crops both domestically and internationally. The International Marketing Program will collaboratively work with the specialty crop commodity groups to provide mini grants to bring either domestic or international buyers to Michigan. The goal of all activities is to increase purchases of Michigan specialty crops and provide markets for producers.</t>
  </si>
  <si>
    <t>2. Increasing Access to and Consumption of Community Garden Fruit Crops Consumption of Community Garden Fruit Crops Consumption of Community Garden</t>
  </si>
  <si>
    <t>The Charter Township of Canton, Leisure Services Department, strives to increase the access to and consumption of specialty crops by planting and harvesting fruit trees and bushes that will be planted in designated community gardens. Leisure Services’ Parks and Recreation staff and volunteers will plant and care for crops, disseminate educational materials and share crops to targeted areas. Beneficiaries of the nutrition program and produce will include seniors, food assistance recipients, Farmers Market attendees and community event participants. By increasing access and awareness of nutritious foods, Canton looks forward to reducing food insecurity and improving community health.</t>
  </si>
  <si>
    <t>3. Advancing Control and Mitigation Strategies for an Emerging Hop Disease in Michigan</t>
  </si>
  <si>
    <t>The Hop Growers of Michigan, in collaboration with the Small Fruit and Hop Pathology Laboratory at Michigan State University, will investigate multiple approaches to chemical and cultural management strategies for a new disease named halo blight, caused by Diaporthe by 1) developing diagnostic tools for hop cone diseases, 2) continuing to evaluate fungicide efficacy of Diaporthe, 3) determining the role of herbicides in Diaporthe infections, 4) evaluating the impact of fungicides on Diaporthe infection through in vitro assays, and 5) collaborating with growers to determine the effect of mechanical crown scratch on inoculum levels and disease severity. This project will allow the researchers at Michigan State University to develop scientifically derived management strategies for this emerging hop disease and will be disseminated by various annual outreach activities and grower focused events.</t>
  </si>
  <si>
    <t>4. Michigan GROWN, Michigan GREAT Streaming and Digital Advertising Campaign</t>
  </si>
  <si>
    <t>The Michigan Ag Council will promote the sales of Michigan-grown specialty crops to consumers through streaming commercials and paid content articles which will target specific demographics responsible for making purchasing decisions for the household.</t>
  </si>
  <si>
    <t>5. Developing a Sustainable Asparagus Beetle Management Program for the Michigan Asparagus Industry</t>
  </si>
  <si>
    <t>The Michigan Asparagus Advisory Board (MAAB) will establish an agreement / contractual relationship with the Michigan Department of Agriculture &amp; Rural Development to develop scientifically based, practical measures for asparagus beetle management and disseminate results to stakeholders through grower meetings and field days. The project outcome will include a more effective management program for asparagus beetles -- the most important insect pest of asparagus in Michigan.</t>
  </si>
  <si>
    <t>6. Validation of Improved Dry Bean Varieties, Maturities, and Integrated Weed Management Systems: PHASE II Managing Production for an Evolving Market</t>
  </si>
  <si>
    <t>The Michigan Bean Commission (MBC) will work to improve environmental and economic sustainability of dry bean production in Michigan while improving quality and reducing the use of synthetic crop inputs to better meet the demands of a changing marketplace. For Michigan Producers to remain the leader in dry bean quality demanded by the consumer into the future, research needs to focus on the reduction of reliance on harvest-aid applications.</t>
  </si>
  <si>
    <t>7. Enhanced Strategies to Communicate the Value of Michigan Dry Beans: Conventional and Digital Educational Programs to Increase Bean Consumption for Today’s Health- Conscious Consumers</t>
  </si>
  <si>
    <t>The Michigan Bean Commission (MBC) will work to enhance consumer awareness through educating and engaging them directly regarding the health benefits of incorporating nutrient dense dry beans in their daily diet. This will be achieved through the implementation of multifaceted strategies to communicate and educate the value of Michigan dry beans. It is proposed that conventional and digital approaches (social media and web-based resources) designed for specialized educational programs be targeted to increase Michigan dry bean consumption.</t>
  </si>
  <si>
    <t>8. A Deep-Rooted Problem: Addressing a New Disease in Michigan Carrots</t>
  </si>
  <si>
    <t>The Michigan Carrot Committee, along with Michigan State University, will investigate a newly reported disease, black rot, on Michigan carrots. This disease is incited by the soil-borne, fungal pathogens, Alternaria radicina and Alternaria carotiinucultae. Symptomatic carrots at three stages in carrot maturity – seedling, plants in the field, and stored carrot roots – will be sampled and cultured for the causal pathogens of the disease, Alternaria radicina and A. carotiincultae. The pathogen(s) will be identified through combined morphological examination, molecular sequencing, and pathogenicity testing; the results of the study will be shared with growers through meetings, field days, and the Great Lakes Expo. Findings will serve as a foundation for disease control strategies.</t>
  </si>
  <si>
    <t>9. Aster Yellows Detection in Leafhoppers to Improve Sustainable Crop Management</t>
  </si>
  <si>
    <t>Researchers at Michigan State University will develop a new DNA- extraction method to improve the diagnostics-based management for aster yellows and disseminate results to stakeholders. The project’s outcome will include a more effective diagnostic program for aster yellows, a disease transmitted by aster leafhoppers to vegetable crops across Michigan.</t>
  </si>
  <si>
    <t>10. Determining the Role of the Fusarium Species Associated with Michigan Celery “Meltdown”</t>
  </si>
  <si>
    <t>Celery Research Inc. has partnered with Michigan State University (MSU) researchers to address celery “meltdown” which reduces quality and yield. “Meltdown” includes stunting, wilting, chlorosis, crown rot and plant death. The purpose of this grant is to determine the specific causes of celery “meltdown” and to develop a guide of diagnostic symptoms of “meltdown” to aid in on-farm diagnosis and a rapid PCR assay to detect the pathogens that cause Fusarium Yellows on celery. We will test isolates previously collected from diseased plants for their ability to cause “meltdown” symptoms to determine their pathogenicity. If a difference in pathogenicity is observed by cultivar, these results will inform the selection of cultivars and serve as an important outcome of this project. Results and recommendations will be communicated to celery growers and stakeholders.</t>
  </si>
  <si>
    <t>11. Evaluating the Samba Wasp as a Promising New Biocontrol Agent for Spotted-Wing Drosophila in Michigan</t>
  </si>
  <si>
    <t>The Michigan Cherry Committee, in collaboration with entomologists at Michigan State University, will establish a contractual relationship with MDARD to begin rearing, releasing, and assessing establishment of Ganaspis brasiliensis (a.k.a. the samba wasp) a promising new biological control agent of spotted wing drosophila, the most economically important insect pest of Michigan’s cherry and blueberry industries.</t>
  </si>
  <si>
    <t>12. MCTA Website Reboot: Using the Internet to Increase Awareness and Access of Michigan Christmas Tree Farms</t>
  </si>
  <si>
    <t>The MCTA will contract with Courtland Consulting to overhaul the MCTA website with the current most up-to-date software. In addition to the website overhaul, the MCTA is requesting additional funding for targeted advertisements to be placed on social media platforms such as Facebook and Instagram, during the holiday’s directing potential customers to the MCTA website. Once on the website, consumers will gain awareness and knowledge of the industry and access to Michigan Christmas tree farms. Updating the MCTA website will aid in promoting the industry through greater access to farms by connect more customers to Michigan Christmas tree farms, ultimately having a positive impact on Michigan’s economy.</t>
  </si>
  <si>
    <t>13. Using Greenhouse Lighting to Limit Losses from Downy Mildew on Bedding Plant Impatiens</t>
  </si>
  <si>
    <t>This proposal submitted by the Michigan Greenhouse Growers Council (MGGC) in conjunction with Michigan State University (MSU) researchers aims to reduce or eliminate losses from the impatiens downy mildew (IDM) pathogen and enhance the quality of bedding/ seed impatiens (Impatiens walleriana) by introducing new strategies. A direct outcome of this project will be the reduction in exposure and costs to control IDM by greenhouse growers and landscapers through reducing the need for chemical fungicides. We propose to reduce reliance on fungicides and enhance plant quality by 1) quantifying the effect of low-intensity lighting of different light qualities on a) the IDM pathogen, b) the plant’s susceptibility to IDM c) determining if growth or development are affected by different light qualities, and 2) providing grower outreach regarding fungicide alternatives.</t>
  </si>
  <si>
    <t>14. Onion Thrips and Foliar Disease Management in Commercial Onions in Michigan</t>
  </si>
  <si>
    <t>The Michigan Onion Committee, working with Michigan State University, will identify a more effective management program for onion thrips, the most important insect pest of onions, that incorporates an understanding of their interactions with important onion diseases. Researchers at Michigan State University will develop scientifically based practical measures for onion thrips and disease management and disseminate results to stakeholders through grower meetings and field days.</t>
  </si>
  <si>
    <t>15. Integrated Volunteer Potato and Colorado Potato Beetle Control for Sustainable Potato Production in Michigan</t>
  </si>
  <si>
    <t>Michigan State University will conduct field studies to assess impacts of integrated volunteer potato and Colorado potato beetle (CPB) control on commercial potato production. This project will investigate new control options for volunteer potatoes and CPB in Michigan and includes partners that will create multi-disciplinary interactions (MSU Potato Specialist, Weed Scientist, Entomologist, and Pathologist) to form integrative solutions and make long-lasting contributions to the Michigan agricultural industry. The findings of this research will be disseminated to local, regional, and national stakeholders through extension and scientific meetings.</t>
  </si>
  <si>
    <t>16. Estimating Financial and Environmental Sustainability of Apple Production in Michigan</t>
  </si>
  <si>
    <t>The Michigan State Horticultural Society, in collaboration with Michigan State University, will support the financial and environmental sustainability of the apple industry by creating a cost of production estimate for commercial apple farming in Michigan, including carbon emissions and sequestration. The estimate will be generated by gathering the range of costs associated with individual components of production, conducting an economic analysis, and synthesizing the data into a decision tool for individual use. Educational sessions and resources will be created to inform industry members of the cost of production estimate and decision tool, and how to use them. These products may be used to inform decision making from individual farms to industry-wide levels.</t>
  </si>
  <si>
    <t>17. Assessing and Managing Fungicide Resistance in Strawberry and Raspberry</t>
  </si>
  <si>
    <t>The Michigan State Horticultural, in collaboration with the Small Fruit and Hop Pathology Laboratory at Michigan State University, will focus on assessing fungicide resistance and developing management strategies for two major fungal diseases of strawberry and raspberry, powdery mildew and gray mold, which reduces harvestable yield, lowers fruit quality, and causes postharvest fruit decay. The objectives of this study are to 1) investigate current and new products for powdery mildew and gray mold control in raspberry and strawberry, 2) screen fungicide resistance in raspberry B. cinerea isolates, 3) conduct fungicide resistance screening in strawberry B. cinerea and strawberry P. aphanis isolates, 4) develop molecular markers to detect fungicide resistance in strawberry powdery mildew, and 5) communicate fungicide resistance findings to stakeholders.</t>
  </si>
  <si>
    <t>18. Michigan Tree Fruit Industry Survey</t>
  </si>
  <si>
    <t>USDA-NASS Great Lakes Regional office will conduct a tree fruit industry survey of sweet cherry, tart cherry, apple, peach, and plum grower acreage in Michigan. Additionally, information on access to farm workers, and other operational questions will be asked. This survey will provide key data as these tree fruit industries make decisions related to research, marketing, education, and operations of the industry. It will allow the fruit industry and policy makers to make sound business, marketing, and policy decisions that will competitively position Michigan’s fruit industry in both national and global markets.</t>
  </si>
  <si>
    <t>19. Pest Risk and Management in High- Density Apples and Cherries</t>
  </si>
  <si>
    <t>Michigan State University will compare pest activity and damage in high-density and conventional plantings of ‘Honeycrisp’ apples and sweet cherries. The project will test the efficacy of netting as a pest management technique in high-density plantings for pest birds (in apples and cherries), apple maggot and codling moth (in apples), and spotted wing drosophila (SWD; in cherries), through a replicated field experiment. We will assess the effects of netting on fruit quality. The results will be disseminated to growers through meetings, field days, and extension articles.</t>
  </si>
  <si>
    <t>20. Testing New Ways to Monitor and Manage Cucurbit Downy Mildew</t>
  </si>
  <si>
    <t>The Michigan Vegetable Council has partnered with Michigan State University (MSU) researcher, Dr. Mary Hausbeck, to develop novel strategies to protect the state’s cucumbers from the downy mildew pathogen, Pseudoperonospora cubensis. The goal of this project is to improve management of downy mildew by basing fungicide spray intervals on environmental conditions and comparing an intermediately resistant cucumber variety to a susceptible variety. The outcomes will be a tool to help growers apply fungicides when the weather favors disease resulting in reduced management costs and optimum production and yield. Another outcome will be that a recommendation will be provided to growers about how to incorporate intermediately resistant varieties into existing management programs.</t>
  </si>
  <si>
    <t>21. Development and Dissemination of Practical Methods that Protect Michigan’s Chestnut Yields from Brown Rot</t>
  </si>
  <si>
    <t>Midwest Nut Producers Council (MNPC), in partnership with the Michigan State University (MSU) chestnut team, will link researchers, extension educators and commercial growers to identify, share and implement practical and affordable brown rot management options affecting the chestnut industry. This project builds on previous research that identified multiple organisms that cause nut rots and documented their relative significance. The project will focus on the following objectives to identify and implement practical methods that protect Michigan’s chestnut yields from brown rot: 1.) evaluate field management strategies for brown rot through replicated trials that assess the efficacy of candidate fungicides and orchard floor management practices; 2.) identify key pathogens causing nut disorders, and 3.) develop and disseminate practical and prescriptive recommendations on brown rot management to growers and processors through annual MSUE events, MNPC meetings, journal publications and trade publications.</t>
  </si>
  <si>
    <t>22. Integrating Sweet Cherry Row Covers to Combat Environmental Factors to Increase Production, Expand Retail Markets</t>
  </si>
  <si>
    <t>Riveridge Produce Marketing will integrate row covers into established sweet cherry orchards to combat environmental factors to increase production, expand retail markets and share key learnings with other growers and researchers in the state.</t>
  </si>
  <si>
    <t>1. Optimizing Protected Culture Strawberry Production for Environment and Financial Sustainability</t>
  </si>
  <si>
    <t>Twin Cities Berry Company LLC, a research and production farm, will be developing climate resilient practices for high-density strawberry production within protected culture structures, allowing new and emerging farmers to overcome spatial and environmental hurdles to financial sustainability. Twin Cities Berry Company, supported by several industry stakeholders, proposes research to modify caterpillar tunnels- inexpensive infrastructure already common on many small farms with new and emerging farmers (NEFs)- into completely enclosed ecosystems that combine tabletop 'horizontal' strawberry fruit production with hanging trough 'vertical' fruit production. Properly utilizing the tunnel space this way allows for a minimum 2.32x increase in planting density. Plants are managed in containers within the tunnels, modified with insect exclusion netting to be passively resilient against pest and climate pressures. These enclosed ecosystems will henceforth be referred to as "Fruit Factories". Project objectives and outcomes will be evaluated by Dr. Petran and project stakeholders.</t>
  </si>
  <si>
    <t>2. Management of SWD in Small Fruit with Botanical- Based Repellents and Classical Biological Control</t>
  </si>
  <si>
    <t>This project from the University of Minnesota will investigate botanical- based repellents to prevent infestation of small fruit by spotted-wing drosophila (SWD) and facilitate the rearing and release of Ganaspis brasiliensis in Minnesota for biological control of SWD. This project will advance sustainable integrated pest management of SWD in small fruit by developing two new technologies to protect fruit and suppress SWD populations.</t>
  </si>
  <si>
    <t>3. Developing Enterprise Budgets to Inform Marketing Channels for Specialty Crop Producers</t>
  </si>
  <si>
    <t>University of Minnesota personnel will create enterprise budgets for six crops in Minnesota that have been identified as most desirable for school food service professionals and develop decision-making tools about which crops to grow for Farm to School markets, and at what scale. The Department of Horticultural Science faculty member and extension educators at the University of Minnesota will work with local produce farmers who aim to sell to institutions to develop enterprise budget and decision tools. As institutions across Minnesota invest in farm to institution (e.g., schools) relationships and sales, farmers need to know how to profitably produce the crops that food service professionals are looking for.</t>
  </si>
  <si>
    <t>4. Cold-hardiness Evaluation for Breeding and Variety Release Using Thermal Analysis in Grapes</t>
  </si>
  <si>
    <t>This project by the University of Minnesota uses differential thermal analysis to assess grape buds for hardiness to inform breeding decisions, make selections and variety release decisions, speed up the breeding process, and understand the genetics of winter survival in grape. Winter hardiness is critical to variety success for Minnesota grapes. Typically, cold hardiness is considered as plants surviving extreme low temperatures and the USDA hardiness zones approximate these expected temperatures. However, the paradigm for defining hardiness is shifting with additional emphasis on adaptation in fall in response to temperature and day length, acclimation to cold temperatures (extreme cold hardiness), de-acclimation in spring, and spring frost avoidance</t>
  </si>
  <si>
    <t>5. Fostering Stable, Resilient Botanical Farms and Value- added Ventures Through Business Law Education</t>
  </si>
  <si>
    <t>Farm Commons will empower botanical producers with essential business law information that enables them to create resilient botanical production operations and value-added enterprises that satisfy growing market demand. Farm Commons will increase the resilience and ability of botanical growers and value-added ventures to expand by providing training on the most crucial business law issues facing these producers. At least 200 specialty crop growers will increase their knowledge on 8 specific learning objectives that center around compliance with food safety regulations, product/content labeling, insurance and licensing needs, marketing, and health claims as well as employment law obligations.</t>
  </si>
  <si>
    <t>6. Implementing New Strategies to Expand Hard Fescue Seed Production in Northern Minnesota</t>
  </si>
  <si>
    <t>The University of Minnesota will optimize hard fescue seed production in northern Minnesota through agronomics and breeding. Hard fescue is a new crop that benefits Minnesota producers economically, while reducing environmental impacts. This project aims to optimize hard fescue establishment in a seed production system for farmers in northern Minnesota. Our approach involves both agronomics and plant breeding.</t>
  </si>
  <si>
    <t>7. Developing Variable Rate Nitrogen and Water Management Strategies for Sustainable Potato Production</t>
  </si>
  <si>
    <t>This University of Minnesota project will develop and evaluate variable rate nitrogen and irrigation management strategies to increase nitrogen and water use efficiencies and reduce nitrate leaching losses to support sustainable potato production in Minnesota. The University of Minnesota is submitting this grant proposal to evaluate the potential benefits of variable rate nitrogen (N) and irrigation management in terms of potato tuber yield, quality, N and water use efficiencies, economic returns, nitrate-N leaching losses and develop integrated variable rate N and irrigation management strategies to support sustainable potato N management in Minnesota. Minnesota stands as the seventh potato-producing state in the country with 42,000 acres planted for potatoes in 2021.</t>
  </si>
  <si>
    <t>8. New Dual-purpose Potato Clone MN13142 with Long Dormancy: Extension Bulletin Development for Growers</t>
  </si>
  <si>
    <t>This University of Minnesota project will improve potato production sustainability in the Midwest by adopting a new variety with improved tuber quality, long-term storage, and reduced chemical use. Certified seeds will be developed for commercial potential evaluation. The University of Minnesota is submitting this grant proposal to release a new potato variety for local fresh pack and organic potato growers. With increasing concern over the use of chemicals in our food supply, the potato industry must identify/develop cultivars with minimal or no chemical use</t>
  </si>
  <si>
    <t>9. Protecting Minnesota's Christmas Tree Industry from Elongate Hemlock Scale</t>
  </si>
  <si>
    <t>Elongate hemlock scale is an invasive species found on Minnesota Christmas trees imports 2018-2021. Prior work suggests Elongate Hemlock Scale (EHS) can overwinter in at least the southern third of the state. This Minnesota Department of Agriculture project, with research done at the University of Minnesota, will determine the effect of host on winter survival. The MDA will establish a contract with Dr. Aukema at the U of MN to determine the host effect on cold hardiness of elongate hemlock scale. EHS is an insect that infests Fraser fir (a popular Christmas tree) and other firs and spruces. Its preferred host is hemlock. EHS is native to Japan, but has spread through much of the range of hemlock in the eastern U.S.</t>
  </si>
  <si>
    <t>10. Grow and Gather! Farm to School &amp; Early Care Grant Support and Evaluation</t>
  </si>
  <si>
    <t>IATP seeks to support the success and formally evaluate MDA’s grant program reimbursing schools for purchases from MN farmers as the program grows beyond its pilot. Building on our FFY20 Specialty Crop grant, 2.5 years of continued funding will cover pivotal growth, as MDA’s grant doubled between the first and second rounds of funding and is poised to again double funding and expand eligibility to include early care providers with the next round of grants.</t>
  </si>
  <si>
    <t>11. Statewide Promotion of Minnesota Grown Specialty Crops Through Sponsored Search and Social Media</t>
  </si>
  <si>
    <t>Minnesota Department of Agriculture’s Minnesota Grown Program is the statewide program charged with promoting locally grown fruits, vegetables, and other specialty crops. Since it received its first permanent funding from the state legislature in 1987, this public- private partnership has grown to include nearly 1,300 producer members and approximately 80% of these producers’ market at least one specialty crop. The program includes a robust online platform and directory to connect consumers with producers; an extensive array of marketing materials for member farms and retailers; a limited amount of paid TV and digital advertising across Minnesota; and public relations activities.</t>
  </si>
  <si>
    <t>1. Raspberry Cultivar Evaluation Trial in Mississippi</t>
  </si>
  <si>
    <t>Raspberries are functional foods rich in mineral nutrients and health beneficial phytochemicals. They are ranked as the third most popular berry following strawberries and blueberries in the US. Due to their health benefits, consumer interest in raspberries has been increasing rapidly in recent years. Raspberries grow best in regions with cool summers and mild winters. However, newer cultivars have been developed to tolerate more heat and sun. Local Mississippi growers are interested in incorporating raspberries into their productions to diversify crop profiles to meet increasing consumer demands and improve farm incomes</t>
  </si>
  <si>
    <t>2. Characterization of Melatonin and 2,4,6-T as Herbicide Safeners in Tomato and Protective Responses Induced by Safeners</t>
  </si>
  <si>
    <t>The Mississippi State University will provide effective control of problematic weeds in tomato production systems by increasing tolerance of tomato to effective herbicides using safeners. The main goal of this project is to use safeners to increase tolerance of tomato to herbicide that are effective in controlling problematic weeds, including yellow and purple nutsedge, annual grasses, and pigweed species. We will also confirm if the use of safeners do not produce any antagonistic effects with the herbicides tested. Results from this project will be made available to approximately 1,200 stakeholders at the Vegetable Field Day, American Society of Horticultural Science, and Southern Weed Science Society Annual Meeting, combined.</t>
  </si>
  <si>
    <t>3.Instrumented Assessment of Sweet Potato Harvest and Packing Line Impacts Towards Damage Reduction</t>
  </si>
  <si>
    <t>Mississippi State University will collaborate with local sweet potato growers and packers to reduce mechanical impact damage during harvest and packing line operations. This project is to: 1) measure impacts due to mechanical harvest and packing lines using an impact recording device, 2) quantify visual damage on sweet potato storage roots through image analysis, and 3) determine sweet potato impact damage thresholds. Research-based findings will be published in peer- reviewed journal articles and widely shared with stakeholders via extension publications, electronic newsletters, webpages, and social media.</t>
  </si>
  <si>
    <t>4. Mississippi Sweet Potatoes - Superfood of the South</t>
  </si>
  <si>
    <t>The Mississippi Sweet Potato Council will work to promote Mississippi Sweet Potatoes. This program will work to broaden markets in high traffic areas across the nation and educate consumers of how healthy sweet potatoes are and where their food comes from. This project will also promote sweet potatoes within Mississippi by distributing educational material at large attendance events.</t>
  </si>
  <si>
    <t>5. Determine Viral Infections and their Main Routes of Circulation in Mississippi Queen Breeding Operations</t>
  </si>
  <si>
    <t>Mississippi State University in collaboration with queen breeders will empirically analyze honeybee queen samples to identify viral infections circulating among queen breeding operations in the state of Mississippi. Utilizing advanced diagnostic tools in the upstream level of apiculture industry (queen breeding) will help to make informed decisions on management strategies to mitigate viral diseases in queen producing operations and prevent further spread. The goal is to enhance agricultural biosecurity by improving honeybee queen quality and reducing honeybee colony mortality.</t>
  </si>
  <si>
    <t>6. Effect of Low Rate of 2,4- D on Tomato at Different Growth Stages and its Progeny</t>
  </si>
  <si>
    <t>Mississippi State University will determine the effect of low rates (simulated drift rate) of 2,4-D on tomato at different growth stages and possible contamination of the fruit (food safety). The experiment will be conducted in the greenhouse. The results of this research will show the sensitivity of tomato growth stages to low rate of 2,4-D and if 2,4-D will translocate in the fruit. Results from this project will be made available to stakeholders at the Vegetable Field Day, Workshop, and SWSS Annual Meeting.</t>
  </si>
  <si>
    <t>7. Making Mississippi Specialty Crops FARMtastic</t>
  </si>
  <si>
    <t>The Mississippi State University Extension Service’s FARMtastic program will promote Mississippi specialty crops through a minimum of four major regional school-based events per year, as well as two major statewide Ag Expos designed to educate children and adults about the agriculture industry. Elementary students have little understanding of agricultural systems. Cooperative Extension in numerous states has sought to address this problem through agricultural education programs delivered to elementary students. Emerging evidence suggests students who are aware of their relationship to farms and the natural environment are more likely to make healthier food choices, subsequently resulting in better health outcomes.</t>
  </si>
  <si>
    <t>8. Public Relations and Marketing Campaign to Promote Buying Mississippi Blueberries</t>
  </si>
  <si>
    <t>Farm Families of Mississippi will develop and implement a promotional campaign educating consumers on the benefits of buying Mississippi grown blueberries. We will establish a baseline figure from the 2022 crop year of consumers who gained knowledge of specialty crops through the television advertisement Farm Families of Mississippi produces and airs on local television stations across the state. We will then compile viewership data including total number of commercials aired, number of impressions, and frequency in which those commercials were seen for the 2023 crop year to compare with the 2022 figure.</t>
  </si>
  <si>
    <t>9. Educating Our Youth About Growing and Harvesting Crops</t>
  </si>
  <si>
    <t>The 100 Black Men of Jackson will lead a group of community youth through the process of cultivating and growing crops in their greenhouse. The youth will be educated about farming, cultivating, and tending a garden with vegetables. This group has been experimenting with the planting process for several years and their challenges are the local deer who have snuck into the high tunnel to eat everything. They will use the grant money to repair the areas where the deer are able to gain access to the high tunnel and they will also purchase new supplies for the upcoming season.</t>
  </si>
  <si>
    <t>1. Dissecting Genetic Determinants of Grape Berry Acids in Chambourcin-based Hybrids</t>
  </si>
  <si>
    <t>Missouri State University proposes research to develop the first ‘Chambourcin’, linkage map via both SSR and SNP markers. In preparation for the localization of quantitative trait loci (QTLs), phenotyping protocols for evaluating berry acids will also be established. In this proposal, our focus is on the exploration of the heritability and genetic architecture of berry acid traits. The ultimate goal of this project is to utilize DNA markers to optimize the production and quality of ‘Chambourcin’-derived hybrids for future cultivar releases.</t>
  </si>
  <si>
    <t>2. Developing an Understanding of the Virus Situation with Missouri Elderberry</t>
  </si>
  <si>
    <t>This project, led by the University of Missouri, will employ the latest technologies to develop an understanding of the viruses most commonly associated with elderberry production in Missouri. Important viruses will be identified, and then plants throughout Missouri will be screened. Based on project results, mitigation and management strategies for elderberry viruses will be developed and disseminated to growers.</t>
  </si>
  <si>
    <t>3. Water Quality and Good Agricultural Practices Certification for Produce Growers</t>
  </si>
  <si>
    <t>Based on the success of our previous and current produce safety outreach efforts, the University of Missouri (MU) Extension will provide continued resources and training to Missouri produce growers related to water quality and water treatment options to improve produce safety.</t>
  </si>
  <si>
    <t>4. Springfield Community Gardens Field and Farm</t>
  </si>
  <si>
    <t>Springfield Community Gardens will leverage the existing investment of multiple local and federal stakeholders for beginning and established urban and rural farmers (many of whom are socially disadvantaged) into a long-term solution towards financially viable agricultural careers.</t>
  </si>
  <si>
    <t>5. Enhancing Extension Specialists Capacity in Teaching Hydroponics for Specialty Crops</t>
  </si>
  <si>
    <t>This project led by University of Missouri Extension seeks to train extension educators and beginning and established farmers on hydroponic cultivation methods of specialty crops. The education program will cover technical information on hydroponic specialty crop production and investment estimates for commercial production.</t>
  </si>
  <si>
    <t>6. Promotion of Specialty Outdoor Mushroom Production</t>
  </si>
  <si>
    <t>Truman State University will establish a mushroom cultivation yard demonstration site on our farm in Northeast Missouri and host four workshops educating local farmers, ranchers and public on outdoor specialty mushroom production. The goal is to increase the number mushroom producers that will utilize currently unused woodland to generate additional farm income while at the same time increasing the culinary offerings of local markets, an outcome desirable for both producer and consumers.</t>
  </si>
  <si>
    <t>7. Growing Native Ferns as Specialty Crops in Missouri</t>
  </si>
  <si>
    <t>The Specialty Crops Program at Lincoln University will conduct an education project to promote native ferns as specialty crops. This project will assess availability of ferns commercially and consumer preferences across the state; identify five to ten species native to Missouri that are easy to grow; and develop publications with propagation protocols that nursery producers and small farmers can adopt.</t>
  </si>
  <si>
    <t>8. Fingerling Potato Production in Moveable High Tunnels</t>
  </si>
  <si>
    <t>The University of Missouri will evaluate eight different cultivars of fingerling potatoes in both the hoop house and compared to in field production. There is tremendous interest in fingerling potato by consumers and the profitability is great for Missouri specialty crop growers.</t>
  </si>
  <si>
    <t>9. Weed Management Practices to Increase Sweet Potato Production in Missouri</t>
  </si>
  <si>
    <t>The University of Missouri, Division of Plant Science and Technology will compare various combinations of herbicides and cover crops for early season weed management in ‘Beauregard’ sweet potatoes grown on raised beds.</t>
  </si>
  <si>
    <t>10. Investigating Pathogen Spread and Developing Management Strategies of Boxwood Blight</t>
  </si>
  <si>
    <t>Lincoln University proposes to develop tactics to manage boxwood blight and disseminate research results to stakeholders through grower meetings. Boxwood is a popular broadleaf evergreen plant that is widely planted in home gardens, public and private landscapes, and urban areas in Missouri. However, boxwood blight, a notorious disease caused by Calonectria spp., has caused a significant economic loss in Missouri and other states.</t>
  </si>
  <si>
    <t>1. The Regional Pulse Crop Diagnostic Lab: Serving Montana Pulse Growers</t>
  </si>
  <si>
    <t>This is a proposal from Montana State University’s Regional Pulse Crop Diagnostic Lab (RPCDL). The RPCDL is the only laboratory in the United States exclusively dedicated to pulse crop (chickpea, lentil, and dry pea) diagnostics. The RPCDL enables pulse crop exports by rapid and accurate detection of regulated plant pathogens. The outcomes of this project will include sustained services of the laboratory, monitoring for new pathogens of concern and fungicide resistance, testing new products for farmers, and extension outreach. The RPCDL assists growers in selling pathogen free seed, making seed treatment and planting decisions, and supports conventional and organic growers. RPCDL educates agricultural stakeholders on the importance of seed health and phytosanitary issues, protecting trade where 80% of the crop is exported.</t>
  </si>
  <si>
    <t>2. Predicting Soilborne Disease Risk of Pulse Crops</t>
  </si>
  <si>
    <t>This proposal from Montana State University will help farmers predict disease risk in fields they are planning to plant to pulse crops (pea, lentil, and chickpea). If farmers know the risk of disease, particularly aphanomyces, pythium, and fusarium root rot, are high, they may choose to plant a different crop or use cultural methods or seed treatment fungicides to reduce disease risk. This project will monitor soil samples for new pathogens of interest and fungicide resistant pathogens.</t>
  </si>
  <si>
    <t>3. Sniffing Out PVY: Using Dogs to Detect PVY in Potatoes</t>
  </si>
  <si>
    <t>Dogs have been trained to detect potato virus PVY and have demonstrated detection efficiency similar to laboratory methods. Montana State University proposes to evaluate dogs for their sensitivity of detection for PVY in postharvest potato test samples and early generation plantings of seed potatoes. For postharvest tuber samples, this project will have the dogs smell the samples and record the sample as positive or negative for PVY. Sniffing results will be validated in the Hawaii winter grow out and in the lab at MSU using Immunocapture RT qPCR. If the dog can reliably detect PVY in tuber samples, seed lots testing negative would not require further testing (postharvest grow out or lab testing) saving considerable expense to the farmer. For early generation potatoes, MSU will test the dog’s ability to pre-screen clonal seed potato families before they are planted in the field. In this study, the sniffing results will be compared to visual inspection of the emerged plants for disease, followed by laboratory screening for PVY in leaves using Elisa.</t>
  </si>
  <si>
    <t>4. Agronomic Strategies and Cultivar Selection for Production of High Protein Field Pea</t>
  </si>
  <si>
    <t>Montana growers are facing great challenges in producing consistent high protein peas because protein concentration is influenced by genetics, environment, and agronomic management. Unlike cereal crops, farmers do not apply nitrogen fertilizer in field pea crop. Therefore, enhancing plant biological nitrogen fixation through genetic improvement and agronomic management will be the key for protein improvement. In this project, project partner Montana State University, will select pea cultivars to be grown in different environments to investigate the genetic and environmental effects on plant growth, carbohydrate and protein accumulation, and final biomass and seed yield. In the meantime, agronomic management experiments including irrigation, fertilization, rhizobium, and plant growth regulator, will be conducted in Sidney, MT to investigate the effects of management strategies on nitrogen fixation, yield, and protein.</t>
  </si>
  <si>
    <t>5. Building Specialty Crops Water Management Network (SCWMN) for Drought Resiliency in Montana</t>
  </si>
  <si>
    <t>This project is to be carried out by an interdisciplinary research group at Montana State University and includes - the precision ag lab, seed potato lab, plant sciences and plant pathology, and MSU Western Agriculture Research Center. In this research, MSU proposes the development of a Specialty Crop Water Management Network (SCWMN) for MT using an irrigation decision support system (IDSS) based on time and cost-effective soil, canopy, and aerial reflectance (drones and satellite imagery) sensors. The IDSS will be a practical tool for growers to lower production costs, increase profit margins, and conserve water. Research results and management practices will be shared through publications and workshops.</t>
  </si>
  <si>
    <t>6. Understanding Cold- hardy Berry Phenology and Physiology to Improve Cultivar Selection, Management, and Harvestability</t>
  </si>
  <si>
    <t>Montana’s berry industry is expanding with new growers investing heavily in haskap, currant, and other small-fruit plantings. As these perennial crops mature, efficient management and harvest of high- quality fruit is critical to their profitability. This project, led by Montana State University’s Western Agricultural Research Center, will determine how temperature affects berry plant dormancy, bud break, flowering, and ripening to identify which cultivars are best suited to Montana’s different sites and climates. This will be complemented by efforts to improve harvest management and organic production practices. The results will be used to inform berry management, harvest decision making, and future berry plantings to increase long-term profitability of plantings.</t>
  </si>
  <si>
    <t>7. Field Evaluation of Pulse Crop Breeding Lines in Montana</t>
  </si>
  <si>
    <t>Dr. Kevin McPhee from Montana State University proposes statewide variety testing of new pea and lentil breeding lines to aid in identification of new varieties for the state of Montana. These evaluations will include crop growth and post-harvest evaluation of protein content and other seed traits important to the industry. This project will generate valuable data on the breeding lines present in the pulse breeding program and generate the necessary data to justify release. It will also lay the basis for future variety development.</t>
  </si>
  <si>
    <t>8. Enhancing Pea Tolerance Against Drought Stress Using Beneficial Bacteria</t>
  </si>
  <si>
    <t>In this project, Montana State University researchers aim to mitigate growth damages of pea caused by drought using beneficial microbes. Beneficial bacteria are recruited by the stressed plant to cope with the drought stress and enhance plant adaption. Our goal is to identify and characterize beneficial bacteria to enhance pea resilience under drought stress conditions. Pea plants and rhizosphere soils will be sampled from the growing areas and the associated bacteria will be isolated. The effects of the isolates on plant growth will be tested under drought conditions to identify the beneficial strains. Special attentions will be given to bacteria of the pseudomonas group because they are well known in plant growth promotion and the PI has over 10 years research experiences on pseudomonas beneficial bacteria. The identified beneficial bacteria could also reduce the levels of irrigation requirement.</t>
  </si>
  <si>
    <t>9. From Traditional to Unique Wines – Strategies to Improve Montana’s Fermentation of Novel, Local Fruits</t>
  </si>
  <si>
    <t>With 28 wineries and cideries and almost 150 vineyards, orchards, berry farms, the cider and wine industry in Montana is poised to profit from value-added and agritourism-based specialty crop production. For many of these new cold-hardy varieties there is a clearly defined need for research to identify appropriate methods for production of desirable and profitable fermented products. Montana State University will fill this need by pioneering fermentation processes for fruit wines, grape wines, and apple ciders. This project will also evaluate novel products from winery waste streams to take advantage of pomace that would otherwise be disposed of. Knowledge for northern wine and cider fermentation will be developed and shared via booklets, website resources, and workshops at regional conferences; these data will be combined with sensory evaluation to identify best practices.</t>
  </si>
  <si>
    <t>10. Post-harvest Processing to Improve Health Attributes and Economic Value of Small-Fruit</t>
  </si>
  <si>
    <t>Montana State University will initiate post-harvest evaluations of small fruits for their local market. Storage work will focus on in-cooler light- emitting diode (leds) supplementation, an inexpensive technology demonstrated to improve quality and reduce deterioration of other small-fruits under extended storage conditions. Like fresh market, cold hardy berries have great opportunities as value-added processed products due to their flavor and reported health benefits (high antioxidant levels). Little is known about how post-harvest handling and processing affects these qualities. Thus, this project will also investigate how storage conditions and processing techniques affect flavor and health compounds towards value-added products.</t>
  </si>
  <si>
    <t>11. Montana Berry Growers Association Education and Marketing Grant</t>
  </si>
  <si>
    <t>The Montana Berry Growers Association (MTBGA), through sponsorship by the Missoula County Weed District and Extension will focus on grower education and marketing. The marketing efforts will focus on developing a marketing campaign using various media to introduce Montana berries and their health benefits to Montana consumers. The MTBGA will have three conferences during the grant cycle and bring in experts depending upon the information requested by association members. This will also provide the opportunity for members of the MTBGA to attend conferences outside of Montana to learn from more experienced berry growers this will include various types of media including, but not limited to, print and social media formats. The material will be used by Montana Berry Growers Association members and the association to promote the different types of berries and their nutritional values and health benefits.</t>
  </si>
  <si>
    <t>1. Mitigation of a Newly Introduced and Potentially Devastating Virus Disease of Tomato</t>
  </si>
  <si>
    <t>The University of Nebraska – Lincoln, Department of Plant Pathology, in a contractual relationship with the Nebraska Department of Agriculture, will develop a protocol that would make four tomato varieties (Roma, Beefsteak, Grape and Cherry) tomatoes amenable to genetic modifications to provide resistance against tomato brown rugose fruit virus (ToBRFV), a newly identified and serious virus in the U.S. The protocol will offer quick and targeted development of resistant commercial tomato cultivars able to overcome a potentially disastrous ToBRFV disease thereby stabilizing productivity and availability of this important vegetable crop. The goal of this project is to equip Nebraska grown tomato varieties with molecular genetic modifications for resistance against ToBFRV.</t>
  </si>
  <si>
    <t>2. Mechanisms of Yield Reduction in Dry Edible Bean</t>
  </si>
  <si>
    <t>The University of Nebraska – Lincoln (UNL), in a contractual relationship with the Nebraska Department of Agriculture, is proposing an experiment where the shade avoidance response would be induced and direct competition for resources is prevented. This will quantify the impact of the weed interference in the absence of crop/weed competition. The goal of this study is to create, under a controlled condition, the shade avoidance response in dry beans, and then compare the yield loss impacts of the shade avoidance response compared to full competition between dry beans and weeds.</t>
  </si>
  <si>
    <t>3. Characterization of Pea Bacterial Blight Pathogen and Identification of Resistant Pea Germplasm for Nebraska</t>
  </si>
  <si>
    <t>The University of Nebraska – Lincoln (UNL), in a contractual relationship with the Nebraska Department of Agriculture, will characterize pea bacterial blight pathogen complex, an important disease for Nebraska pea production, and establish a greenhouse screening method for the disease. Diseased samples of the production fields will be used to isolate and characterize the pathogens. The method will be established using field pathogens and USDA pea germplasm will be screened using the method. Deliverables will be a pathogen, disease screening method, and resistant pea genotype.</t>
  </si>
  <si>
    <t>4. Late-season Palmer Amaranth Interference in Dry Edible Bean</t>
  </si>
  <si>
    <t>The University of Nebraska – Lincoln (UNL), in a contractual relationship with the Nebraska Department of Agriculture, is proposing to quantify the impact on dry bean caused by mid-season palmer amaranth interference after the loss of pre-crop emergence herbicide efficacy. The goal is to provide actionable thresholds that farmers and agronomists can use to guide management decisions. If this level of palmer density can be quantified, dry bean growers in Nebraska will have a better understanding of the expected impact it can have on their dry bean production and what adjustments can be made to manage growing practices accordingly.</t>
  </si>
  <si>
    <t>5. Climate Resilient Specialty Crops: Biobased Approaches for Mitigating Drought Stress</t>
  </si>
  <si>
    <t>The University of Nebraska – Lincoln (UNL), in a contractual relationship with the Nebraska Department of Agriculture, will expand specialty crop research and development in Nebraska through field trials across two years that will explore the potential for arbuscular mycorrhizal fungi, compost, and biofabric mulch to mitigate drought stress in carrots and strawberries. Research conclusions that allow for implementation of new grower practices will be shared at regional grower conferences and in scientific publications.</t>
  </si>
  <si>
    <t>6. Use of Desiccation Herbicides in Dry Edible Bean to Reduce Herbicide- Resistant Weed Seed Production at Harvest</t>
  </si>
  <si>
    <t>The University of Nebraska – Lincoln (UNL), in a contractual relationship with the Nebraska Department of Agriculture, is proposing to compare the performance of four desiccation herbicides in reducing weed biomass and weed seed production prior to harvest. The impact of different desiccation herbicide on weed seed production and on weed biomass reduction, prior to harvest, has not been previously investigated for herbicide-resistant weeds in dry edible beans. Results of this research will benefit dry bean growers in Nebraska who have uncontrolled herbicide-resistant weeds at harvest.</t>
  </si>
  <si>
    <t>7. Increasing Economic Sustainability by Using UV Light as the Latest Weapon in The Battle Against Powdery Mildew in the Vineyard</t>
  </si>
  <si>
    <t>Mac's Creek Vineyards, in a contractual relationship with the Nebraska Department of Agriculture, will investigate the feasibility of eliminating or reducing chemical pesticide spraying for disease control against powdery mildew in vineyards via the usage of Ultraviolet (UV) light. This proposal is designed to develop environmentally preferable disease control practices that have a less harmful effect on human health and the environment when compared with competing traditional practices. This will lead to eco-friendly alternatives resulting in environmentally sound practices with equal or improved disease control reducing harmful environmental impact and disease resistance.</t>
  </si>
  <si>
    <t>8. Omaha Urban Farm Zoning Guide and Registry</t>
  </si>
  <si>
    <t>The City of Omaha Planning Department, in a contractual relationship with the Nebraska Department of Agriculture, will develop an Urban Farm Zoning Guide and Registry to increase access to specialty crops and expand specialty crop production and distribution. The guide will educate producers about specialty crops and aid in navigating the city's new urban agriculture zoning, which increases points of access. Through partner organizations, registry participants will receive training and assistance that increases productivity and promotes the purchase of specialty crops.</t>
  </si>
  <si>
    <t>9. Developing a Novel Technology Combined Flavor-detection Method with Machine Learning Algorithm to Improve the Competitiveness of Nebraska Hops</t>
  </si>
  <si>
    <t>The University of Nebraska-Lincoln (UNL), in a contractual relationship with the Nebraska Department of Agriculture, will develop a novel technology combined flavor-detection method with machine learning algorithm to enhance the flavor and use of Nebraska grown hops, therefore improving the sustainability of the Nebraska hop industry. By collaborating with hop farms and breweries in Nebraska, UNL will characterize the flavor profile of Nebraska hops, investigate hops function in beers, and enhance the flavor of Nebraska hops with precise computation models.</t>
  </si>
  <si>
    <t>10. Potato Cyst Nematode 2022</t>
  </si>
  <si>
    <t>This project is designed to maintain Nebraska's Potato Cyst Nematode (PCN) pest-free status by the Nebraska Department of Agriculture (NDA) conducting comprehensive soil surveying throughout Nebraska to confirm the presence or absence of PCN in Nebraska. Maintaining Nebraska's PCN pest-free status requires official annual soil surveys of potato fields, to confirm the presence or absence of PCN in the state. This data makes it possible to certify potato products, particularly seed potatoes, for international trade. The cumulative years of data is beneficial in maintaining markets and opening new markets. Should PCN be found, survey data could be used to determine the extent of the infestation, and potentially mitigate the impact on trade.</t>
  </si>
  <si>
    <t>11. Developing Pea Varieties for Nebraska</t>
  </si>
  <si>
    <t>The Nebraska Dry Pea and Lentil Commission, in a contractual relationship with the Nebraska Department of Agriculture, will focus on developing high yielding, superior pea varieties for Nebraska. Superior varieties are those which have high percentage of superior quality seed proteins, important non-protein nutrients, and low levels of anti- nutritional factors. Developing a pea crop tolerant to abiotic stresses common in Nebraska (including heat, drought, and winter hardiness (winter pea only)) and proper plant architecture for lodging tolerance and harvest ease is of paramount importance.</t>
  </si>
  <si>
    <t>12. Novel Iron-Chelating Agent for Improving Yield and Iron Quantity in Nebraska Pea</t>
  </si>
  <si>
    <t>The University of Nebraska-Lincoln (UNL) Panhandle Research and Extension Center (PHREC), in a contractual relationship with the Nebraska Department of Agriculture, will work to improve iron in pea, which is important for human health. UNL will conduct a 2-year field trial to test if iron-cucurbituril oligomer improves iron quantity and quality in pea compared to commonly used products. Peas will be planted in the field and four iron treatments will be applied. The harvested seed will be used to determine iron content and quality. Deliverables will be a noble product to improve iron in pea.</t>
  </si>
  <si>
    <t>13. Microbial Solution to Address Iron Deficiency Chlorosis in Dry Edible Beans</t>
  </si>
  <si>
    <t>The University of Nebraska-Lincoln (UNL) Panhandle Research and Extension Center (PHREC), in a contractual relationship with the Nebraska Department of Agriculture, will evaluate biological management for iron deficiency chlorosis (IDC) in dry edible beans in high-pH soils. The 2-year trial will be conducted to evaluate the efficacy of siderophore-producing microbial solution to address IDC in dry beans. The IDC is a complex problem related to soil properties, pH, temperature, moisture, and carbonate content. Chlorosis can also occur in dry beans when there is high soil residual nitrate level. Depending on the severity, IDC can cause a significant bean yield loss.</t>
  </si>
  <si>
    <t>1. The Farm2Food Accelerator: Energizing Growth for Nevada’s Female Specialty Crop Producers 2022-2025</t>
  </si>
  <si>
    <t>The Farm2Food Accelerator is a 15-week program that equips female specialty crop producers and food entrepreneurs using specialty crop ingredients to expand production of their food products and enter new regional markets. This project will accomplish the following: 1) Integrate Nevada specialty crop producers into the Farm2Food Accelerator and evaluate the effectiveness of the program and 2) Use research findings and feedback from the Nevada 2021-2022 Farm2Food Pilot Program to continue to adapt the Farm2Food Accelerator to better serve Nevada producers.</t>
  </si>
  <si>
    <t>2. Beans: Direct Harvest-to- Consumers Market</t>
  </si>
  <si>
    <t>The University of Nevada, Reno Extension will conduct specialty crop research and demonstrations to evaluate seven diverse varieties of beans, including heirloom and tepary beans for agronomic parameters and preference for marketability in northern Nevada. The addition of bean varieties will enhance the competitiveness through increased production and thus consumption by introducing this new crop to the local community and growers through a series of outreach activities, including extension publication, conference presentations, field demonstrations, and teaching school students the concept of sustainable agriculture through a presentation during their Ag Day events or classroom teaching.</t>
  </si>
  <si>
    <t>3. A Survey of Pest and Beneficial Thrips (Thysanoptera) Associated with Grapes and Other Nevada Specialty Crops</t>
  </si>
  <si>
    <t>The Nevada Department of Agriculture will survey for and collect thrips from targeted specialty crops during the growing season to assess pest specific and beneficial species that impact specialty crops. The project will result in an increased knowledge of the species present on crops and their distribution in Nevada. This will in turn be used to heighten the awareness of what diseases might be transmitted to the crops by thrips. The determination of what predatory thrips are present can lead to them being included in integrated pest management programs for the crops.</t>
  </si>
  <si>
    <t>1. Innovative Pest Management Using Soil Steaming Technology</t>
  </si>
  <si>
    <t>The Merrimack County Conservation District aims to make accessible to Merrimack County, NH, specialty crop producers a soil steamer to reduce pest pressure, increase crop yields, and reduce the use of pesticides in high tunnels and crop land. This shareable equipment will reduce weeds, invasive species, pathogens, and potentially reduce the presence of invasive jumping worms on farms.</t>
  </si>
  <si>
    <t>2. Promoting New Hampshire Hard Cider to the European Market</t>
  </si>
  <si>
    <t>The New Hampshire Department of Business and Economic Affairs (BEA), Office of International Commerce (OIC) is proposing to help NH cider producers realize new economic opportunities by helping them take advantage of selling overseas. This project will address new international marketing opportunities for New Hampshire’s hard cider with a focus on the European market.</t>
  </si>
  <si>
    <t>3. Buy New Hampshire Specialty Crops Targeted Social Media and Spotify Advertising Campaign in Partnership with NH Division of Travel &amp; Tourism Development</t>
  </si>
  <si>
    <t>The NH Department of Agriculture, Markets and Food proposes to utilize specific marketing concepts-- Instagram Stories, Collection Ads and MediaMath Display-- to engage audiences on traditional social media platforms (Facebook and Instagram) about NH specialty crop farms and products.</t>
  </si>
  <si>
    <t>1. Developing Culturally Preferred Nutrient-Dense Leafy Greens As Promising Specialty Crops For New Jersey Farmers</t>
  </si>
  <si>
    <t>Rutgers University has a long history of studying high-value specialty crops that appeal to the diverse ethnocultural groups that reside in New Jersey. Our project will identify and screen promising land races, cultivars, and our own selections of amaranth and roselle that do well under New Jersey growing conditions and characterize their nutritional and phytochemical composition. We will share our findings with existing and beginning growers and conduct outreach to consumers about better handling and preparation techniques.</t>
  </si>
  <si>
    <t>2. Growing the New Jersey Wine Industry: Rutgers Grape And Wine Science Certificate Program</t>
  </si>
  <si>
    <t>Rutgers, The State University of New Jersey, will create and deliver a Grape and Wine Science Certificate educational program which will train 75 graduates. The program will provide much needed workforce development to the wine industry of New Jersey and enhance the competitiveness of this industry.</t>
  </si>
  <si>
    <t>3. Mitigating Blueberry Scorch Virus Using Artificial Intelligence And Autonomous Drones</t>
  </si>
  <si>
    <t>Rowan University will mitigate the spread of blueberry scorch virus by developing artificial intelligence (AI) software that allows an aerial drone to fly autonomously over blueberry fields and perform early and accurate detection of infected plants. Results will be disseminated to stakeholders through demonstrations of our technology at grower meetings and through deploying our technology at selected blueberry farms in South Jersey to assess its effectiveness.</t>
  </si>
  <si>
    <t>4. Identifying New Fungicides For Cranberry Fruit Rot Control Using A Novel Bioassay</t>
  </si>
  <si>
    <t>The American Cranberry Growers’ Association (ACGA) has established “Identification of fungicides with activity against fruit rot pathogens” as a research priority. The existing fungicide toolbox is limited to four groups of fungicides. The funding will support researchers at the Rutgers University Philip E. Marucci Center for Blueberry and Cranberry Research and Extension to complete a high throughput bioassay system for identification of new fungicides for fruit rot control.</t>
  </si>
  <si>
    <t>5. Who's Your Hunterdon County Farmer?</t>
  </si>
  <si>
    <t>The Hunterdon County Board of Agriculture would like to develop an interactive online education and marking portal for consumers to easily reach Hunterdon County farmers. The website would be able to be maintained by the Agriculture Board as well as the farms having access to their personal pages. The main page will highlight different farmers every week. We will also have chances for schools to request classroom visits from farmers, educational information about latest trends in farming, old family farm recipes, and links to sites such as Jersey Fresh, USDA, Rutgers Extension, etc. The county board would like to also have a farmer’s only page with links for useful articles, upcoming meetings, and any info needed from the State that pertains to farmers.</t>
  </si>
  <si>
    <t>6. Expanding Awareness, Education, And Demand For New Jersey’s Specialty Crops</t>
  </si>
  <si>
    <t>The Foodshed Alliance will create a “Know Farms, Know Food” campaign providing significant exposure to north and central New Jersey’s specialty crop farmers. The campaign will include three main components: social media campaign spotlighting the individual specialty crop farms, what they grow, and how they grow it; On the Farm Tastings and Tours at individual specialty crop farms, and a series of consumer workshops on the benefits of eating healthy, delicious locally produced food, as well as providing hands-on education on how to incorporate it into their lives (instructions on cooking, processing, preserving, etc.</t>
  </si>
  <si>
    <t>7. Advertising Jersey Fresh Blueberries – 2022-2023</t>
  </si>
  <si>
    <t>As part of a more extensive research and promotion program, The New Jersey Blueberry Growers Association seeks Specialty Crop Block Grant funding for a project to promote awareness and purchase of local, New Jersey grown blueberries in season via a radio campaign and aerial banners over the Jersey Shore during the height of New Jersey’s blueberry growing season.</t>
  </si>
  <si>
    <t>8. Expanding Specialty Crop Knowledge And Producer- Consumer Connections Through Educational Web- Based Forums And Social Media</t>
  </si>
  <si>
    <t>The New Jersey Agricultural Society (NJAS) proposed project addresses opportunities to significantly expand knowledge of a wider range of specialty crops through web-based forums and expanded social media outreach among students within the 22 Learning Through Gardening (LTG) schools. This approach will enrich learning opportunities for the students, all of whom were significantly impacted by COVID-19 closures/restrictions which resulted in lost learning time. Additionally, the project focuses on expanding the visibility of specialty crop farmers to connect them more directly to consumers of such crops and will support expanded reach of the LTG program to broader audiences, e.g., teachers, school staff, students’ families, and the public.</t>
  </si>
  <si>
    <t>9. Competitive Marketing Of Jersey Fresh And Local Jersey Peaches</t>
  </si>
  <si>
    <t>The New Jersey Peach Promotion Council will direct and coordinate a group of approved and successful techniques to market locally grown New Jersey (NJ) peaches using expert consultants, volunteers, director peach growers, peach marketers and expert fruit scientists from Rutgers University and the New Jersey Department of Agriculture. The outcome will be focused on maintaining and enhancing the sustainability of a competitive peach industry in the state of New Jersey. This will be done by improving the visibility of the local peach crop using competitive consumer and trade advertising and other marketing technology.</t>
  </si>
  <si>
    <t>10. Promoting The Sale Of Deciduous And Flowering Trees And Landscape Confers Through A Replanting And Marketing Campaign</t>
  </si>
  <si>
    <t>New Jersey Forestry Association, Inc. will partner with New Jersey growers to increase the sale of deciduous and flowering trees and landscape conifers to offer replacement seedlings to landowners and municipalities. To guarantee the success of this replanting program, marketing and education will be provided.</t>
  </si>
  <si>
    <t>11. Promoting Specialty Crops Grown And Sold By The Members Of The New Jersey Council Of Farmers And Communities</t>
  </si>
  <si>
    <t>The New Jersey Council of Farmers and Communities (NJCFC) will promote New Jersey grown specialty crops through marketing and promotion using both traditional, social media, and online venues to increase awareness, and provide wholesome produce and outlet locations for sales of New Jersey Specialty Crops. Increasing farm to table Specialty Crops directly through our 30+ farmers’ markets and farm roadside stands comprises our non-profit organization’s membership and our mission.</t>
  </si>
  <si>
    <t>12. Expanding Organic Dry Bean Production For Year- Round Farm Income In New Jersey</t>
  </si>
  <si>
    <t>The Northeast Organic Farming Association of New Jersey will increase the supply and demand of organic dry beans throughout New Jersey by conducting field research, consumer marketing, and education, training, and technical support for farmers. By increasing the diversity of crops produced in New Jersey and by increasing the ability of farms to sell shelf-stable goods year-round, this project will support farms’ financial viability and local food system security.</t>
  </si>
  <si>
    <t>13. Project To Maximize The Effectiveness Of The Jersey Fresh Advertising Program In 2023 And Beyond</t>
  </si>
  <si>
    <t>The New Jersey Department of Agriculture seeks Specialty Crop Block Grant funding to raise awareness of locally grown specialty crops and to drive sales through a multi-faceted marketing campaign. The Department seeks to increase the overall effectiveness of the marketing of all specialty crops in New Jersey through the continuation of the proven successful efforts of the Jersey Fresh program. This will be accomplished using outdoor advertising (digital billboards and bus sides), print ads, radio, point of sale materials, social media, and other online promotions.</t>
  </si>
  <si>
    <t>1. Protecting NM Chile and Tomato Crops from Disease while Generating Electricity through Agrivoltaics</t>
  </si>
  <si>
    <t>This project, performed by New Mexico State University (NMSU) researchers at two New Mexico locations, seeks to evaluate the degree of protection against Curly Top Virus (CTV) infection provided to chile and tomato plants grown under solar panel shading. Electrical output will also be gauged to estimate potential economic benefits to producers benefiting from less CTV crop loss and electricity generation.</t>
  </si>
  <si>
    <t>2. Genetic Dissection of Phytophthora capsici Resistance in Chile pepper using Epigenomic and Transcriptomic Approaches</t>
  </si>
  <si>
    <t>In the proposed project, New Mexico State University (NMSU) will facilitate the development of Phytophthora capsici resistant chile pepper varieties in New Mexico using powerful epigenomic and transcriptomic tools. In this proposed study, DNA methylation profiling will be conducted to understand the impact of methylation on the expression of genes related to P. capsici resistance. RNA-sequencing will be used to discover functional SNP markers for molecular breeding. Results from this study will render novel insights into the genetic architecture of the P. capsici-Capsicum pathosystem which can direct breeding and selection efforts to improve disease resistance of chile pepper in New Mexico.</t>
  </si>
  <si>
    <t>3. Jujube Cultivar Selection Through Open Pollinated Progenies</t>
  </si>
  <si>
    <t>New Mexico State University (NMSU) Alcalde Center will start the jujube cultivar selection through open pollinated progeny. With their existing jujube cultivar trials, they will collect open pollinated fruit from target maternal cultivars. They will plant 400-500 seedlings and select promising seedlings with reasonable tree growth, good fruit quality and yield for further testing. In the long run, they expect to have some U.S. selected jujube cultivars.</t>
  </si>
  <si>
    <t>4. Selecting Adapted Cultivars of Lavender for Northern New Mexico</t>
  </si>
  <si>
    <t>New Mexico State University (NMSU) Sustainable Agricultural Science Center at Alcalde will select hardy lavender cultivars adapted to the growing conditions of northern New Mexico. They plan to sow 3000- 5000 seed to generate as many individuals with as much genetic variation as possible. The first stage will begin in 2023 with propagation from seed at Farmington, New Mexico. The first-generation plants will go through a heavy rogueing in 2023 when weak plants will be eliminated before being transplanted to the field.</t>
  </si>
  <si>
    <t>5. Phase 2: Expanding Statewide Value Chain Coordination to Grow Specialty Crop Sales and Related Infrastructure Duration: 3 Years</t>
  </si>
  <si>
    <t>In this “Phase 2” project, the New Mexico Farmers’ Marketing Association will advance the foundational statewide value chain coordination work that begun in 2018 to increase sales of, and access to specialty crops produced by small and midscale growers, many of whom are socially disadvantaged farmers from native American and traditional Hispanic communities. The value chain work being performed in this project supports the middle of the supply chain by providing food safety training, quality assurance, HGAP+ certification, and a variety of technical assistance to specialty crop farmers and local food hubs who distribute their produce. An innovative pilot will test forward contracting for producers, and the project will also support food hub participation in a new shared data measurement system.</t>
  </si>
  <si>
    <t>6. Nursery and Greenhouse Training/Continuing Education and Plant Guide for New Mexico</t>
  </si>
  <si>
    <t>The Colorado Nursery and Greenhouse Association (CNGA) manages the professional organization for New Mexico Greenhouses and Nurseries through its NM Chapter. This project will provide classes and training for NM greenhouse and nursery staff to increase their technical knowledge about nursery and greenhouse crops and will develop a NM Plant Guide.</t>
  </si>
  <si>
    <t>7. ISO 17025 Quality Manager for New Mexico State University Food Safety Laboratory</t>
  </si>
  <si>
    <t>The NMSU Food Safety Laboratory plans to hire a quality manager (QM) to help us obtain and maintain ISO 17025 accreditation. The activities required to demonstrate laboratory competence under ISO 17025 are extensive and require a lot of recordkeeping.</t>
  </si>
  <si>
    <t>1. Kale Hybrids with Improved Producer and Consumer Qualities</t>
  </si>
  <si>
    <t>Cornell University will establish an agreement to lead and execute this project. The new kale F1 hybrids introduced through this effort will provide improved products in the three primary market classes: green curly, red curly and Toscano. These hybrids will have improved quality and taste for NY consumers while incorporating yield and production improvements for NY growers such as black rot tolerance. This effort will capitalize on over a decade of work developing new and improved kale inbred lines and parents that will form the base for these new hybrids. This has involved significant prior efforts incorporating improved taste, texture, quality, and regional adaptation.</t>
  </si>
  <si>
    <t>2. Developing a Management Strategy for Halo Blight of Hops in New York</t>
  </si>
  <si>
    <t>Cornell University will establish an agreement to lead and execute this project. The implementers will survey hop gardens in NY to assess the prevalence, incidence, and severity of Halo Blight, assess the contribution of Halo Blight to cone disease, screen fungicides for control, assess the susceptibility of different varieties of hop, and provide growers with the necessary information to enable them to identify and manage this emerging disease. Diseases of hop are one of the main drivers of yield and quality of hop cones. Growers in NY are familiar with the main diseases such as powdery and downy mildew, and while these remain challenging to control, there is considerable information available for growers to utilize. Conversely, Halo Blight caused by a newly described fungus (Diaporthe humulicola) is a recently described disease which has become problematic in the Northeast, and for which there is little information available.</t>
  </si>
  <si>
    <t>3. Integrating Tarps and Other Soil Health Practices to Enhance Climate Resilience of Small-Scale Vegetable Farms</t>
  </si>
  <si>
    <t>Cornell University will establish an agreement to lead and execute this project. This grant will support the adoption of reduce tillage (RT) practices, Cornell University will trial black plastic tarps as a scale- appropriate and labor-saving management tool to terminate winter hardy cover crops, improve soil nutrient availability, suppress weeds, and increase crop productivity. With increasing adoption of RT and tarping among small-scale vegetable farmers, there is a growing need for research-based information and best practices that work to integrate cover crops within their intensive rotations. Our research and extension team, together with collaborating farmers, will engage 340 farmers and educators by facilitating on-farm experimentation, hosting regional field days across the state, and conducting applied research to demonstrate how tarps provide a new strategy to improve RT success with winter hardy cover crops.</t>
  </si>
  <si>
    <t>4. Enhancing Midwinter Cold Hardiness and Frost Resistance in Grapevines with Foliar Calcium</t>
  </si>
  <si>
    <t>This proposal aims to test foliar calcium sprays for their impact on cold hardiness level throughout two winters, and two springs. Long-term outcomes include the protection of sensitive grapevine varieties, improved vine health and vineyard economic sustainability. Results will be processed and shared through outreach and extension efforts using Cornell Cooperative Extension and presentations at the BEVNY and LERGP industry conferences. At the conclusion of the study, results will be summarized and published in Appellation Cornell as well as in peer- reviewed format.</t>
  </si>
  <si>
    <t>5. Educating New York Producers to use UV Light to Improve Specialty Crop Health and Profitability</t>
  </si>
  <si>
    <t>Icahn School of Medicine at Mount Sinai will establish an agreement to lead and execute this project. The goals of this project are to (a) educate producers and extension staff involved in research or producer education and outreach about the effectiveness of UV-C light in combating and preventing specialty crop disease, (b) show the value of UV-C light-based systems as a cost-effective and safe tool for integrated pest management on small and large farms, and (c) teach producers how to build and deploy simple UV-C systems on their own farms using commercially available components.</t>
  </si>
  <si>
    <t>6. Establishing Bulbous Bluegrass as a Living Mulch in Perennial Crop Systems to Improve Soil Health and Reduce Herbicide Use</t>
  </si>
  <si>
    <t>Cornell Cooperative Extension of Suffolk County will establish an agreement to lead and execute this project. This proposal focuses on evaluating Bulbous Bluegrass (Poa bulbosa L. ssp. Vivipara) as a living mulch for use as a viable weed management strategy. There is also great interest in using perennial green covers to reduce or eliminate herbicide use and to improve soil physical, biological, and chemical properties. Results will be communicated to growers via field meetings and through both print and on-line publications.</t>
  </si>
  <si>
    <t>7. Automated Irrigation Management of Apples to Maximize Fruit Size and Crop Value</t>
  </si>
  <si>
    <t>Cornell University will establish an agreement to lead and execute this project. We propose to use fruit growth rate and stem water potential to determine a threshold of stem water potential which maximizes fruit growth rate for use in an automated apple irrigation system we will develop. The automated system will involve cutting edge sensors (micro-tensiometers) and a control system. To develop the systems, we will pair fruit growth rate sensors from Italy and micro-tensiometer sensors from USA in field studies at Geneva and Ithaca in 2023 and 2024. We will then develop and implement the automated irrigation system in 2024.</t>
  </si>
  <si>
    <t>8. GAP Reimbursement Program</t>
  </si>
  <si>
    <t>New York State Department of Agriculture and Markets (AGM) will continue work that previous SCBG Good Agricultural Practices (GAP) projects successfully implemented. The proposed project will promote the GAP audit as the best way to prepare for new regulatory programs and standards to be implemented under the Food Safety Modernization Act (FSMA). We will continue to focus support for first time and potentially subsequent GAP audits as New York GAP program data indicates that a significant number of farms continue participation with GAP audits after having their initial audit.</t>
  </si>
  <si>
    <t>9. Marketing and Promotion of New York Specialty Crops</t>
  </si>
  <si>
    <t>New York State Department of Agriculture and Markets (AGM) will continue our consumer-facing marketing campaign to increase the competitiveness of NY specialty crops by increasing wholesale and retail awareness, demand, and distribution avenues which will lead to an increase in NY specialty crop sales by 5%. Marketing activities will focus on a coordinated presence at key national and regional tradeshows, thereby building awareness and expanding sales networking opportunities for various New York State specialty crop commodities and their representatives. Activities will also include the production and distribution of promotional materials, including an updated buyer’s guide, for use at trade shows and special promotional events, as well as providing samples of specialty crops for participants to try.</t>
  </si>
  <si>
    <t>1. JoCo Grows Specialty Crops</t>
  </si>
  <si>
    <t>The Johnston County Tourism Authority in partnership with NC Cooperative Extension of Johnston County and the JoCo Grows Agriculture Steering Committee, will endeavor to educate residents, visitors, and consumers within the region, the value and benefits of specialty crops grown in Johnston County therefore increasing direct sales for our farmers. Connecting farmers to the resources available in Johnston County, and statewide for marketing and promotional purposes will take the awareness of specialty crops for sale in Johnston County to another level, increase revenues, create, and maintain jobs, and reach under-served communities through increased accessibility of local foods. Our objectives will be met by executing several innovative marketing projects, holding public on-farm events, designing a marketing plan template, and engaging in educational outreach to support agricultural profitability, distribution, and productivity for Johnston County specialty crop farmers.</t>
  </si>
  <si>
    <t>2. Producing North Carolina Ginger</t>
  </si>
  <si>
    <t>North Carolina Agricultural &amp; Technical University (NC A&amp;T) will promote ginger and its production by identifying the best cultivars. Ginger, as one of the most important spices and food additives, sells at $15-20 per pound in Farmers Markets and brings high profits to small, limited resource, and socially disadvantaged farmers. Six to eight commercially available ginger cultivars will be evaluated for two seasons in field and high tunnels in the Piedmont, Southeast and Northeast regions of North Carolina. Seed ginger (mature ginger rhizome) production will also be explored using ginger produced in high tunnels, with a goal of mitigating the reliance of seed gingers from Hawaii. A ginger production guide reflecting the production techniques of the best cultivars identified from the trials will be published for growers and county extension agents.</t>
  </si>
  <si>
    <t>3. Expanding NC Fraser Fir Brand Awareness</t>
  </si>
  <si>
    <t>The North Carolina Christmas Tree Association will build on previous successful Specialty Crop Block Grant projects by expanding its social media distribution across current platforms using shared value strategies to extend brand awareness of the superior quality of “North Carolina Fraser fir, the perfect Christmas tree” to consumers, and to provide a counterpoint to extensive misinformation from the artificial tree manufacturers. Improvements in genetics, production, pruning and shearing, and in postharvest tree care all set North Carolina Fraser firs above the competition. Branding can draw on this scientific advantage as well as tree characteristics and attributes. This project will also support both growers and Christmas tree retailers by providing new and updated educational and promotional materials across print, social media, and video formats.</t>
  </si>
  <si>
    <t>North Carolina State University will conduct a field trial of selected hop plants for evaluating yield, brewing test beers, and releasing the selections to NC hop growers. In this project, we will grow 20 plants of each of the five selections in a replicated trial. These plants will produce yields for us to provide the hops to collaborating breweries for brewing test beers. We will also collect data from these selections on yield and responses to disease and insect pressures. These data will be used for releasing these selections for NC hop production.</t>
  </si>
  <si>
    <t>5. Protecting Hemlocks in Nurseries and Forests</t>
  </si>
  <si>
    <t>Hemlock trees are critical to North Carolina tourism, watershed protection, and biodiversity. Hemlocks are also a major nursery crop and important to the economy of central and western North Carolina. Unfortunately, introduction of an invasive insect, hemlock woolly adelgid (HWA), has decimated hemlock forests and much of the hemlock nursery industry. North Carolina State University will improve sustainable hemlock pest management and conservation by developing integrated pest management practices for hemlock production in nurseries to include least toxic insecticides and resistant hemlock genotypes. Hemlocks grown with these practices will protect the environment and will not harm biological control organisms released by state and federal agencies for hemlock conservation in forests.</t>
  </si>
  <si>
    <t>6. Informing Apple Thinning with Emerging Technologies</t>
  </si>
  <si>
    <t>Thinning (the intentional removal of flowers and/or fruit) is a critical annual management decision for apple growers. Apple trees produce an excessive number of fruit, and over 70% must be removed (thinned) to optimize crop value, enhance fruit quality, and ensure consistent cropping. Thinning decisions have serious economic consequences ($5,000 to $10,000 difference in crop value per acre). Application(s) of plant growth regulators (thinners) are the most cost-effective and efficient method that growers have to thin fruit. The North Carolina State University will advance the development of a portable-handheld meter to predict apple crop load during the chemical thinning window. This promising technology will allow growers to rapidly assess the efficacy of a chemical thinner application and determine whether a follow-up application is needed to reach a target crop load.</t>
  </si>
  <si>
    <t>7. Soil Alkalinization to Manage Bacterial Wilt</t>
  </si>
  <si>
    <t>Bacterial wilt of tomato, caused by the Ralstonia solanacearum species complex (RSSC), limits tomato production in North Carolina (NC) due to its long persistence in the soil, widespread distribution across the state, and the lack of effective and sustainable management options. Some evidence suggests that soil alkalinization (increase in soil pH) can reduce the incidence of this disease in susceptible crops, but the effectiveness of this tactic to manage bacterial wilt on tomato is supported only by anecdotal observations in NC. Faculty at North Carolina State University propose this project which aims to: 1) investigate the practice of soil alkalinization to manage bacterial wilt on tomato in NC; 2) understand the impact of soil alkalinization on the persistence and viability of RSSC in soil; and 3) identify recommendations for nutrient management under an alkaline soil.</t>
  </si>
  <si>
    <t>8. Smart Farming Using Digital Diagnostic Sensors</t>
  </si>
  <si>
    <t>Emerging plant diseases and pest outbreaks reduce crop production with serious economic implications for North Carolina growers. In this project, research scientists and extension specialists at NC State will work with extension, grower, and crop consultants to understand the pathogen biology of an emerging Phytophthora species attacking the tomato and potato. We have identified a Phytophthora infestans look- alike, P. nicotianae, as the cause of severe disease in some potato and tomato fields. This more heat tolerant Phytophthora species has emerged with climate change. We will use smartphone-based LAMP technology to deliver a cost effective molecular diagnostic assay to the field so that we can identify Phytophthora species that infect potato and tomato in NC more rapidly.</t>
  </si>
  <si>
    <t>9. Breeding New Blueberries for Mechanical Harvest</t>
  </si>
  <si>
    <t>The North Carolina State University Blueberry Breeding Program has long supported and collaborated with NC blueberry growers to breed cultivars that stand up to our challenging climate and meet the needs of high yield, quality, and machine harvestability. New machine-harvest trials will inform the release of new NC State blueberry cultivars, while new technologies such as machine learning and in vitro micropropagation will allow us to grow and test larger numbers of selections in our berry evaluations. In addition, our cooperative breeding and partnership with NC blueberry growers help develop new varieties faster.</t>
  </si>
  <si>
    <t>10. Genomic Resilience to Christmas Tree Pest</t>
  </si>
  <si>
    <t>This project will be a collaboration between the Christmas Tree Genetics Program and the Molecular Tree Breeding Lab in the Department of Forestry and Environmental Resources at NC State University. Our goal is to improve resilience of Fraser fir Christmas trees to a major regulatory pest, the Elongate Hemlock Scale (EHS), through an integration of genomic tools with traditional tree breeding approaches. Fraser fir is one of North Carolina’s most important specialty crops with annual revenues between $125 - 250 million. Conventional IPM approaches to manage EHS require extensive inputs and are largely unsuccessful. Our project aims to identify and develop Fraser fir Christmas tree genotypes with enhanced genetic resilience to EHS. The results of our efforts will benefit the NC Christmas tree industry and contribute to genetic conservation of native Fraser fir populations in NC.</t>
  </si>
  <si>
    <t>1. North Dakota Specialty Crop Education Series</t>
  </si>
  <si>
    <t>The North Dakota Department of Agriculture (NDDA) will offer a series of workshops around the state to educate producers in growing, preparing, marketing, and selling specialty crops. At the conclusion of these events, attendees will have gained knowledge about food safety and will learn new business practices to improve specialty crop production and distribution.</t>
  </si>
  <si>
    <t>2. Supporting Seed Potato Exports to Canada</t>
  </si>
  <si>
    <t>The North Dakota Department of Agriculture (NDDA) will support exports of seed potatoes grown in North Dakota to Canada by conducting a survey of Potato Cyst Nematodes or PCN (Globodera pallida and G. rostochiensis). A survey showing field specific negative results for PCN is required for shipments of seed potatoes into Canada. Results will be disseminated to participating potato growers. NDDA will partner with North Dakota State Seed Department (NDSSD) to complete this project.</t>
  </si>
  <si>
    <t>3. Honeybee Virus and Pathogen Survey and Research Publication</t>
  </si>
  <si>
    <t>The North Dakota Department of Agriculture (NDDA) will document the presence or absence of various honeybee pests and pathogens through a comprehensive survey and provide outreach and education to the beekeeping industry and the general public. NDDA will also publish a booklet with all the previously funded research projects funded by various grant programs that NDDA administers.</t>
  </si>
  <si>
    <t>4. Increasing the Availability of SSR Genotyping for Variety Identification in Chickpea and Field Pea</t>
  </si>
  <si>
    <t>The National Agricultural Genotyping Center will develop two genotyping panels for variety identification in chickpea and field pea for the seed industry. Certification of field peas in North Dakota requires variety confirmation by genotyping, but upgrades to the existing diagnostic technology are needed to increase the efficiency and accuracy of variety identification.</t>
  </si>
  <si>
    <t>5. High-throughput Screening for the Genetic Markers of Africanized Honeybee Colonies</t>
  </si>
  <si>
    <t>The National Agricultural Genotyping Center (NAGC) will develop a high-throughput genetic test to survey colonies for a common marker associated with Africanized honeybees (AHB). The test will help apiary inspectors and beekeepers identify AHB and limit the further spread of aggressive colonies and AHB traits associated with reduced honey production.</t>
  </si>
  <si>
    <t>6. International Export Expansion of N.D. Specialty Crops</t>
  </si>
  <si>
    <t>The North Dakota Trade Office (NDTO) seeks to increase the market share of N.D. specialty crops by strategically expanding internationally. We plan to do this by providing up to six N.D. companies the opportunity to exhibit at SIAL Paris, France, in 2022; Increasing the exposure of pulse crops for up to four N.D. companies to the Middle East and North African Region by exhibiting at Gulfood 2023 in Dubai, United Arab Emirates; and executing an NDTO lead trade mission to India based on the market research to a promising region where up to five companies will meet with prescreened buyers and develop relationships for lasting success.</t>
  </si>
  <si>
    <t>7. Screening for Pea Root Rot Disease Resistance in Newly Developed NDSU Breeding Lines and Germplasm</t>
  </si>
  <si>
    <t>North Dakota State University Williston Research Extension Center will maintain Aphanomyces and Fusarium root rot breeding nurseries by infesting the soil with pathogen inoculum and growing susceptible host crops and screen North Dakota State University pea breeding lines for resistance to Fusarium and Aphanomyces root rot. Maintaining these nurseries will serve as a resource to the pulse breeding community for many years to come and screening NDSU breeding lines will aid in the development of root rot resistant varieties adapted to the North Dakota growing region.</t>
  </si>
  <si>
    <t>8. Improving Management of Two Important Foliar Leaf Spotting Diseases of Potatoes Improving Management of Two Important Foliar Leaf Spotting Disease</t>
  </si>
  <si>
    <t>Plant pathologists from North Dakota State University will conduct research to improve management recommendations for early blight and brown leaf spot of potato caused by Alternaria pathogens. Results from pathogen aggressiveness trials, fungicide efficacy evaluations and pathogen sequencing will increase our understanding of the brown leaf spot pathogen complex including the levels of SDHI fungicide resistance.</t>
  </si>
  <si>
    <t>9. Defining Verticillium on Tubers with Image Analysis During Bulking</t>
  </si>
  <si>
    <t>North Dakota State University will develop improved grower recommendations, earlier diagnosis for Verticillium dahliae, and increase economic return by determining bulking rate of three russet potatoes. The purpose of this study is to understand the effects of planting dates on the develop of bulking rates and to define V. dahliae accumulation of Dakota Russet, Bannock Russet and Russet Burbank utilizing traditional laboratory methods and developing a new imaging analysis.</t>
  </si>
  <si>
    <t>10. Weed Control in Dry Pea, Lentil, and Chickpea Using Fall Cover Crop and Herbicides.</t>
  </si>
  <si>
    <t>North Dakota State University will evaluate using a winter rye (Secale cereale) cover crop combined with fall-applied herbicides to control winter annual weeds and early spring-emerging weeds like kochia and Russian thistle. The project goal is to utilize the competitive shading ability of winter rye combined with fall-applied herbicides to reduce the density and size of weeds that compete with pulse crops.</t>
  </si>
  <si>
    <t>11. Identifying Dry Bean Germplasm and Genomic Regions with Resistance to New Soybean Cyst Nematode Populations</t>
  </si>
  <si>
    <t>The Department of Plant Pathology at North Dakota State University (NDSU) will evaluate 250 dry bean cultivars, germplasm, and breeding lines for their resistance to the new virulent soybean cyst nematode (SCN) populations HG type 2.5.7 and HG type 1.2.5.7 detected in North Dakota and perform a genome wide association study (GWAS) for identifying genomic regions and genes associated with resistance to SCN in dry bean in cooperation with the Dry Bean Breeding Program at NDSU.</t>
  </si>
  <si>
    <t>12. Strategic Management of Dry Bean Rust: Pathogen Surveillance, Host Genetics, and Economics of Resistance</t>
  </si>
  <si>
    <t>North Dakota State University researchers propose a multifaceted rust management strategy that includes rust surveillance, evaluation of genetic resistance, and determination of the economic impact of that resistance when used by growers. Surveillance activities will involve identifying and characterizing rust races in North Dakota using traditional and genomics approaches. The newly released rust-resistant bean cultivars and new breeding lines from the NDSU dry bean breeding program will be screened against those pathogen races to determine the efficacy of genetic resistance and identify potential threats of resistance breakdown.</t>
  </si>
  <si>
    <t>13. Identifying Dry Beans and Rhizobia That Can Withstand Soil Salinity and Waterlogging.</t>
  </si>
  <si>
    <t>North Dakota State University aims to improve cultivar selection of dry beans for waterlogged and saline soil conditions, and to also determine how these conditions influence efficiency of BNF. The goals of this project will be accomplished by conducting waterlogging and salinity tolerance field and greenhouse experiments to isolate conditions, dry bean cultivars and breeding lines, to assess inoperable conditions for existing inoculum and to identify rhizobia within the nodules of bean plants growing under these two soil conditions and evaluate their potential for development as salinity and flooding-tolerant inoculants.</t>
  </si>
  <si>
    <t>14. Molecular Approaches to Identify Ascochyta Resistance in Chickpea</t>
  </si>
  <si>
    <t>Plant breeders and plant pathologists of North Dakota State University will work together to unravel the molecular aspects of Ascochyta rabiei – chickpea interaction and use this data to identify durable resistance of chickpea to the devastating disease Ascochyta blight.</t>
  </si>
  <si>
    <t>15. North Dakota Garlic From Field to Fork</t>
  </si>
  <si>
    <t>North Dakota State University will establish an agreement relationship with the State Department of Agriculture to lead and execute the project that will work toward the increased production of garlic in North Dakota and encourage consumers to use more garlic on their menus, especially to encourage vegetable and specialty crop consumption. We propose to conduct a garlic variety trial to evaluate garlic cultivars transplanted at three intervals for growth, development, yield, and quality when all other production variables remain constant.</t>
  </si>
  <si>
    <t>16. Evaluation of Woody Ornamental Shrubs for North Dakota</t>
  </si>
  <si>
    <t>North Dakota State University will conduct this project to provide information to growers and users (landscape companies and homeowners) for new ornamental woody shrubs for North Dakota landscapes. Increasing woody plant species for use in landscaping applications would have a significant impact on residents’ specifically in North Dakota and throughout the region.</t>
  </si>
  <si>
    <t>17. Evaluating Aronia for Edible and Ornamental Use for North Dakota</t>
  </si>
  <si>
    <t>North Dakota State University will evaluate 21 different cultivars/unreleased accessions of Aronia and provide information to commercial small fruit growers and the North Dakota Greenhouse, Nursery and Landscape Association on cultivar use for edible and ornamental use. Recommendations will be made available through websites, newsletter articles and field day presentations.</t>
  </si>
  <si>
    <t>18. Fumigation Effects on Carryover of Herbicides in Potato Production</t>
  </si>
  <si>
    <t>North Dakota State University will determine the effects of fumigation on herbicide carryover in potato production systems. This project will determine the breakdown rate of herbicides when fumigated the fall after summer herbicide application. Research plots will be established to include different herbicides with and without fumigation. Soil samples will be taken and evaluated for herbicide residues to determine what effects fumigation has on the availability of these herbicides. Plants growth with be monitored and yield taken to be associated with soil samples.</t>
  </si>
  <si>
    <t>19. Adding Pre-biotics to Pro-biotics: Chemoattractants Support Rhizosphere Bacteria, Enhancing Plant Growth and Disease Resistance</t>
  </si>
  <si>
    <t>Researchers at North Dakota State University are proposing the use of pre-biotic plant root exudates to support the pro-biotic inoculant rhizosphere bacteria that are currently being used for peas but are still in the research state for tomatoes and cucumbers. There is a growing body of evidence that plant beneficial pro-biotic bacteria use these substances to chemotax and swim through the soil towards the plant roots. The resulting symbiosis between plant and bacteria enhances plant growth and health, as well as disease resistance.</t>
  </si>
  <si>
    <t>20. Optimizing the Deployment of Fungicides for Management of Foliar Diseases in Field Peas</t>
  </si>
  <si>
    <t>The North Dakota State University Carrington Research Extension Center, in cooperation with the NDSU North Central and Langdon Research Extension Centers, will conduct multi-location field trials to develop rigorous disease management recommendations for optimizing the deployment of fungicides for improved management of Ascochyta blight and powdery mildew in field peas.</t>
  </si>
  <si>
    <t>21. Evaluating New Brassica Cultivars Yields and Health Attributes to Increase Opportunities for Local Foods</t>
  </si>
  <si>
    <t>North Dakota State University Agriculture Experiment Station will establish an agreement relationship with the State Department of Agriculture to lead and execute the project to evaluate new broccoli (Brassica oleracea var. italica), and cauliflower (Brassica oleracea var. botritis) cultivars for floret yield, quality, composition, and health benefit attributes compared to commonly grown broccoli and cauliflower cultivars.</t>
  </si>
  <si>
    <t>1. Promotion and Marketing of CNMI’s Specialty Crops</t>
  </si>
  <si>
    <t>The aim of this project is for the Commonwealth of the Northern Mariana Island Division of Agriculture to market and promote Northern Mariana Island specialty crops within the community. The challenge that encourages this project is due to the little knowledge of what specialty crops are. This project will enable the program to properly promote the specialty crops to all walks of life possible. The program will partner with local farmers, farmer’s associations, and Garapan Public Market to help promote and market specialty crops that are locally grown to people within the community of the Commonwealth of the Northern Marianas. The main objective is to ensure that the locally grown specialty crops are properly marketed and extensively promoted within the community for the benefit of the people’s health and their overall understanding of locally grown crops.</t>
  </si>
  <si>
    <t>2. Plant Disease and Pest Detection/Management Program</t>
  </si>
  <si>
    <t>Plant disease and pest detection/management program will be a project implemented to help identify plant diseases and pest that are attacking or destroying specialty crops. In addition to identification, the program will be hosting workshops on various methods or techniques of managing pest and diseases. Commonwealth of the Northern Mariana Island Division of Agriculture will partner with Northern Marianas College, Community Research Education and Extension Services to conduct a survey of specialty crops around Saipan, Tinian, and Rota; to identify common and imminent plant diseases and pest that are attacking crops around the island. The survey will enable the program to develop informative brochures or posters for public use on available pest and disease management. Poster and brochures will include information like, pest or disease descriptions, signs and symptoms, and management techniques.</t>
  </si>
  <si>
    <t>3. Increased Crop Production (Import substitution)</t>
  </si>
  <si>
    <t>Commonwealth of the Northern Mariana Island Division of Agriculture will partner with local farmers within the CNMI (Saipan, Tinian, and Rota) to conduct on-farm trials, testing stable specialty crops within the CNMI. The purpose is to simply identify varieties that will thrive well and produce acceptable yield for the farmers. Each selected farmer will be responsible for maintaining the trial plots and reports back on information like type of crops grown, number of rows, length of rows, fertilizer used, method of farming applied, rate of germination, pest and diseases, environmental stressor, and plant growth rate.</t>
  </si>
  <si>
    <t>1. Improving Apple Quality to Fill Gaps in the U-pick Market</t>
  </si>
  <si>
    <t>A team of scientists and extension specialists at The Ohio State University will work towards identifying emerging apple selections that fill existing gaps in the Midwestern U-pick market. The current apple U- pick market lacks diversity in varieties that meet consumer demands in terms of flavor, texture, application, and color, and grower needs in terms of seasonality, keeping quality, and disease resistance. Enabling this diversity will allow a market advantage to U-pick operations by providing high-quality apples that cannot be purchased at a typical grocery store. The goal of this project is to evaluate up-and-coming apple selections for their taste, flavor, and texture attributes that will provide value to local growers and consumers and create distribution materials and infographics to share with farmers and consumers about the differences in sensory characteristics of evaluated apples.</t>
  </si>
  <si>
    <t>2. Refining Best Management Practices for Nitrogen Applications to Cool-Season Turfgrass Lawns Across Ohio</t>
  </si>
  <si>
    <t>The Ohio State University Turfgrass Science team will provide refined best practices for nitrogen fertilizer applications for multiple turfgrass species to help stakeholders make environmentally friendly decisions while maintaining lawns that provide ecosystem services and safe recreational surfaces. Two-year research studies will be established in Central, Northeast, Northwest, and Southwest Ohio. We will examine new and old cultivars of perennial ryegrass, Kentucky bluegrass, tall fescue, and hard fescue to determine if new cultivars require less nitrogen by treating plots with varying amounts.</t>
  </si>
  <si>
    <t>3. Small Farm Diversification through the Adoption of Specialty Annual Fruits</t>
  </si>
  <si>
    <t>A team of Ohio State University research and extension personnel will deliver a multi-faceted program aimed at improving small-farm viability through diversification into high value specialty annual fruit crops. Our project will establish best practice and economic information for six annual fruit crops which have been selected for their dual-purpose applicability for fresh retail or processing for jams, juice, and cider. These crops include three solanaceous berries (Goldenberry, Litchi Tomato, Garden Huckleberry) and three melon varieties with edible skin (Sakata Sweet Melon, Lemon Drop Mini-watermelon, Ginkaku Melon). Separate trials will be conducted to evaluate the suitability of the new crops for juice processing, as well as their application in brewing and cidermaking.</t>
  </si>
  <si>
    <t>4. Managing Key Early- Season Pests of Tree Fruit in Ohio</t>
  </si>
  <si>
    <t>Ohio state University will partner with local tree fruit growers to test the efficacy of reduced risk insecticides and pheromone disruption in tree fruit to decrease the negative impact of insect pests and disseminate results to growers through online publications and in- person presentations. In completing this project, we anticipate an increase in the knowledge of how to use both pheromones and insecticides to target these pests, an increase in adoption of either management practice and a corresponding reduction in the environmental impact of pest management in Ohio orchards.</t>
  </si>
  <si>
    <t>5. Advancing High Tunnel Production: Research-based Support and Technologies to Speed and Enhance Grower Success</t>
  </si>
  <si>
    <t>The Ohio State University will speed and improve the success of high tunnel specialty crop growers through a coordinated effort integrating educational programming and research addressing growers’ needs for improved methods, technologies, and resources of vegetable crops. This project features an extension and applied-research plan calibrated to stakeholder characteristics (e.g., experience, scale, market, setting, and approach) and interests. Stakeholders have taught us that integrating a) on-station and on farm research and b) coordinated, stakeholder-focused extension activities and resource development is most beneficial to them.</t>
  </si>
  <si>
    <t>6. Establishing Science- based Strategies for Prevention and Mitigation of Human Pathogens in Hydroponic Specialty Crop Systems</t>
  </si>
  <si>
    <t>Researchers from the Ohio State University Departments of Plant Pathology, Human Nutrition, and Horticulture and Crop Sciences will evaluate the nutritional attributes of leafy greens produced in hydroponically with nutrient solutions modified to reduce the risk of human pathogen contamination and develop clean break protocols for two hydroponic leafy green production systems, nutrient flow technology (NFT) and deep-water culture (DWC). Research results from the proposed studies, and previously funded studies, will be synthesized and translated into a comprehensive, self-paced, fully on- line, and accessible to the public, education program for the hydroponic specialty crop industry that integrates good food safety practices (GFSPs) specific to hydroponics with crop management training, as well as through industry partners and OSU Extension.</t>
  </si>
  <si>
    <t>1. Understanding Tomato Virome In Oklahoma</t>
  </si>
  <si>
    <t>The University of Tulsa will focus on determining what type of viruses are infecting tomatoes and their impacts on yields as well as possible management methods. We will survey and identify virus types, their transmission vectors, and determine possible sources of resistance in tomato varieties. This information will be useful in future integrated pest management strategies adopted by tomato growers.</t>
  </si>
  <si>
    <t>2. Insect Response To Regenerative Agriculture Practices In Pecan Orchards Under Cattle Grazing</t>
  </si>
  <si>
    <t>Oklahoma State University will improve pecan production by quantifying beneficial and pest insects in grazed pecan orchards under regenerative agriculture management. Results will be shared with stakeholders at grower meetings, field days and scientific conferences.</t>
  </si>
  <si>
    <t>3. Improving Nitrogen and Nutrient Uptake Efficiency Of Pecans Using Mycorrhizal Fungi</t>
  </si>
  <si>
    <t>Oklahoma State University seeks to investigate a means to increase the uptake efficiency of Nitrogen and other nutrients by pecan roots in different types of pecan orchards using mycorrhizal fungi. Nitrogen is an essential nutrient that affects pecan growth and production. Our research will target specific types of mycorrhizal fungi with abilities to increase Nitrogen uptake and to identify the best biotypes for Oklahoma pecan trees.</t>
  </si>
  <si>
    <t>4. Fertility Management In Soilless Growth Media For Vegetable and Ornamental Crop Production</t>
  </si>
  <si>
    <t>Researchers from the Department of Horticulture and Landscape Architecture at Oklahoma State University will partner with The Soil, Water and Forage Analytical Laboratory from Oklahoma Cooperative Extension Service, with the goal to generate reliable interpretations of soilless growth media test results and recommendations for fertilization based on crops specified.</t>
  </si>
  <si>
    <t>5. Oklahoma Gardening QR Code Signage</t>
  </si>
  <si>
    <t>Oklahoma State University Department of Horticulture and Landscape Architecture has a premier television show, Oklahoma Gardening. For the past several decades, Oklahoma Gardening has provided research- based horticulture information to Oklahomans. This grant will enable OSU Extension to further its horticulture education outreach by providing information directly to the public who visit botanic gardens and demonstration gardens around the state.</t>
  </si>
  <si>
    <t>6. Investigating Novelty Trees For Their Edible and/or Ornamental Potential For The Oklahoma Green Industry</t>
  </si>
  <si>
    <t>Oklahoma State University will conduct a study to determine if plants considered marginally cold hardy will be at least ornamental or ideally be able to set fruit for fresh consumption and/or for other culinary uses. Deliverables and expected research-based outcomes include recommendations to Oklahoma specialty nurseries regarding plant varieties that met OSU trial standards for green industry professionals to expand their specialty fruit tree inventory as well as suggested varieties that could be marketed and sold as edible ornamentals also for Oklahoma and surrounding states and regions.</t>
  </si>
  <si>
    <t>7. Development Of A Turf Management Curriculum For Secondary Education In Oklahoma</t>
  </si>
  <si>
    <t>Oklahoma State University seeks to enhance sustainability of the turfgrass industry through workforce development targeted at secondary education levels. The project will develop, publish, and disseminate a Turf Management teaching curriculum for FFA, 4H, and STEM classes in Oklahoma.</t>
  </si>
  <si>
    <t>8. Woody and Luminescent Cut Flowers As A Value- Added Product</t>
  </si>
  <si>
    <t>Oklahoma State University will evaluate use of woody nursery crops as potential cuts for cut flower growers. This research will evaluate multiple species across two different specialty crop groups. Quantitative data on number and size of cut stems produced with and without gibberellic acid application and brightness in terms of application rates of glow-in-the-dark products will be used to make recommendations to growers.</t>
  </si>
  <si>
    <t>1. Establish, Maintain PFA- FF Area for Milton- Freewater</t>
  </si>
  <si>
    <t>Viability of Milton-Freewater fruit industry relies on early access to markets before larger competitive regions. This project will determine the occurrence and origin of the three separate Apple Magot detections in 2020 and the two separate detections in 2021. 2021 Apple Magot detections were in the same vicinity as the 2020 Apple Magot detections, additional trapping, and delimitation for three growing seasons will further narrow down the sources of introduction. Finally, these efforts should re-establish fly free (FF)-pest free area (PFA) standing for Apple Magot in Milton-Freewater. Re-establishing fly free-pest free area standing will allow for early access to the market for the Milton-Freewater fruit industry.</t>
  </si>
  <si>
    <t>2. Farm To Families: Expanding The Market For Specialty-Crop Farmers</t>
  </si>
  <si>
    <t>Adelante and its key partners (at the school district and county level) will collaborate to expand the local farm-direct market for fresh produce from Latinx farmers to be purchased by community partners and the community at large to be distributed to food-insecure families across Washington County, Oregon. During the grant period we will connect Oregon specialty crop vegetable, fruit, and herb farmers to new food-insecure consumers through diverse food bank distribution sites.</t>
  </si>
  <si>
    <t>3. Family Nurturing Center - Growers’ Cooperative Family Food Education Site</t>
  </si>
  <si>
    <t>The Family Nurturing Center’s Farm and Food Program will establish a Growers’ Cooperative Family Food Education Site to increase families’ access to local fresh food and nutrition education, to increase local consumption of specialty crops, and to provide local farms a market for their product that educates consumers about local agriculture.</t>
  </si>
  <si>
    <t>4. Enhancing The Safety Of Oregon Specialty Crops</t>
  </si>
  <si>
    <t>In collaboration with the Oregon Department of Agriculture, the International Food Protection Training Institute (IFPTI) will enroll specialty crop personnel (growers, packers, and processors) into two online certificate training programs, creating a cadre of “go to” individuals. Training will include the Listeria Control Specialist (LCS) and the Enteric Viruses Control (EVC) certificate programs, developed by food safety professionals from the frozen food industry and IFPTI Instructional Systems Designers. The programs are self-paced, interactive, and upon successful completion learners receive a certificate from IFPTI’s learning management system.</t>
  </si>
  <si>
    <t>5. Developing An Integrated Pest Management Program For Spotted Wing Drosophila</t>
  </si>
  <si>
    <t>The Northwest Berry Foundation (NBF), in partnership with the Oregon Blueberry Commission and the Oregon Raspberry and Blackberry Commission, will address the bottlenecks in shifting Spotted Wing Drosophila (SWD) management strategies at the grower, packer, and buyer level. This project plans to demonstrate an effective SWD Integrated Pest Management (IPM) program in the field and produce online resources for IPM SWD management. It will also bring together stakeholders from every aspect of the Oregon berry industry through industry forum events to find ways to refine management standards and expand knowledge and use of alternative management strategies around this pest. The overall goal is to develop an effective Integrated Pest Management (IPM) plan for SWD that utilizes fewer insecticide applications and spares beneficial insect populations, saving farmers money, and lessening the environmental impact of multiple sprays thereby advancing the competitiveness and producibility of blueberries and cranberries in Oregon.</t>
  </si>
  <si>
    <t>6. Oregon Craft Cider Market Development Via National Cider Conference</t>
  </si>
  <si>
    <t>The Northwest Cider Association (NWCA) project will address domestic market development and access issues that will benefit up to 80 Oregon cideries. Craft, alcoholic ciders are value-added products that utilize Oregon farmers' supplies of apples, grapes, cane berries, stone fruit, cranberries, hops, and botanical herbs. In January 2024, the American Cider Association will bring CiderCon®, the annual national cider conference, to Portland attracting over 1,000 cideries, media, buyers, and suppliers to Oregon. Through this grant, the NWCA will be able to collaborate with the American Cider Association to accomplish the following three objectives and key activities: (1) provide conference content that meets the marketing and operational needs of Oregon cideries and specialty crop farmers they purchase from; (2) Increase Oregon cideries’ product exposure through (a) hosting in-bound buyers events, (b) media / influencer events, (c) promoting Oregon Cider Week and (d) building out a trade focused web portal on existing website so product availability content for buyers lives on past the grant period; and (3) Collaborative marketing opportunities.</t>
  </si>
  <si>
    <t>7. Before Harvest – Behind The Scenes Of Oregon’s Specialty Crops</t>
  </si>
  <si>
    <t>Oregon Aglink will create in-depth educational video series for middle school classrooms with supplemental extension activities showcasing production practices and highlighting the stories behind the choices farmers make throughout the growing season for Oregon specialty crops in different growing regions around the state. By partnering with farms, students will hear directly from the voices working to bring crops to market while seeing the various stages, including risks and threats, of specialty crops before harvest which will increase their knowledge, appreciation, and familiarity with Oregon specialty crops.</t>
  </si>
  <si>
    <t>8. Oregon Blueberry Export Expansion To Southeast Asia</t>
  </si>
  <si>
    <t>The Oregon Blueberry Commission (OBC) will conduct retail, foodservice, and culinary school promotions in Singapore, Vietnam, the Philippines, and Malaysia. This is an expansion of programming initiated in 2021 to include one new market (Malaysia). Since Vietnam and the Philippines opened to fresh Oregon blueberries in 2019 and 2020, respectively, OBC has proactively worked to generate attention for Oregon blueberries. Funds are set aside to continue this work in 2022 but with the hope of direct consumer interaction with live retail sampling promotions. OBC’s promotional strategy will emphasize retail promotions as these remain the most important mechanism through which product trial and purchase can be affected. Activities will include point-of-sale material production, advertising, retail demos, and in- store sampling, along with culinary school trainings to help educate foodservice targets about the versatility of blueberries. Where possible, some promotions will include frozen blueberries and processed products that incorporate Oregon blueberries as an ingredient.</t>
  </si>
  <si>
    <t>9. Cultivating Seed Starting Champions! Driving Sales Of 50 Specialty Crops</t>
  </si>
  <si>
    <t>The Oregon Potato Commission (OPC) will establish agreements with Oregon State University Extension (OSU), with OSU Food Hero leading this project and coordinating partners. This is a market access and development project rigorously designed to enhance the competitiveness of 50+ specialty crops through increasing child and adult nutrition knowledge and consumption of specialty crops by expanding access and sales at schools. Project activities will expand OSU's successful Grow This! social marketing campaign to strategically reach up to 60,000 youth across Oregon through curating and distributing (1) 500 Oregon Potato Champion classroom kits and (2) 1,500 Seed Starting kits.</t>
  </si>
  <si>
    <t>10. Overcoming Barriers To Cover Crop Use In Hazelnut Production</t>
  </si>
  <si>
    <t>Oregon State University will collect and communicate information that will help producers incorporate cover crops into hazelnut production. Cover crops can increase Oregon hazelnut producers’ competitive edge by increasing resilience to weather and market fluctuations, decreasing input costs such as fertilizers and herbicides, and increasing the marketability of hazelnuts based on sustainability and soil health goals. We will conduct a survey to identify the major barriers for grower adoption and aggregate data on the methods and practices local producers are using to make cover crops work. We will conduct follow up interviews to create a partial budget analysis comparing net farm profitability after a change to new practices. In the survey, we will gauge willingness to participate in a peer-to-peer network for sharing successful strategies.</t>
  </si>
  <si>
    <t>11. Fertility, Population Dynamics, And Pollinator Attractiveness Of Standard and “Sterile” Butterfly Bush To Inform Regulation</t>
  </si>
  <si>
    <t>Oregon State University helps inform regulation of butterfly bush at the Oregon Department of Agriculture by collecting field and greenhouse data for 34 cultivars with varying levels of fertility and using modeling to predict the relative ecological threat of each by comparing to known distribution of fertile varieties. The current amendment to the ban of Buddleja davidii was made more than 10 years ago and requires assessment and update – our findings will help determine how successful the amendment has been and serve both the ecological and economic sustainability of Oregon. Additionally, the evaluation of pollinator attraction will be correlated with fertility to determine how breeding for low fertility impacts pollinator visitation.</t>
  </si>
  <si>
    <t>12. Viable Solutions For Symphylans In Specialty Crops- Alternatives To Chlorpyrifos</t>
  </si>
  <si>
    <t>Oregon State University and USDA-Agricultural Research Service seeks funding to identify viable solutions for symphylan management by establishing a cross-commodity collaborative project for a comprehensive understanding of this pest’s biology and ecology across cropping systems and enhancing crop productivity by utilizing new management tools. We will evaluate the extent of symphylan damage by conducting field surveys in spinach grown for seed, strawberry, and grass grown for seed. Field and lab bioassays will be conducted to evaluate the efficacy of new insecticide chemistries against symphylans. Identification of promising alternatives and knowledge gain of their viability by analyzing cost-benefit data will be disseminated to the Oregon Department of Agriculture and growers promptly through publications, social media tools, field days, growers’ meetings, etc. The project findings will help growers to incorporate these strategies in their integrated pest management (IPM) plans to enhance the productivity of specialty crops of Oregon.</t>
  </si>
  <si>
    <t>13. Collaborative Market Development For Climate Resilient Vegetables In Oregon</t>
  </si>
  <si>
    <t>The Culinary Breeding Network and Oregon State University (OSU) will lead collaborative market development and promotion efforts for dry- farmed tomatoes, dry-farmed melons, chicory greens (radicchio, frisée, endive), and winter radishes to support growers during pandemic recovery. The specific goals are to: 1) promote dry-farmed tomatoes and melons, chicory greens, winter radishes through a marketing and education campaign; 2) increase consumer interest and understanding of these vegetables; 3) increase sales of Oregon grown dry-farmed tomatoes, dry-farmed melons, chicory greens, and winter radishes; 4) evaluate project impacts.</t>
  </si>
  <si>
    <t>14. Certifying Oregon Wine Grapes as Bee Friendly</t>
  </si>
  <si>
    <t>Oregon State University, in partnership with LIVE (Low Input Viticulture &amp; Enology), Pollinator Partnership and eight commercial vineyards, will develop: 1) a tool to evaluate the nectar and pollen resources for bees in Oregon vineyards, 2) a reporting system and vineyard management program enabling vineyards to be certified as a bee friendly farm, 3) an Oregon Bee Friendly Farming Vineyard Workshop to train growers on bee friendly farming practices, and 4) an Oregon Bee Friendly Wine Tour with accompanying promotional materials. Ultimately, this work looks to bridge the gaps between bee friendly vineyard practices, bee biodiversity, plant diversity that supports bees, and public recognition of the efforts being made to protect bees.</t>
  </si>
  <si>
    <t>15. Expanding And Developing BIPOC Specialty Crop Farm Businesses And Markets</t>
  </si>
  <si>
    <t>Outgrowing Hunger will provide support to immigrant, refugee, and African American new and beginning farmers in the Portland metro area to preserve and enhance demand for traditional specialty crops. Tasks will include increasing capacity and effectiveness of growers and producers, conducting marketing campaigns, providing support and leadership for farmer organization into co-ops to leverage efforts into three distribution channels, and developing appropriate point of sale systems. This will increase the supply of traditional specialty crops, increase the ability of community-based farmers to meet supply needs and preserve and expand latent demand for traditional specialty crops in the population.</t>
  </si>
  <si>
    <t>1. Expanding Use and Effectiveness of IPM Strategies on Mushroom Farm</t>
  </si>
  <si>
    <t>Penn State University faculty and staff will mitigate mushroom phorid fly populations in the community and on mushroom farms by developing and facilitating the adoption of novel control methods for flies on mushroom farms in Southeastern Pennsylvania. We will develop and establish effective fly monitoring programs for implementation across the mushroom industry. Penn State faculty and staff will host and participate in industry and community meetings to disseminate the results of this study.</t>
  </si>
  <si>
    <t>2. Evaluate and Identify Early Fresh Market and Chipping Potato Varieties for Pennsylvania Growers</t>
  </si>
  <si>
    <t>The Pennsylvania State University will cooperate with Pennsylvania Co- Operative Potato Growers, Inc. to conduct this project to evaluate and identify early season potato varieties with high qualities for early fresh market and for early chipping under Pennsylvania field conditions. We will select two to three potato varieties with high yielding, attractive appearance, and disease resistance for early fresh market and one to two varieties with high yielding, good chipping color out of field and disease resistance for early chipping market under Pennsylvania field conditions. These selected varieties will be recommended to all Pennsylvania potato growers and industry.</t>
  </si>
  <si>
    <t>3. Enhanced Preparedness Against Diverse Pathogens Threatening Specialty Crop Production and Markets</t>
  </si>
  <si>
    <t>This proposal builds on a long-term partnership between Penn State and the Pennsylvania Dept. of Agriculture (PDA) Plant Disease Diagnostic Laboratory (PDDL) to enhance the state’s preparedness against diverse pathogens. This project aims to carry out the following objectives: a) evaluate the risk of Phytophthora pathogens to specialty crops, b) characterize bacterial pathogens collected from tomato, potato, and pepper by PDA to determine their diversity and variation, c) optimize molecular diagnostic protocols for three regulated pathogens, and d) disseminate the resulting resources to diverse stakeholders via multiple channels.</t>
  </si>
  <si>
    <t>4. Increasing Specialty Crop Sales Through FMNP Distribution and Redemption</t>
  </si>
  <si>
    <t>The Lehigh Valley Food Policy Council, a program of Community Action Committee-Lehigh Valley, will implement a strategic outreach and communications plan to increase distribution and redemption of Senior and WIC Farmers Market Nutrition Program Vouchers in Northampton and Lehigh counties. The strategies include a coordinated outreach campaign, printed materials that help program participants learn where to use the checks, timely reminders about check availability and seasonal availability of desirable specialty crops, pop-up markets at key locations to mitigate transportation and access barriers, ensuring location information is accurate across all platforms, and increasing the number of specialty crop growers enrolled in the program. This project will also work to address barriers specific to the two distinct demographics served by FMNP – mothers and seniors – by increasing knowledge about local specialty crops and how to use them, and incentivizing check use.</t>
  </si>
  <si>
    <t>5. Monitoring Bee Populations in Pennsylvania to Support Stable Pollination Services</t>
  </si>
  <si>
    <t>This project will establish a bee monitoring program through Penn State Extension through participatory science. Specifically, we aim to (1) develop a standardized set of protocols for assessment of the diversity and distribution of wild bees across the state; (2) collect quantitative data to detect of bee population declines and increases over time; and (3) facilitate the detection of the arrival and spread of non-native bee species. The successful completion of this project will provide growers of pollination-dependent crops and state agencies crucial information about the status of wild bee populations in Pennsylvania to be able to develop mitigation and management programs that sustain optimal crop pollination services.</t>
  </si>
  <si>
    <t>Through the Youth Farmer-Educator program, the LEAF Project will harness the energy and talents of the youth growers within our program to support, educate, and equip their community members to grow, cook, and buy specialty crops through providing a range of support services about growing specialty crops. The youth will provide support ranging from customized educational resources for garden design and planting timelines, to hands-on workshops on gardening tips and tricks, and to on-site support for new and underserved populations to grow specialty crops. The LEAF Project will engage 30 youth farmers as community gardening educators while supporting more than 1,500 community members in growing their own specialty crops.</t>
  </si>
  <si>
    <t>7. Promoting Family Nutrition Knowledge and Consumption of Western Pennsylvania Specialty Crops</t>
  </si>
  <si>
    <t>The “Welcome To The Table” project will work with individuals and families in low-income communities in Western Pennsylvania to increase education about and consumption of specialty crops grown by Western Pennsylvania farmers. Community Partnership will design a nutrition education program that will be deployed in the communities served by our mobile farmers market and will assess the effectiveness of this nutrition education program on consumer’s acceptability towards specialty crop consumption. Activities conducted under this nutrition education program will include cooking demonstrations, food tastings, the provision of recipes, and agricultural education on growing methods and the economic and environmental benefits of consuming locally grown food.</t>
  </si>
  <si>
    <t>8. Impact of Soil Microbes on Bean Nutrient Quality in Organic and Conventional Systems</t>
  </si>
  <si>
    <t>Rodale Institute will evaluate the impact of soil microbes on nutrient quality in bean varieties in organic and conventional systems. Soil samples will be assessed for microbial composition and enzyme activities, as well as for phospholipid fatty acids (PLFA). Green and black bean crop and tissue will be assessed for phenols, sugars, anthocyanins, and vitamins. The interrelationships between soil microbes’ structure and function (enzyme activities); and their influence on beans nutrient levels will be determined. The findings will be disseminated using educational venues and provide guidance to specialty growers to make informed decisions in selecting cropping systems that promote soil health and enhance production and marketability of nutrient-dense bean.</t>
  </si>
  <si>
    <t>9. Promoting PA Produce at Philadelphia Schools and Farmers Markets</t>
  </si>
  <si>
    <t>The Food Trust (TFT) will promote and increase consumption of Pennsylvania (PA) products at schools, early childhood education sites and farmers markets by implementing Harvest of the Month activities, coordinating farmers market field trips, filming virtual PA farm visits, and creating promotional materials for farmers markets.</t>
  </si>
  <si>
    <t>10. Maximizing Sustainable IPM: Economic Ornithology for IPM of Phorid Files</t>
  </si>
  <si>
    <t>This work will enhance the competitiveness of mushrooms though building capacity of sustainable practices of production resulting in increased yield by reducing Phorids through beneficial birds feeding on them; will reduce inputs that rely on labor thereby increasing overall mushroom growing efficiency; increase economic return by decreasing green mold impact; and provide for conservation bird habitat by creating habitat for beneficial birds. It will enhance the competitiveness of mushrooms through more sustainable, diverse, and resilient, ecologically based systems.</t>
  </si>
  <si>
    <t>11. Indiana County Community Hub for the Advancement of Specialty Crops</t>
  </si>
  <si>
    <t>Building off previously awarded grants, the Indiana County Conservation District (District) will establish the Indiana County Community Hub for the Advancement of Specialty Crops (Hub) by creating a community greenhouse, additional specialty crops demonstration sites at County Area Aging Services (senior centers) locations, and through regional community education events and programs. The District will utilize the greenhouse to propagate seeds (harvested from previously planted specialty crops) to be planted at demonstration plots in consecutive growing seasons.</t>
  </si>
  <si>
    <t>12. 2023 PA Veggies Promotion and Farmer Support</t>
  </si>
  <si>
    <t>The Pennsylvania Vegetable Marketing and Research Program (PVMRP) will bolster the competitiveness of specialty Pennsylvania vegetables through strategic marketing planning and execution throughout the Spring, Summer and early Fall months leading up to PA Produce Month in August and continuing through October. The campaign and PA Produce Month aim to drive sales of local vegetables by consumers across the state as well as provide resources for farmers to promote their crops in retail and wholesale markets. By using a combination of existing materials from past successful SCBG campaigns and building upon them in 2023, this program aims to increase consumption of local produce and continue to grow the PA Veggies brand equity and loyalty across the state.</t>
  </si>
  <si>
    <t>13. Increasing Specialty Crop Markets through Education, Consumption, and Promotion</t>
  </si>
  <si>
    <t>Farm to Table Buy Local increases the competitiveness of local specialty crops by leveraging efforts to market and promote specialty crops. Farm to Table will partner with local specialty crop farmers, farmers markets, and urban gardens to provide specialty crop education programming. These activities will increase education and awareness of specialty crops and therefore, consumption and consumer purchasing of specialty crops. Specialty crop farmers will speak at community events, school programs, lunch and learns, and online forums. The presentations will educate the audience about the work involved to produce a specialty crop and benefits of consumption, including nutrition, freshness, and preparation for crops.</t>
  </si>
  <si>
    <t>14. Employing Agronomic Biofortification Techniques to Produce High-Value Functional Vegetable Crops</t>
  </si>
  <si>
    <t>Penn State University will compare alternative soilless production systems and agronomic biofortification approaches applied to leafy vegetables and microgreens to produce high-value functional (health- promoting) vegetable products and will transfer the knowledge developed to PA specialty crop growers and industry stakeholders. Science-based knowledge, results, and solutions generated will be transferred to PA specialty crop growers and industry stakeholders to assist them in implementing the most efficient soilless growing systems and agronomic biofortification techniques for the production of high- value functional vegetable.</t>
  </si>
  <si>
    <t>1. Protecting the Fruit Sector of Puerto Rico from the Fruit Fly</t>
  </si>
  <si>
    <t>The Department of Agriculture and the Innovation Fund for Agricultural Development are interested in helping the fruit sector by providing the necessary assistance to reduce or eliminate the incidence of the fruit fly in Puerto Rico.</t>
  </si>
  <si>
    <t>2. Let's Feed the Family With Breadfruit</t>
  </si>
  <si>
    <t>Breadfruit has excellent potential to contribute to food security. The Puerto Rico Department of Agriculture and the Innovation Fund for Agricultural Development are interested in each Puerto Rican family planting a breadfruit tree. This initiative will require the participation of farmers in the production of trees and agronomists from the Agricultural Extension Service of the University of Puerto Rico to offer talks in the community and in activities. As part of the project, training courses will also be offered for farmers, agronomist and producers who wish to produce breadfruit trees.</t>
  </si>
  <si>
    <t>3. Promote the Development of the Agricultural Sector Achieving a High-Level Participation in the Local and International Market</t>
  </si>
  <si>
    <t>The Puerto Rico Department of Agriculture (PRDA) continues to make great efforts to ensure that local producers of specialty crops are aware of market conditions and characteristics through participation in local and international trade fairs. The general purpose of the project is to direct efforts to increase the presence and participation of beginning farmers and/or producers, as well as for other local specialty crop products within the Puerto Rico market (local events). In addition, expose specific products in international events to obtain and increase export sales.</t>
  </si>
  <si>
    <t>1. Improved IPM for Rhode Island Tree Fruit Growers Through Accurate Weather Data</t>
  </si>
  <si>
    <t>The Rhode Island Fruit Growers Association (RIFGA) will install and maintain four weather stations throughout Rhode Island which will be linked to Cornell’s Network for Environment and Weather Applications (NEWA), allowing Rhode Island specialty crop growers to make timely and accurate Integrated Pest Management (IPM) decisions based on real time, on-the-ground conditions, accurate to the area of management.</t>
  </si>
  <si>
    <t>2. Outreach and Education to Socially Disadvantaged Farmers for Growing Specialty Crops to Meet Underserved Markets</t>
  </si>
  <si>
    <t>Southside Community Land Trust (SCLT) will provide outreach and education to 31 farmers in order to enhance the competitiveness of up to four specialty crops in low-income Rhode Island communities. The project will identify crops where there is significant consumer demand but low supply. We will work with up to 6 socially disadvantaged farmers to develop demonstration plots to successfully grow the new crops. We will provide on field tours, training resources to encourage 12 farmers in our network to begin production of at least one new crop during the term of the grant. We expect 2400 consumers to benefit from access to these new, high demand crops.</t>
  </si>
  <si>
    <t>3. Equitable Growth: Technical Assistance for Small and Beginning Rhode Island Specialty Crop Producers"</t>
  </si>
  <si>
    <t>The Rhode Island Food Policy Council (RIFPC) has been working toward a more equitable, accessible, economically vibrant, and environmentally sustainable food system in Rhode Island for over 10 years. Our efforts are focused on ensuring all Rhode Island residents have access to culturally appropriate, affordable food by addressing the most pressing needs across farming, fishing, food processing, distribution, consumption, and waste management.</t>
  </si>
  <si>
    <t>4. Growing Local Food Champions: Exploring Local Food with Culinary Students</t>
  </si>
  <si>
    <t>Through farmer, chef, and classroom-based training, Farm Fresh Rhode Island will connect culinary students with the skills and resources necessary to become local food advocates in their schools and future careers. These trainings will provide educational experiences that bring more local food into schools and empower the next generation with the skills they need to purchase, prepare, and cook specialty crops.</t>
  </si>
  <si>
    <t>5. Increasing Yields in High Intensity Specialty Vegetables for Regional Growers Through Integrated Cropping Methods.</t>
  </si>
  <si>
    <t>The RI Farm Incubator will lead this project to disseminate and share new and cutting-edge integrated cropping techniques appropriate for use by small scale, organic, and beginning growers in the region. The Incubator will create and facilitate a collaborative regional information network across small farms in Rhode Island to increase efficacy of and adoption of integrated cropping methods. Methods like stale bed preparation including the use of cover crops are critical to move carbon to the soil, decrease erosion, decrease nuisance plants, mitigate the effects of drought as well as reduce the amount of nitrogen fertilizer required to grow specialty vegetables.</t>
  </si>
  <si>
    <t>6. The RI Grown Campaign- Enhancing Marketing Toolkit</t>
  </si>
  <si>
    <t>The Rhode Island Department of Environmental Management – Division of Agriculture (RIDEM) will support RI Grown specialty crops by building upon past projects, specifically the further roll out of our marketing toolkit which was piloted in 2021. RIDEM Division of Agriculture will also develop an internal partnership with the RIDEM Communications department, to allow for an increased statewide marketing opportunity for the RI Grown Campaign.</t>
  </si>
  <si>
    <t>7. Enhancing Market Access for RI Specialty Crop Growers</t>
  </si>
  <si>
    <t>The Rhode Island Department of Environmental Management – Division of Agriculture (RIDEM) has proven success with implementation our previous Specialty Crop Block Grant “Enhancing Market Access” projects. While new, this project will build from the previous momentum of the proposals. The need for new markets and assistance in joining those new markets is at an all-time high due to the Covid-19 pandemic. As new local markets are on the rise in Rhode Island, and largely increases by grant related funds applied for by RIDEM, technical assistance like this project will be used to allow Rhode Island farmers, access to those newly formed market opportunities.</t>
  </si>
  <si>
    <t>1. Development of a Novel Preharvest Spray Program to Improve Management of Bacterial Spot-on Peach</t>
  </si>
  <si>
    <t>Bacterial spot is a major disease that causes the South Carolina peach industry millions of dollars in annual losses. Management of bacterial spot in peach is challenging due to the lack of disease-resistant cultivars and limited chemical control options. Currently, there is no effective chemical spray program in place for controlling this disease during the three-week preharvest period, making peach fruit at risk for new infection and lesion development, which will reduce the yield of marketable fruit at harvest.</t>
  </si>
  <si>
    <t>2. Which Pythium Species Cause Cottony Leak on Pickling Cucumbers in South Carolina?</t>
  </si>
  <si>
    <t>Clemson University will reduce the impacts of cottony leak on pickling cucumber by identifying the species of the water mold Pythium that cause cottony leak, which will help growers plan crop rotations that avoid field crops susceptible to these species. The recent increase in acreage of pickling cucumber in South Carolina has led to an increase in outbreaks of cottony leak, a fruit rot caused by the water mold Pythium. Only one of the three species of Pythium that can cause cottony leak has been confirmed in South Carolina. Knowing if the other two species also cause cottony leak will help growers plan crop rotations that avoid field crops susceptible to these species.</t>
  </si>
  <si>
    <t>3. Choose Local Food Hospitality Program</t>
  </si>
  <si>
    <t>Ace Basin Growers (ACE), a nonprofit 501c3, will enhance the competitiveness of specialty crop growers in South Carolina with a collaborative multi-organizational project designed to increase farm resilience and economic viability, reduce costs of distribution systems, and increase specialty crop consumption across multiple counties in South Carolina. ACE will partner with the South Carolina Department of Agriculture’s Fresh on the Menu and Certified SC program, Nourish LLC, publisher of Edible Charleston and Edible Columbia, the Gullah Cooperative, SC State University Small Business Development Centers, and Clemson Extension Agribusiness to address challenges specialty crop producers are facing with farm to wholesale channels in the foodservice industry.</t>
  </si>
  <si>
    <t>4. Assessing Tomato and Watermelon Cultivar Susceptibility to Spider Mites and Potential for New IPM Strategies</t>
  </si>
  <si>
    <t>Dr. Tom Bilbo, vegetable and strawberry entomologist at the Clemson Coastal Research and Extension Center, is proposing a project to evaluate tomato and watermelon cultivars for their susceptibility and tolerance to the two spotted spider mite (TSSM). The purpose of this project is to determine which cultivars are least and most susceptible to TSSM so that growers can use this knowledge to guide their crop selection and reduce pest problems. Furthermore, this project will lay the necessary groundwork to determine the potential for a new IPM strategy for this pest—genotypic intercropping, as well as the potential for breeding enhanced crop lines. Other outcomes include increasing stakeholder knowledge regarding TSSM management and biological control, which will result in reduced inputs, improved yields, and increased profitability for growers.</t>
  </si>
  <si>
    <t>5. Advancement of the Produce Safety Education and On-Farm Improvement Initiative</t>
  </si>
  <si>
    <t>The South Carolina Department of Agriculture Produce Safety Program will assist produce growers in increasing food safety knowledge and processes regarding the requirements of the Food Safety Modernization (FSMA) Act Produce Safety Rule. Through this project, we will make education more attainable for growers by offering the required Produce Safety Alliance Grower Training at a reduced cost. We will also offer a cost-share program that will assist growers in implementing on-farm produce safety improvements that will help them meet the requirements of the rule and improve the safety of their products.</t>
  </si>
  <si>
    <t>6. Air or Soil Temperature: Understanding the Cues for Dormancy Transition in Peach</t>
  </si>
  <si>
    <t>Clemson University will improve the economic sustainability of the South Carolina peach industry by enabling the development of climate- resilient peach cultivars with moderate chilling and increased heat requirement to reduce fruit and flower exposure to potentially crop- destroying spring frosts.</t>
  </si>
  <si>
    <t>7. Continuing to Expand Market Opportunities for Small Growers through a Cold Storage Cost Share Program</t>
  </si>
  <si>
    <t>The SC Specialty Crop Growers Association is seeking funds to continue to administer a program for small and medium-sized specialty crop growers. This project will provide funding for a cost-share reimbursement program for cold storage modification units. Specialty crop growers who build a CoolBot cold storage unit may request up to $750 to reimburse the cost of this on-farm enhancement. This project will not only continue to enable smaller growers to obtain a larger share of the marketplace but also create a safer fresh produce supply maintaining the cold chain.</t>
  </si>
  <si>
    <t>8. Stakeholder Needs Assessment and Evaluation Trials to Initiate Quality- focused Vegetable Breeding Programs for South Carolina</t>
  </si>
  <si>
    <t>Clemson University will conduct germplasm evaluation trials and survey South Carolina vegetable industry stakeholders to prioritize and translate needs into breeding objectives that will drive the initiation of quality-focused vegetable breeding programs for South Carolina. While consumers are willing to pay a premium for locally grown produce in South Carolina (Carpio &amp; Isengildina-Massa, 2009), the vegetable industry faces many obstacles that prevent it from fully capitalizing on this demand. The warm, humid climate of the Southeastern United States, while ideal for the production of many fruits and vegetables, also supports a wide range of pests and diseases that can be difficult to manage. Cultivars selected primarily for long shelf life may be missing the flavors and nutritional quality that fresh market consumers crave. Superior quality, yield, and local adaptation can seldom be found together in the same vegetable variety.</t>
  </si>
  <si>
    <t>9. SC Green Industry Association’s Certified Nursery Professional Program</t>
  </si>
  <si>
    <t>The South Carolina Green Industry Association (SC Green) will revise and rebrand its Certified Nursery Professional Program, complete with updated research, information, and graphics in order to educate growers, plant nurseries, and their employees on the best practices for producing plants. Educational research will aim to provide better service for state growers and nurseries’ customers, enhance the competitiveness of local horticultural crops, and contribute to a healthy environment in South Carolina communities. Further, this manual will be used as a resource for statewide horticulture programs on the collegiate level.</t>
  </si>
  <si>
    <t>10. Farm to Food Hub Inbound Transportation: Logistics to Increase Cost Efficiency and Reduce Costs of Local Food Distribution</t>
  </si>
  <si>
    <t>Over the course of three years, Grow Food Carolina will implement an inbound specialty crop pickup program for partner farmers in South Carolina, providing a regularly serviced route that will save growers the time and cost of delivering their specialty crops to the warehouse, as well as providing sufficient transport volume—thus providing a means for increased production by existing partners (e.g., by providing a means to transport otherwise prohibitively large quantities) and/or for new partner growers who otherwise would not be able to regularly drop off produce to Grow Food, all of which will result in increased specialty crop sales. The goal is to seed this program with funds that may lead to a “pay it forward” fund that will allow inbound logistics to be more sustainable in the long term.</t>
  </si>
  <si>
    <t>11. Establishing Clonal Propagation Systems for Golden Camellia, a Valuable Yellow-flowering Selection.</t>
  </si>
  <si>
    <t>Clemson University will enhance the competitiveness of South Carolina’s floriculture industry by developing efficient propagation methods for golden camellia, a valuable yellow-flowering species with high market demand. Currently, golden camellia is selling for ~$10 higher than common camellias per plant or scion and is sold out quickly. This project will build on what we have achieved with the approaches of rooting cuttings, grafting, and micropropagation and aims to achieve greater propagation success. We will establish collaboration with a South Carolina camellia nursery for the growth evaluation of the propagated plants. The efficient propagation methods will benefit camellia breeders and commercial producers.</t>
  </si>
  <si>
    <t>12. Continuing to Increase Food Safety Technology Access through a Water Analysis Cost Share Program</t>
  </si>
  <si>
    <t>The South Carolina Specialty Crop Growers Association (SCSCGA) is seeking funds to administer a program designed to encourage on-farm water testing for specialty crop growers. This project will provide funding for a cost-share reimbursement program for water quality analysis for generic E Coli and Coliform bacteria for South Carolina specialty crop farmers. This project will continue to increase specialty crop farmers’ access to food safety technologies, increase specialty crop producers’ understanding of food safety threats, and mitigate potential bacterial contaminations from water sources by allowing specialty crop producers to establish proper on-farm pre-and post- harvest food safety protocols.</t>
  </si>
  <si>
    <t>13. Cultivating Novel Discovery in Economic and Nutritional Value of Specialty Crops Typically Left Unharvested</t>
  </si>
  <si>
    <t>Partners Lisa K. Johnson Consulting, Growers for Grace, and Society of St. Andrew will measure postharvest losses in South Carolina specialty crops and share sustainable market pivots that can return benefit to growers through novel applications. Consumers and retailers are demanding a greater commitment to sustainability and social responsibility across all industries and geographies. With the heightened attention to these issues, it has now become pivotal for growers to provide measurement and reporting on Environmental, Social, and Governance (ESG) performance, regardless of farm size. With these figures, growers can directly report on many key sustainability metrics previously considered difficult like waste reduction and greenhouse gas emissions savings – all critical aspects in communicating climate strategy to consumers and stakeholders.</t>
  </si>
  <si>
    <t>1. Increasing The Economic Viability Of Year-Round High Tunnel Production In South Dakota’s Climate</t>
  </si>
  <si>
    <t>Wayward Springs, LLC will stimulate the growth of locally available specialty crops by engineering, assembling, and monitoring the performance of a commercial scale solar high-tunnel capable of year- round warm climate crop production such as tomatoes, peppers, strawberries, and passion fruit without relying on the volatile expense of fuels. The design will apply state-of-the-art research while focusing on local materials and minimizing costs to enable economic viability for local producers. Results of the project will be shared through online webinars, onsite tours, published designs, and assembly guidelines for growers.</t>
  </si>
  <si>
    <t>2. Profitable Early Market Sweet Corn Using Clear Plastic Mulch With Cover Crops For Weed Control</t>
  </si>
  <si>
    <t>Cox Farm Stand and Cedar Creek Gardens, LLC will explore affordable season extension of early sweet corn and effective weed-suppression strategies. These are critical to growing early sweet corn under clear plastic to get a jump on early market share.</t>
  </si>
  <si>
    <t>3. Supporting Specialty Crop Producers Through Education And Training, Support System Development, And Connection To Industry</t>
  </si>
  <si>
    <t>South Dakota (SD) Specialty Producers Association will support producers and raise awareness of the specialty crop industry. This will be done through hosting webinars on hiring employees and developing apprenticeship programs, webinars on how to find and have a successful internships, classes for business development, a podcast series on profiting from your market garden, developing the producer support system through intentional producer networking and mentorship, assuring there is a strong representation of the specialty crop industry within the SD Local Foods Coalition; and improving connection and awareness of specialty crops through events and promotion.</t>
  </si>
  <si>
    <t>4. “EAT, SD”: Education And Training In Sustainability And Development (Part II)</t>
  </si>
  <si>
    <t>Western Dakota Tech is home to several national award-winning aquaponics projects. For this project, we propose to design and test a cost-effective open-resource modular aquaponics system by placing prototypes in in two partner test sites, one small and one large. Data from these prototypes will be collected and tested to determine the best design for a modular aquaponics system.</t>
  </si>
  <si>
    <t>5. Mitigating Freezing Damage In Emerging Wine And Seedless Table Grapes During Fall Acclimation And Spring Deacclimation</t>
  </si>
  <si>
    <t>South Dakota State University (SDSU) research and extension faculty will conduct evaluation of emerging wine and seedless table grape selections, the potential of using freeze mitigation treatments with new cold hardy hybrid grapevines and disseminate information to growers. The leading purpose of this project is to improve yield consistency and economic sustainability of new cold-hardy seedless table and wine grape selections. This research will assess the ability to modify acclimation and deacclimation in critical fall and spring periods using chemical mitigation techniques. It is critical to test these strategies on new hybrid cultivars to identify viticultural practices to aid in mitigating potentially damaging spring and fall freeze events.</t>
  </si>
  <si>
    <t>1. Blackberry Production Utilizing Different Trellis Systems for Maximum Yield</t>
  </si>
  <si>
    <t>Agricenter International will initiate the testing of various trellis systems for blackberry production. This project will evaluate and report the costs associated with field preparation, trellis construction, and net gains from blackberry yield. The results from this study will provide growers information to successfully grow profitable blackberries and provide strong recommendation for types of trellis systems for blackberry growers in Tennessee.</t>
  </si>
  <si>
    <t>2. Specialty Crop Training, Demonstration, and Community Engagement Farm</t>
  </si>
  <si>
    <t>Cul2vate grows and delivers nutritional food into local food deserts, providing access to nutritious food in underserved communities. This project will collaborate with other organizations to provide end user education related to nutritional information, food safety, good agricultural practices, and the implementation of urban agriculture projects. All food is grown in the context of a 3-phase agricultural training/educational program that targets the chronically under- employed and provides these individuals with agricultural skills and job readiness training to prepare them for job placement and micro- business launch. Program graduates will go on to assist/educate new students and local farms in best practices that align with food safety standards and regulations.</t>
  </si>
  <si>
    <t>3. Enhancing Industry Skills: Tennessee Farm Winery Employees</t>
  </si>
  <si>
    <t>Hillside Winery will increase the knowledge and education base of employees within the Tennessee Grape and Wine Industry. In partnership with Pellissippi State Community College and the Viticulture Enology Science and Technology Alliance, certifications will be pursued for employees engaged in the production of value-added products using specialty crops. The aim of the project is a continuing increase in skilled individuals to be placed throughout the wineries and vineyards of Tennessee.</t>
  </si>
  <si>
    <t>4. Landmark Nutrition Education Program</t>
  </si>
  <si>
    <t>The Landmark Nutrition Education Program will increase awareness and distribution of specialty crops by providing hands-on education for growing and consuming specialty crops in order to increase access to specialty crops while enhancing knowledge about the nutritional benefits of specialty crops.</t>
  </si>
  <si>
    <t>5. Smart Drip Irrigation Robot for Strawberry Farming</t>
  </si>
  <si>
    <t>Middle Tennessee State University will develop a smart, low-cost drip irrigation robot capable of obtaining real-time soil moisture data, observing plant health conditions, and communicating with the irrigation controls to optimize water usage to increase yields through improved irrigation efficiency and plant health, while also reducing labor and management costs.</t>
  </si>
  <si>
    <t>6. Munford High School Farm Fresh Center Hydroponic Facility</t>
  </si>
  <si>
    <t>Munford FFA is collaborating with the Tennessee Department of Agriculture to establish a Farm Fresh Center at Munford High School in the Tipton County school system. This new specialty crop production facility will serve three purposes that include educating community members of innovative methods of raising food on limited land area, providing a "Buy Local, Buy Fresh" option in Munford, Tennessee, and delivering healthy produce to local food pantries. The Farm Fresh Center will bring together farmers, master gardeners, economically disadvantaged families, veterans, and food pantries to build a program that is unique and beneficial to the local community.</t>
  </si>
  <si>
    <t>7. Pick TN Conference Scholarships and Conference Costs</t>
  </si>
  <si>
    <t>The Pick TN Conference is an annual conference to expand revenue for TN specialty crop growers by providing educational workshops for farmers across the state. It is made up of eight statewide member associations: TN Fruit and Vegetable Association, TN Association of Farmers Markets, TN Flower Growers Association, TN Farm Winegrowers Alliance, TN Christmas Tree Growers Association, TN Beekeepers Association, TN Organic Growers Association and TN Agritourism Association. Partners Include: TN Department of Agriculture, University of Tennessee Extension and University of Tennessee Center for Profitable Agriculture. This project will fund scholarships for farmers who may not normally be able to afford attending the conference, AV services at the conference center, and lunch and learn workshops during the conference.</t>
  </si>
  <si>
    <t>8. Creating Demand for TN Specialty Crops through Children’s Farmers Markets and Consumer Education</t>
  </si>
  <si>
    <t>This project aims to increase consumption and enhance access and awareness of Tennessee specialty crops by holding ten children's farmers markets and 5 cooking sessions at elementary schools in Greene County, TN. This project will investigate how these in-school activities may increase demand at local farmers markets and affect BMI scores in students. Results will be disseminated through teacher in- services and through coordination with health educators. Twenty-five teachers will also receive materials to support students in learning outcomes related to science, nutrition, and the economics of specialty crops.</t>
  </si>
  <si>
    <t>9. Tennessee Grape and Wine State-Wide Event Activation</t>
  </si>
  <si>
    <t>The Tennessee Farm Winegrowers Alliance (TFWA) will engage in a series of consumer education campaigns to increase awareness of grape and fruit varieties that grow well in Tennessee, and the styles of wines created with them. As the sole state-wide representative of Tennessee wineries and grape famers, TFWA is situated in an ideal position to support efforts to bring Tennessee wine products directly to consumers. This project will engage consumers through direct experiential marketing and event activations for wine festivals in each grand division of Tennessee.</t>
  </si>
  <si>
    <t>10. Diagnosis of Emerging Vascular Streak Dieback Threat of Redbud in Nurseries</t>
  </si>
  <si>
    <t>Tennessee State University, Tennessee Department of Agriculture, plant pathologist and inspectors are working closely with nursery growers in the region to accurately diagnose an emerging threat in the redbud nurseries that has caused significant economic losses over the last few years. This project will be able to provide a clear resolution to this novel threat in the nursery industry. Accurate identification of the causal agent and its epidemiology will greatly contribute to the design of effective management plans to reduce the losses in redbud production due to the Vascular Streak Dieback.</t>
  </si>
  <si>
    <t>11. Development of Insecticide Treatments for Control of Regulatory Pests in Containerized Nursery Stock</t>
  </si>
  <si>
    <t>The Tennessee State University Otis L. Floyd Nursery Research Center will mitigate the spread of regulated pests impacting nursery crops by developing scientifically based methods for expanding approved regulatory treatments for Japanese beetle in large diameter nursery containers and reduced drench volume treatments for imported fire ant in nursery containers. Results will be disseminated to regulatory personnel and nursery producers through nursery field days.</t>
  </si>
  <si>
    <t>12. Establish Best Practice Irrigation Methods For Growing Truffles in TN Orchards</t>
  </si>
  <si>
    <t>The TN Truffle Association will lead this project to develop best practices for irrigating truffle orchards in TN. The project will measure the spread of truffle mycorrhiza to irrigated and non-irrigated roots and nearby soils during tree establishment. The study will help determine the optimum approach to irrigation in our region. This will be established by implementing three diverse irrigation solutions and measuring mycorrhizal colonization in roots inside and outside of the natural drip line.</t>
  </si>
  <si>
    <t>13. Improving Quality Production and Marketing of Authentic Tennessee Artisanal Honey in a Deteriorating Honey Market</t>
  </si>
  <si>
    <t>The University of Tennessee at Knoxville will work with beekeepers and the public to improve quality craft honey production while also advancing the awareness and appreciation of authentic artisanal honey in a deteriorating honey market which contains foreign-mixed and syrup-diluted honey.</t>
  </si>
  <si>
    <t>1. Producing Resilient Organic Transplants Under Controlled Environment</t>
  </si>
  <si>
    <t>Texas A&amp;M AgriLife Research at Dallas aims to produce resilient organic transplants under a controlled environment through proper application management of organic fertilizers and growing media and innovative methods of timing and application of biological inoculants at the transplant stage. Outcomes of this project include 1) guidelines and protocols on how to produce resilient transplants; 2) reduced production cost and increased profit and competitiveness of organic farming in Texas; 3) increased knowledge of organic fertilizer management and benefits of biological inoculants in increasing resilience of organic transplants, improvement of soil health, and environmental sustainability; and 4) benefit to both organic and conventional transplant producers.</t>
  </si>
  <si>
    <t>2. Assessing the Biodiversity of Viruses Infecting Cucurbits in Texas and Development of Appropriate IPM-based Virus Disease Management Strategies</t>
  </si>
  <si>
    <t>This project, led by Texas A&amp;M AgriLife Extension Service, addresses the key focus area of Plant Health as it pertains to addressing pests (vectors) and diseases (viruses) that affect the production of Texas’ cucurbit crops. The overall objective is to improve the competitiveness of cucurbit production in Texas through molecular surveillance and characterization of cucurbit-infecting viruses in plant and vector reservoirs for rapid response to impending outbreaks in cucurbit fields and to maximize IPM strategies for sustainable cucurbit production in the state.</t>
  </si>
  <si>
    <t>3. Evaluating Strawberry Varieties Statewide to Increase Producer Competitiveness and Publish Updated Production Guides and Online Training Modules from Current Texas Research</t>
  </si>
  <si>
    <t>Texas A&amp;M AgriLife, Texas Tech, Prairie View A&amp;M, Poteet Strawberry Growers Association, and growers statewide will collaborate to increase sustainability and improve profitability of Texas strawberry production. With this new project we will: (1) conduct statewide strawberry variety trials on at least 10 collaborating farms to determine performance under Texas’ diverse environments and grower production practices; (2) collaborate with AgriLife Extension agents to visit all regions and conduct statewide grower surveys to obtain accurate and current statewide acreage, management techniques, pest problems, and production costs; (3) create an updated, extensive and detailed revised Texas Strawberry Production Guide; (4) supplement the new grower production guide with online videos using hands-on instruction through on-farm demonstration plots utilizing best management practices; and (5) increase the number of face-to-face strawberry trainings across the state of Texas.</t>
  </si>
  <si>
    <t>4. Increasing Onion Productivity Via Integrated Management of Thrips</t>
  </si>
  <si>
    <t>Changes in cropping systems and mild winter have caused a surge in thrips (Frankliniella occidentalis) populations in the Southern U.S. Onion growers in Texas lack an integrated pest management program to manage thrips. The project will develop an action threshold-based insecticide program on thrips and study olfactory and visual clues of the insect to integrate the knowledge into the existing breeding program to develop insect tolerance cultivars. We will also analyze profiles of metabolites in insect tolerant and susceptible genotypes to identify hormonal biomarkers for onion breeding. The breeding program will seek a public-private partnership that will be used to develop cultivars.</t>
  </si>
  <si>
    <t>5. Effect of Cover Crop on Grapevine Growth, Soil Health, and Moisture Status in Texas Vineyards</t>
  </si>
  <si>
    <t>The Texas A&amp;M AgriLife Extension Service in partnership with the Gulf Coast Growers Association aims to improve the productivity and quality of Texas grapes and wines through a research and extension project to determine the effect of cover crop use on vineyard soil and grapevine health. This project intends to make using cover crops a common practice by testing different mixtures of crops in order to find the ideal combination suitable for vineyards in Texas. In addition, the effect of each mixture on vine growth, soil health and water status, weed control, and insect populations will be assessed. This project serves to enhance the competitiveness and longevity of grape production in Texas.</t>
  </si>
  <si>
    <t>6. Unlocking the Potential of Commercial Apricot Production in Texas</t>
  </si>
  <si>
    <t>Texas A&amp;M AgriLife Extension will partner with Cooper Farms and Studebaker Farms to explore the improved feasibility of commercial apricot production in Texas through 1) protected culture production in high tunnel greenhouses; 2) the expanded field trialing of an extensive collection of new and heirloom apricot varieties; 3) promotion and support of this promising and lucrative crop through a series of educational videos, field day, conferences, and social media posts.</t>
  </si>
  <si>
    <t>7. Developing Pineapple Guava as a New Low-input Fruit &amp; Ornamental Crop for Texas</t>
  </si>
  <si>
    <t>Stephen F. Austin State University (SFASU) will partner with Texas A&amp;M AgriLife Extension to develop pineapple guava into a new commercial crop for the Texas specialty fruit crop and nursery industry. This will be accomplished through 1) extensive trialing of over 40 varieties at two sites to identify selections with superior fruit quality and ornamental value for the Texas fruit and nursery industries, 2) intensive research into developing more efficient propagation techniques to make these varieties commercially available, 3) explore consumer acceptance and producer interest toward commercialization, 4) promotion of this new and exciting crop through a field day, conferences, and social media.</t>
  </si>
  <si>
    <t>8. Developing Consumer- Friendly Mild Onions Using Nanotechnology and Improved Genetics</t>
  </si>
  <si>
    <t>The objective of this study is to integrate enhanced seed nanopriming technologies using nitrogen-doped carbon dots (N-CDs) with new elite open pollinated, super-sweet, disease-resistant cultivars (TAM 123 and TAM 153) to improve onion physiology, growth, earliness, yield, quality, and resource (water/nutrient) use efficiency. The project will be led by the Texas A&amp;M University’s (TAMU) AgriLife Research in partnership with J&amp;D Produce, Winter Garden Produce, Dixon Dale Farms, and Cargil Farms Produce, Texas International Produce Association, National Onion Association and HEB.</t>
  </si>
  <si>
    <t>9. Sustainable Irrigation Management for Texas Vineyards: Optimizing Irrigation Practices to Improve Wine Quality and Vineyard Economics</t>
  </si>
  <si>
    <t>Texas A&amp;M AgriLife Extension Service will partner with Texas Hill Country Wineries, Texas Artisan Vineyards Cooperative, and the Cross Timber Wine and Vineyard Association to develop and disseminate a vineyard irrigation protocol for Texas vineyards that is both data driven and practical for producers to implement. Researchers at the Texas A&amp;M AgriLife Extension Service will work with three cooperating vineyards to test three irrigation regimes at each site. Recommendations will be based on the irrigation regime(s) that prove to most economic based on vineyard management costs and returns, water conservation, and wine quality potential. The results of the project will be further disseminated to members of the Texas wine industry through Extension publications, websites, social media, and presentations.</t>
  </si>
  <si>
    <t>10. Flexible Risk Process Models to Quantify Residual Risks and the Impact of Interventions</t>
  </si>
  <si>
    <t>The Texas International Produce Association will partner with the Center for Produce Safety and the University of Illinois at Urbana- Champaign to model the microbiological food safety risks in a supply chain for leafy greens. This project will build a supply chain risk model specific to leafy greens and focusing on two prominent pathogens associated with this commodity, Shiga-toxin producing Escherichia coli (STEC) and Listeria monocytogenes. The goal of this project is to effect real change in how the produce industry assesses which food safety risks merit additional management. Major outcomes will be (i) a comprehensive model of residual risk for STEC and L. monocytogenes simultaneously from current end-to-end practices, ranging from preharvest to consumer, and (ii) a sensitivity analysis of factors that influence risk, thus providing a guide for future risk-based modeling work.</t>
  </si>
  <si>
    <t>11. Increasing Specialty Crop Awareness</t>
  </si>
  <si>
    <t>The Texas Department of Agriculture (TDA) aims to focus on two major initiatives under this project: First, to increase awareness by specialty crop producers of the various resources and opportunities available to them through both TDA programs such as GO TEXAN AgriLife, the National Center for Appropriate Technology, and Feeding Texas. Secondly, continue to inform and educate consumers about the availability and nutritional benefits of Texas grown specialty crops. Through ongoing advertising efforts, we hope to reach both new audiences and create “muscle memory” encouraging the purchase and consumption of these Texas produced items.</t>
  </si>
  <si>
    <t>1. USU Extension Pomegranate Variety Research Trials for Home and Commercial Use</t>
  </si>
  <si>
    <t>Utah State University (USU) will establish an agreement with the State Department of Agriculture and Food to lead and execute the project: to identify region-specific superior pomegranate cultivars; and to conduct outreach activities to educate farmers, homeowners, and consumers to increase awareness and acceptance of pomegranate for specialty crop production in Utah.</t>
  </si>
  <si>
    <t>2. Educating Consumers and Training Growers of Specialty Crops in Southern Utah</t>
  </si>
  <si>
    <t>Through educational programs and hands-on training on an already well-established and productive small acreage farm, Red Acre Center will work to bring attention, understanding and increase familiarity and knowledge of specialty crops to our broader community. In addition, the Center will focus on changing the perception of specialty crops, increasing consumption, growing, using, marketing, and distributing specialty crops in rural and southern Utah. Specifically empowering individuals with the skills and knowledge needed to acquire land, water, tools, seeds, and plants to grow and market specialty crops in this specific climate and population base. The direct outcome will be more availability of specialty crops grown, sold, and consumed in Southern Utah.</t>
  </si>
  <si>
    <t>3. Commercially Viable Elderberry Varieties For Utah’s Challenging Growing Climate</t>
  </si>
  <si>
    <t>Better Food Farm, in collaboration with other local farms will trial five varieties of elderberries that have been shown to be commercially viable in other parts of the county and measure how well they produce in Utah’s climate. The purpose of this project to identify elderberry varieties that produce well in Utah. The primary deliverable will be a full production trial five elderberry varieties. A secondary deliverable will to test the marketability of Utah grown elderberries with any fruit produced during the trial.</t>
  </si>
  <si>
    <t>4. Understanding and Alleviating Heat Stress in Tart Cherry: Adapting Utah Fruit Production to Climate Change</t>
  </si>
  <si>
    <t>Researchers at Utah State University will determine the critical time of year when heat or drought stress induces malformed fruit in ‘Montmorency’ tart cherry. Researchers will also evaluate strategies to alleviate or minimize heat stress at the whole-orchard scale, including foliar sprays, wind machines and improved irrigation. Based on results from the timing studies, prediction models will be adapted to help growers forecast when the critical development periods are likely, and which alleviation strategies might be most viable. From this, growers can avoid the devastating consequences of having high incidence of unmarketable malformed fruit in the face of global climate change.</t>
  </si>
  <si>
    <t>Ensure that the State Agency and sub awardees abide by Federal and State requirements and regulations by performing pre-award and post- award activities to administer Specialty Crop Block Grant Program Funding.</t>
  </si>
  <si>
    <t>1. Testing Organic, No-Till Methods and Sharing with Vermont Producers</t>
  </si>
  <si>
    <t>Cedar Circle Farm and Education Center will continue to conduct on- farm research on organic, no-till methods and will share results with farms in Vermont and across New England. This project will demonstrate how to grow strawberries in an organic, no-till system, while building soil health. These methods have the potential to both reduce climate impacts and monetary costs. The project and its results will be shared openly, providing Vermont farmers with insights on regenerative farming methods, tactics, and outcomes. Our goal is to develop and refine production systems that mitigate the impacts of climate change on crop production and address resource, labor and knowledge barriers to the adoption of no-till practices on organic farms.</t>
  </si>
  <si>
    <t>2. Food Connects Northeast Market Expansion for Specialty Crops</t>
  </si>
  <si>
    <t>Food Connects will double sales for over 20 Vermont specialty crop producers by developing new wholesale customers, new supply chain relationships, and marketing materials in partnership with Vermont Way Foods, a new brand created specifically to create new market opportunities throughout the Northeast for Vermont producers.</t>
  </si>
  <si>
    <t>3. Enhanced Digital Communications Platform for Vermont Fruit Producers and Next-Generation food Systems Professionals</t>
  </si>
  <si>
    <t>The University of Vermont Fruit Program will develop a Food Systems Internship program to revise its comprehensive digital communications platform for the dissemination of research-based technical support information to improve the competitiveness of apple and grape producers in the state.</t>
  </si>
  <si>
    <t>4. Supporting VT Bee Producers in Developing Disease and Pest Resistant Bee Stock</t>
  </si>
  <si>
    <t>The University of Vermont’s Bee Lab will support Vermont bee producers in improving their bee stock through hygienic assays and disease diagnostic services. The purpose of the project is to work with a number of Vermont bee breeders to pilot/trial new unhealthy brood odor (UBO) assays—not yet commercially available—as well as additional, established assays and then host workshops to share techniques and findings with the larger community of bee breeders and beekeepers.</t>
  </si>
  <si>
    <t>5. Winter Tolerant Vegetable Peas: Dual-Use Legumes for Early Spring Harvest and Soil Health</t>
  </si>
  <si>
    <t>Researchers and Extension personnel at UVM will test the cold tolerance and growth characteristics of overwintering vegetable peas and then help train and inform growers and consumers about the soil and human health benefits of this nitrogen-fixing dual-use cover crop/new early-season vegetable.</t>
  </si>
  <si>
    <t>6. Vermont Maple Container Labeling to Disrupt Supply Chain Interruptions</t>
  </si>
  <si>
    <t>VMSMA proposes to reclaim a portion of the supply chain for maple producers that has caused extreme interruptions in container accessibility, well before the pandemic. This project includes the purchase of an industrial labeling machine and partnering with Manufacturing Solutions, Inc. (an innovative locally owned Vermont business) to provide food safe labeling and fulfillment services for VMSMA-branded maple containers. VMSMA has a long history of working together with maple producers to innovate and solve problems. This project redefines the process of bringing VMSMA- branded containers to market, where VMSMA becomes an intermediary in ordering containers and labels that ship to the local warehouse for finish work and order fulfillment.</t>
  </si>
  <si>
    <t>7. Streamlining Data Reporting Processes to Increase Understanding, Competitiveness, and Strengthen Specialty Crop Marketing Initiatives</t>
  </si>
  <si>
    <t>The Vermont Agency of Agriculture, Food, and Markets (VAAFM) will continue to refine and understand data collection methods and reporting to ensure Specialty Crop Producers who participate in Agency supported events or farmers market data collection programs have the information they need to be successful and ensure the long-term viability of these market opportunities for specialty crop producers. The Agency will also continue the work from the SCBGP project awarded in 2012, “Improved Coordination for Strengthened Local &amp; Regional Marketing Initiatives,” to ensure specialty crop participation and consumer engagement for agritourism and Open Farm Week, both of which are premier consumer facing events and are proven to be excellent opportunities for specialty crop producers to engage with customers and increase sales.</t>
  </si>
  <si>
    <t>Ensure that the State Agency and sub-awardees abide by Federal and State requirements and regulations by performing pre-award and post-award activities to administer Specialty Crop Block Grant Program funding.</t>
  </si>
  <si>
    <t>1. Evaluate Plant Activators and Enzymes in Control of Fire Blight Inoculum Using Droplet Digital PCR</t>
  </si>
  <si>
    <t>In this proposal, Virginia Tech and University of Virginia will optimize viability droplet digital PCR, a diagnostic method that quantifies Ea in cankers, and use it to evaluate effectiveness of PGRs, PRAs and ABEs in killing Ea populations from fire blight cankers. This will expand PGR and PRA uses and be the first step in commercialization of ABEs in the future. These materials are expected to decrease Ea populations in cankers or their emergence. New spray programs with these materials will provide critically needed control options for Ea inoculum and widely benefit Virginia's fruit growers and stakeholders.</t>
  </si>
  <si>
    <t>2. Evaluating Specialty Pumpkin Production and Postharvest Treatments for Shelf-Life Extension in Virginia</t>
  </si>
  <si>
    <t>Pumpkins are an important crop in the Commonwealth of Virginia with a value of $17.6 million produced on 5,500 acres in 2020. Production was estimated at 972,000 hundredweight, ranking Virginia 4th nationally, with the number of producers doubling from 2018 (200) to 2021 (400). Virginia Tech researchers, in cooperation with Virginia Cooperative Extension, will conduct research on 1) increasing shelf-life for pumpkins by reducing postharvest diseases and 2) exploring specialty pumpkins suitable for production in Virginia. These two objectives were identified as the most critical for market sustainability and growth during winter of 2021-2022 grower production meetings. Results will be conveyed to growers, industry personnel and other stakeholders through field days, social media, extension publications and grower meetings.</t>
  </si>
  <si>
    <t>3. Developing Aromatic Snacking Pepper Cultivars Suitable for Vertical Agriculture</t>
  </si>
  <si>
    <t>Virginia Tech will evaluate the agronomic performance of 56 pepper cultivars grown in hydroponics under LED lights in a controlled environment. The researchers will also develop a protocol for measuring the aromatic flavor of pepper fruits and establish a breeding population to select new snacking pepper cultivars with compact plant size, early flowering, and improved fruit flavor. Developing snacking pepper cultivars suitable for vertical farming will make the snacking pepper become a new cash crop and create new job opportunities in Virginia. Because of the rapid production cycling in Controlled Environment Agriculture (CEA), large quantitative and high-quality pepper seeds are required to keep a year-round snacking pepper production. Virginia farmers can dedicate their farms to producing specialized snacking pepper seeds for the CEA business, which can increase farmers’ profits. Initiating a snacking pepper breeding program specialized for vertical farming will ensure the success of CEA businesses that are continuously expanding in Virginia. Therefore, our proposed research will largely benefit Virginia agriculture economy.</t>
  </si>
  <si>
    <t>4. Field Pea Production for Virginia: An Emerging Market?</t>
  </si>
  <si>
    <t>Diversifying Virginia’s crop production sector is always a useful venture, especially when considering a late winter/early spring crop that will not directly interfere with other vegetables in production. The yellow field pea would be an ideal rotation host for crops that have high cyst nematode pressure (i.e., potato, soybean, etc.) as the field pea is not a nematode host, while many legume cover crops are nematode hosts. So, while we often plant legumes as cover crops, a non-nematode host legume that doubles as a soil protectant, offers the soil living roots over an otherwise fallow winter season, and fixes N from the atmosphere is a beneficial addition to the rotation. The Virginia Tech Eastern Shore Agricultural Research and Extension Center will work with farmers, Extension agents, and industry to validate the utility of growing yellow field pea in Virginia and will develop production recommendations for vegetable production guides, field days, and grower meetings.</t>
  </si>
  <si>
    <t>5. A New Way of Growing and Utilizing Blackberry: from Farms to Bottles</t>
  </si>
  <si>
    <t>Virginia Tech Flavor Lab at the Department of Food Science and Technology, in partnership with Small Fruit Research and Extension Program at Hampton Roads AREC, proposes to coalesce traditional trellis practices for growing blackberries while maintaining yield and fruit quality, and sustainably utilizing U.S. Grade B or U.S. Choice quality fruits for value-added products. The team is well equipped with experts across growing, fruit quality assessment, and beverage development. Three primary objectives are proposed: 1) Develop a new trellis system for blackberry production suitable for small-sized farms and evaluate the fruit yield, quality, and chemical composition; 2) build straight- forward training flyers for this new growing method and distribute to regional producers through extension efforts; and 3) develop blackberry-based beverages from quality-compromised fruits using easy-recipes.</t>
  </si>
  <si>
    <t>6. Investigating Adjacent Land-use Risks to Improve Good Agricultural Practices</t>
  </si>
  <si>
    <t>Virginia Tech will investigate the recovery and transfer of aerosolized microorganisms to improve good agricultural practices (GAP) in specialty crop operations that reduce contamination risks associated with adjacent land-use. These findings will directly support the Virginia specialty crop industries by generating data on adjacent land-use and how operations can develop strategies to control potential risks. Results will be communicated to stakeholders through extension activities at grower meetings including Northern Neck Vegetable Growers Association and Local Food Hub, Virginia Cooperative Extension factsheets/presentations, and Virginia-hosted Produce Safety Alliance Grower Trainings.</t>
  </si>
  <si>
    <t>7. A Flavor and Shelf-life Focused Study of Virginia Cherry Tomatoes from Field and Indoor Facilities</t>
  </si>
  <si>
    <t>Virginia Tech Flavor Science Lab at the Department of Food Science and Technology, in partnership with Virginia State University and Virginia Tech Institute for Advanced Learning and Research (IALR), will seek to enhance the competitiveness of Virginia cherry tomatoes by comparing the flavor, nutrition and shelf-life qualities of produce from conventional fields and an indoor hydroponic system. Findings from this study will provide information on the effect of pre-harvest growing conditions on postharvest quality and create a platform for marketing the two types of produce by highlighting their merits in terms of flavor, nutrition, and storability, which will directly support the competitiveness of the Virginia cherry tomato industry and other specialty crops.</t>
  </si>
  <si>
    <t>8. Increasing Market Access for Virginia Growers: Grower/Buyer Opportunities and Food Safety Recordkeeping App</t>
  </si>
  <si>
    <t>Local Food Hub will introduce new approaches and reintroduce tried- and-true approaches to working with specialty crop growers on market access and food safety. A first of its kind recording keeping app will greatly enhance growers’ ability to comply with food safety regulations. The Virginia Black Farmer Directory will build new bridges to market access for underserved farms. The Grower/Buyer Expo will help farmers and purchasers emerge from the pandemic by connecting face-to-face once again. These efforts build upon many years of investment, experimentation, and grower feedback, and will work synergistically to make Virginia’s specialty crop sector an even safer, more diverse, and more vibrant part of the agricultural economy.</t>
  </si>
  <si>
    <t>1. Develop a Sustainable Strategy to Control Grapevine Leafroll Virus in Washington Vineyards through Mating Disruption</t>
  </si>
  <si>
    <t>The Washington State Wine Commission (WSWC) seeks to develop a sustainable mating disruption program to manage grape mealybugs, the primary vector of grapevine leafroll-associated virus 3 (GLRaV-3), in Washington vineyards. Slowing the spread of GLRaV-3 is the #1 research priority for the Washington wine industry. GLRaV-3 infection results in poor vine vigor, uneven fruit ripening, negatively impacts wine quality, and threatens long-term profitability of vineyards. Our project provides a multi-disciplinary approach for commercial-scale mating disruption trials and quantifies virus spread over the course of three growing seasons. Bottom line: We plan to prove that shutting down mating will reduce mealybug populations and provide an effective and sustainable way to manage GLRaV-3.</t>
  </si>
  <si>
    <t>2. Biological Control of Insect Pests in Non-Crop Habitats</t>
  </si>
  <si>
    <t>USDA will establish an agreement with WSDA to research the biological control of insect pests in non-crop habitats. Many insect pests reside much of the year on non-crop plants outside of commercial fields. Three such pests in Washington include potato psyllid and beet leafhopper, vectors of vegetable crop pathogens, and pear psylla, the primary pest of pears. This project will benefit pear growers, potato growers, and other vegetable or seed specialty crop growers in Washington State.</t>
  </si>
  <si>
    <t>3. Mitigation of the Blue Mold Fungus of Pome Fruit to Reduce Food Loss</t>
  </si>
  <si>
    <t>This project, submitted by Washington State University, will develop solutions to manage the blue mold fungus, the most important postharvest threat to the state’ pome fruit industry which provides 65% and 100% of the U.S. conventional and organic fruit, respectively. In this project, we aim to i) develop management tactics to mitigate fungicide resistance in Penicillium spp., ii) characterize the exact species occurring in Washington warehouses, iii) and develop approaches to mitigate patulin contamination in processed pome fruit. Findings from this project will help extend the lifespan of current and new fungicides and empowers stakeholders with new tactics for sustainable fruit production and storage.</t>
  </si>
  <si>
    <t>4. Interaction of Resident Microbiome and Listeria on Pears During Cold Storage</t>
  </si>
  <si>
    <t>The Center for Produce Safety will partner with Washington State University to address knowledge gaps on Listeria survival and resident microbial communities (microbiome) on whole pears during cold storage. The pear microbiome and other microorganisms potentially introduced at harvest or postharvest handling may influence the survival of foodborne pathogens on the pear surface. This project will first determine Listeria survival and changes in the microbiome of Bartlett, Anjou, and Bosc pears over time and possible microbial interactions during long-term cold storage; Listeria innocua, a non- pathogenic surrogate of L. monocytogenes will be used in inoculation studies. The project also will compare conventionally and organically grown Bartlett and Anjou pears to evaluate differences in the microbiome and persistence of Listeria during long-term cold storage.</t>
  </si>
  <si>
    <t>5. Improving Food Safety and Minimizing Recalls: Dry Cleaning and Sanitation Strategies for the Onion Industry</t>
  </si>
  <si>
    <t>Oregon State University will establish an agreement with Washington State Department of Agriculture to research dry cleaning and sanitation strategies for the onion industry. In 2020 and 2021, two large Salmonella outbreaks (&gt;800 and 1600 cases) were epidemiologically linked to the consumption of red onions produced in California and onions imported from Mexico, respectively. To help the dry bulb onion industry better understand and mitigate risks related to microbial contamination in the field and during post-harvest storage and handling practices, Oregon State University research and extension faculty team proposes an integrated project to: 1) Characterize the growth or survival of generic E. coli on and in onions contaminated by overhead water applications, 2) Define optimal post-harvest approaches for dry cleaning and/or sanitation based on a predictive model for transfer of generic E. coli from contaminated onions to post- harvest food contact surfaces to help mitigate risk of transfer from these surfaces to other onions, 3) Develop and deliver outreach materials to the onion industry and related stakeholders to support science-based food safety decisions.</t>
  </si>
  <si>
    <t>6. Mitigating Financial Risk with Cost-of-Production Calculators for Washington Grape and Wine Producers</t>
  </si>
  <si>
    <t>The Washington Wine Industry Foundation seeks to provide updated, current, useful, and readily accessible tools (calculators) for mitigating financial and production risks. These online tools are used to calculate cost-of-production to improve awareness of risks, stabilize the financial position and ultimate resiliency of Washington's wine grape industry. This project will update the existing risk management tools. The updated tools, which address financial risk, cost of production, and financial benchmarking, benefitting one of Washington’s fastest growing agricultural industries as well as producers across the U.S. who use the tool for benchmarking. Additionally, this project will include a concentrated industry outreach plan to share the updated tools and provide tool usage training. This outreach will be critical for input, feedback, and announcing completion of the project. Communication will be accomplished using various channels designed to complement prior efforts and audience age, understanding, and needs.</t>
  </si>
  <si>
    <t>7. Pesticide Information Center OnLine (PICOL) Rescue</t>
  </si>
  <si>
    <t>The Washington State University Pesticide Resources and Education program maintains the Pesticide Information Center OnLine (PICOL), a free database with Washington and Oregon Section 3 and Section 24(c) Special Local Need (SLN) labels. PICOL allows growers to critically review and find pesticide options that achieve their plant health goals while protecting human health and the environment. This 30-year-old database which uniquely supported Washington specialty crops, is in dire need of a rebuild. This project would completely rebuild of the database onto a new server, restore lost functions, enable new features, and automate back-end processes. Access to trustworthy pesticide information, specific to Washington State, is pivotal to environmental stewardship and competitive specialty crop production.</t>
  </si>
  <si>
    <t>8. Identifying Areas to Improve the Washington State Agricultural Recruitment System for Specialty Crop Production Activities</t>
  </si>
  <si>
    <t>The Washington State Employment Security Department (ESD) will establish an agreement with the Washington State Department of Agriculture (WSDA) to conduct a study to identify key areas to improve the Washington state agricultural recruitment system of U.S. workers for apple, berry, cherry, grape, and pear production activities. The study will consist of conducting in-depth one-on-one (or focus group) interviews with apple, berry, cherry, grape, and pear growers and farmworkers.</t>
  </si>
  <si>
    <t>9. Timely Market Development for Washington Craft Cider and Cider made with Washington Grown Apples</t>
  </si>
  <si>
    <t>The Northwest Cider Association (NWCA) will execute this project to address urgent domestic market development needs for Washington craft cider and cider made with Washington grown apples and other specialty crops including grapes, cane berries, stone fruit, berries, hops, and botanical herbs. The goal of this project is to increase immediate and longer-term sales by addressing urgent needs to educate buyers, media, and consumers on Washington cider as premium products. NWCA will leverage a well-established cider competition, the Portland International Cider Cup, to drive timebound evidence-based education, marketing, and PR all strategically aligned to drive sales.</t>
  </si>
  <si>
    <t>10. Plant Something Pollinator Friendly</t>
  </si>
  <si>
    <t>Washington State Nursery &amp; Landscape Association is seeking funding to promote, encourage and increase the production, sale, and use of Washington’s specialty nursery crops. This multi-year marketing campaign features promotion of wholesale and retail nurseries and includes education as a marketing strategy to increase awareness of pollinator friendly production practices, plant choices and planting practices, all resulting in an increase of overall nursery crop sales.</t>
  </si>
  <si>
    <t>11. Fusarium Canker: Understanding and Managing an Emerging Disease in Washington Hops</t>
  </si>
  <si>
    <t>In this project, the Washington Hop Commission and research partners at the U.S. Department of Agriculture and Oregon State University will develop foundational knowledge on risk factors for Fusarium canker and best practices for cultural management of this disease. The project will identify and quantify factors at the farm and field level that increase the risk of Fusarium canker, determine the frequency of infestation of planting materials, develop non-chemical management approaches for Fusarium canker that reduce the impact of the disease, and broadly communicate and disseminate results to the hop industry.</t>
  </si>
  <si>
    <t>12. Alternative Sampling Techniques for Timely Vineyard Nutrient Management</t>
  </si>
  <si>
    <t>Washington State University (WSU) will conduct this project to determine (1) if nutrient analysis of dormant or early-season tissues better predicts grapevine nutrient status than leaf sampling at bloom or veraison; and (2) the optimal nitrogen (N) application for areas of differing vine vigor in the same vineyard. All results will be integrated to generate science-based recommendations that will enable growers to make timely and reliable nutrient management decisions.</t>
  </si>
  <si>
    <t>13. Preemptive Cultural Management Strategies to Maximize Potato Production Under Extreme Heat and Water Stress</t>
  </si>
  <si>
    <t>Researchers at Washington State University propose research to clarify best practices around planting timing, plant spatial arrangement, and soil moisture management as it relates to production and plant health under stressful growing conditions. We propose to 1) identify preemptive cultural management strategies to maximize potato production under extreme heat and water stress and 2) Identify methods to assess in-season heat stress and it impacts on plant phenotype, yield, and postharvest quality. The recommendations and data developed for conditions with heat and water stress will be presented annually to the potato industry at the WA/OR Potato Conference, local workshops, and field days. This research will potentially benefit all potato growers and processors directly while creating novel research tools.</t>
  </si>
  <si>
    <t>14. Ensuring Reliable Pollination for Washington Apples with Cultural Practices and Conservation</t>
  </si>
  <si>
    <t>To increase the potential for wild pollinator services in Washington apple systems, researchers at Washington State University’s Tree Fruit Research and Extension Center will conduct the following objectives. First, researchers will conduct an extensive survey of wild pollinators in apples across the state to identify key species. Second, the team will investigate strategies to enhance apple pollination by both wild pollinators and honeybees, including planting wildflowers, creating nesting habitats, and spraying pollinator attractants. Finally, the team will disseminate information through Extension services including a Tree Fruit Extension webpage specific to this project, and through field days and seminars. The information generated will give growers more knowledge and tools to ensure the continued and reliable pollination of apple.</t>
  </si>
  <si>
    <t>15. Increase the prominence of Skagit Valley Specialty Crops by Promoting the Genuine Skagit Valley Brand</t>
  </si>
  <si>
    <t>Northwest Agriculture Business Center (NABC) will implement the Genuine Skagit Valley (GSV) program to increase the visibility and value of specialty crops grown in the Skagit Valley. Place-based marketing programs like GSV succeed because there is a strong desire to connect with the land. Through this grant, GSV will promote specialty crops grown in this distinct agricultural region by creating On-the-Farm Tasting Events, participating in Taste Washington, supporting Latinx and beginning farmers, and launching a regional consumer advertising campaign. Highly targeted digital advertising and sponsored content will be used to reach consumers and timed to coordinate with Taste Washington.</t>
  </si>
  <si>
    <t>16. LULAC Grows Specialty Crop Production, Markets, and Farming for Families and Communities of Color</t>
  </si>
  <si>
    <t>The Southwest Washington League of United Latin American Citizens (SW-WA-LULAC) established the “LULAC Grows” programs in order to provide pathways that reconnect our people to the lands and achieve our food sovereignty mission. This SCBG supports LULAC Grows’ equitable food system vision by (I) supporting education for farmers and families, as they improve access to farmland through incubator farm plots and on-farm training; (II) increasing the supply of fresh produce to underserved consumers through new and expanding market outlets; and (III) and provide a wide array of bilingual education and training on topics needed to ensure the success of aspiring, new, and experienced specialty crop producers.</t>
  </si>
  <si>
    <t>17. Educational Tools for the Small and Very Small Value-Added Specialty Crop Growers and Food Processors</t>
  </si>
  <si>
    <t>Washington State University – Food Processing Extension Program propose developing a virtual library of value-added food processing and safety information designed to best meet the needs of small growers and value-added food processors in Washington State. These resources will be developed based on direct feedback from these stakeholders and cover the basic concepts of value-addition, processing, food safety, and regulatory requirements. Some of the newly proposed trainings will be hands-on (only during the final year of the project) to help the small and very small processors to develop robust food safety systems for their individual processing scenarios. This will enable them to become more self-sufficient in maintaining food safety for their processing facilities and value-added products.</t>
  </si>
  <si>
    <t>18. Comprehensive HoneyBee Health Tech Transfer Outreach Program: Education, Breeding, Nutrition and Management</t>
  </si>
  <si>
    <t>The Washington State University honeybee research team will create and deliver comprehensive honeybee and pollination education to stakeholders with the objective of improving colony health, reducing colony losses, and enhancing pollination efficiency in specialty crops. This will be accomplished through training and dissemination of educational materials via workshops, webinars, videos, and printed material. The development of a comprehensive library of readily accessible video and printed material (incorporating universal design principles, in both English and Spanish) will allow the impact of this project to extend beyond the inclusive dates of this proposal.</t>
  </si>
  <si>
    <t>19. Specialty Crop Cultivation to Meet Immigrant and Refugee Producer and Consumer Demand</t>
  </si>
  <si>
    <t>Living Well Kent (LWK) proposes to bolster specialty crop production by levering our existing greenhouse infrastructure to create a specialty crop cultivation lab. Our vision is to partner with BIPOC refugee and immigrant producers to identify those culturally relevant specialty crops that are in demand across the region, then recruit a technical advisor to provide greenhouse redesign and seedling cultivation training that aligns with specialty crops prioritized by BIPOC farmers. Once we have increased seedling production, LWK will integrate the nursery into our existing programming and create a business growth strategy based on results.</t>
  </si>
  <si>
    <t>20. Retooling Leadership Development for Future Generations</t>
  </si>
  <si>
    <t>The Agriculture and Forestry Education Foundation provides a well- established, well-respected leadership program for Washington State; “We cultivate leaders in agriculture, forestry, and natural resources.” Branded as the “AgForestry Leadership Program” or “AgForestry”, mentioning you’re a graduate helps open doors. AgForestry has identified the need for a comprehensive evaluation of the curriculum and delivery methods. The goal of this project is to retool this experiential leadership program to ensure it meets future leaders based on their generational needs. If we choose to ignore this significant shift, agriculture, including specialty crops, will slowly lose their next generation of leaders and managers.</t>
  </si>
  <si>
    <t>1. Local Fruits and Flowers: Collaborative Marketing, Education, and Celebration of Northern Panhandle Specialty Crops</t>
  </si>
  <si>
    <t>Grow Ohio Valley’s (GrowOV) Local Fruits and Flowers project will unify and coordinate the marketing and promotion of specialty crops in the Northern Panhandle. With our partner producers and retailers, this project will (1) strategize coordinated marketing for northern panhandle specialty crops, (2) provide public education and events celebrating specialty crops, and (3) support innovative entrepreneurship around specialty crop production. In addition to unifying the efforts of existing specialty crop producers throughout our region, this project focuses on investing in youth agricultural and leadership training. Wheeling youth will create and manage their own urban flower farming business. Through this youth engagement, along with a host of community educational events, we are building a culture that celebrates the quality products grown in our region.</t>
  </si>
  <si>
    <t>2. Developing Processing and Market Options for West Virginia Tomato Growers</t>
  </si>
  <si>
    <t>Vandalia, Incorporated will develop a project that creates a kettle system at the KISRA commercial kitchen in Dunbar, WV. This project will include the purchase of a series of kettles that will provide an operational processing avenue for WV locally grown fruits and vegetables to incorporate into finished goods that would be distributed throughout the eastern part of the United States. Vandalia, Inc. would continue to expand their co-packing operations to reach additional small food manufacturers or those currently operating under the WVDA Cottage Foods programs who would look to expand production. In addition, the staff of Vandalia, Inc. would work with these individuals in research and development to create a consistent recipe which could be used in larger production batches or to develop new recipes entirely for new flavors or varieties of the developed product. The Vandalia, Inc. team will also be able to provide these services to other specialty crop- based products such as jams/jellies, dressings, etc.</t>
  </si>
  <si>
    <t>3. West Side Grown Expansion</t>
  </si>
  <si>
    <t>Keep Your Faith Corporation’s (KYFC) West Side Grown Expansion project seeks to ramp up the operations of the West Side Grown (WSG) urban farm, in order to increase production of specialty crops for use in their mobile farmers market and the community-owned grocery store that’s under development by KYFC. This program will transform WSG’s urban farm from strictly educational into a full-scale production farm that grows specialty crops for sale and sustainability of the project. Additionally, this project will employ two youth “farm hands” from the community to learn agricultural and entrepreneurial skills that will benefit the West Side Grown program and increase economic development on the Charleston West Side.</t>
  </si>
  <si>
    <t>4.Market Competitive Hops Productions Through Shared Use Equipment</t>
  </si>
  <si>
    <t>Spotted Horse farm will provide the Hops Cooperative with specialty equipment for increased efficiencies through automation and the production of high standard shelf stabilization of hops to increase market competitiveness of this specialty crop.</t>
  </si>
  <si>
    <t>5. Sustainable Management of Grape Black Rot to Promote U-Pick Sale</t>
  </si>
  <si>
    <t>West Virginia University Extension Service will demonstrate the efficacy of integrated disease management tool for managing grape black rot to vineyard owners and backyard growers that will not only reduce disease incidence and chemical residue but also improve marketable yield. The project will include multiple on-farm trials to demonstrate the results from our proposed integrated method compared to traditional method to growers through field day and outreach activities to promote adoption of integrated option.</t>
  </si>
  <si>
    <t>1. Specialty Crop Edible Weight Gain Yield Trial Using Compost Tea: Five Vegetable Crops Vs Control</t>
  </si>
  <si>
    <t>Organic Entourage, a midwestern small farm with diverse experience in supportive agricultural techniques, will evaluate the benefit of a compost tea protocol to increase edible weight in five specialty vegetable crops. Organic Entourage will disseminate the information through a field day and on-line videos.</t>
  </si>
  <si>
    <t>2. Alice In Dairyland Education And Promotion Of Wisconsin Specialty Crops</t>
  </si>
  <si>
    <t>Wisconsin Department of Agriculture, Trade and Consumer Protection (DATCP) staff in the Division of Agricultural Development (DAD) will promote Wisconsin specialty crops using our most recognized agriculture spokesperson, Alice in Dairyland. Through this project, Alice in Dairyland will use her established social media channels, promotional videos, and presentations with developed educational materials. She will highlight our specialty crops in the state, such as cranberries, ginseng, Christmas trees, maple syrup, apples, honey, potatoes, pumpkins, lavender and more. We will partner with Wisconsin’s Ag in the Classroom Program to provide STEM focused, hands-on lessons for students to develop an understanding of how these crops are grown and how to use them.</t>
  </si>
  <si>
    <t>3. Quantifying The Impacts Of Wildflower Plantings On Cranberry Flower Visitation By Bees Using Automated Monitoring</t>
  </si>
  <si>
    <t>The University of Wisconsin-Madison will use low-cost automated monitoring systems to characterize the community of wild bees visiting cranberry flowers on farms with and without supplemental wildflower plantings, quantify the amount of cranberry pollen tetrads deposited by wild bee species after a single flower visit, calculate the contributions each bee species makes to pollination services, and communicate our results with the cranberry industry and scientific community.</t>
  </si>
  <si>
    <t>4. Cold Hardiness Prediction Model To Reduce Cranberry Yield Losses.</t>
  </si>
  <si>
    <t>The University of Wisconsin-Madison will develop a bud cold hardiness prediction model that will assist growers in making sensitive decisions to protect cranberry vines from winter injury, thus minimizing crop and vine losses and increasing the long-term sustainability of the cranberry industry in Wisconsin.</t>
  </si>
  <si>
    <t>5. Refining Integrated Disease Management Strategies For Environmentally And Economically Sustainable Processing Vegetable Production In Wisconsin</t>
  </si>
  <si>
    <t>The University of Wisconsin Madison Vegetable Pathology Research and Extension Program will collaborate with the Midwest Food Products Association, the Wisconsin Potato and Vegetable Growers Association, the Wisconsin Fresh Market Vegetable Growers Association, and the Wisconsin Muck Growers Association to enhance the production of healthy processing and fresh market vegetable crops by developing scientifically-based practical measures to mitigate diseases that are emerging or of contemporary and growing concern. Specifically, we will investigate varietal resistance and disease management strategies to reduce vegetable yield and quality losses in carrots, snap beans, and sweet corn. Results will be disseminated to stakeholders through grower meetings and field days.</t>
  </si>
  <si>
    <t>6. Increasing Mushroom Production Efficiency And Addressing Barriers And Limitations To Wisconsin Specialty Crop Growers</t>
  </si>
  <si>
    <t>Field and Forest Products will use it’s nearly 40 years of experience in the specialty mushroom industry to work with Wisconsin mushroom farmers and other stakeholders to address limitations of existing farms and reduce barriers prospective, beginning, and established mushroom farmers face: cost and farmer profitability, production capacity, crop variety, education, skill, and experience to create sustainable businesses capable of meeting the needs of the rapidly growing industry. We will scientifically evaluate new cultivars and improvements to mushroom fruiting block technology and disseminate results and necessary support and training to stakeholders through comprehensive outreach efforts.</t>
  </si>
  <si>
    <t>7. Seasonal Inoculum Dispersal, Wound Susceptibility, And Canker Expansion Of Wood- Infecting Fungi In Wisconsin Apple Orchards</t>
  </si>
  <si>
    <t>The University of Wisconsin will investigate the biology and epidemiology of wood-infecting fungal pathogens by investigating periods of spore dispersal, tree wound susceptibility to infection, and canker development. The University will disseminate results to stakeholders through grower meetings and extension articles.</t>
  </si>
  <si>
    <t>8. Develop And Extend Fungicide Programs To Meet The Maximum Residue Limits For Dried Ginseng Exports</t>
  </si>
  <si>
    <t>The Ginseng Board of Wisconsin (GBW) has partnered with Michigan State University to develop and extend plant protection programs that meet the standards for dried ginseng exports to Taiwan. The United States (U.S.) establishes pesticide tolerances to allow growers to use plant protection products; these tolerances are called maximum residue limits (MRLs) in Taiwan and other countries. Taiwan does not accept U.S. tolerances, leaving Wisconsin’s ginseng exports vulnerable to violations. The project will develop, demonstrate, and implement pest management strategies to reduce pesticide residues on dried ginseng for export that exceed current MRL standards. This will be accomplished by establishing fungicide field plots with grower cooperators and root residue testing.</t>
  </si>
  <si>
    <t>9. Hyperspectral Imaging For Sustainable Nitrogen Management Of Vegetable Crops</t>
  </si>
  <si>
    <t>The University of Wisconsin – Madison will promote environmentally and economically sustainable vegetable crop production by 1) validating previously developed biophysical/machine learning models for efficiently monitoring and predicting crop nitrogen status and yield potential, using hyperspectral imaging and on-farm data collected on multiple vegetable crops including potatoes, snap beans, kidney beans, and sweet corn; and 2) disseminating results to stakeholders to encourage adoption of remote sensing through extension/outreach activities including industry-focused workshops, grower meetings, field days, articles in trade journals, etc.</t>
  </si>
  <si>
    <t>10. Increasing Specialty Crop Access And Demand Through Innovation In Milwaukee</t>
  </si>
  <si>
    <t>Hundred Acre and its partners, Feeding America, Sendik’s, Marquette University and Sodexo, will increase the availability and demand for specialty crops across various Milwaukee populations, with a focus on underserved communities, by co-marketing distribution and additional access points to end consumers throughout the city. It will also offer hands-on education and training in urban agriculture specifically dedicated to specialty crop production of leafy greens.</t>
  </si>
  <si>
    <t>11. Seasonal Flowers Namely Annual Bedding Plants, Begonias And Geraniums; And Potted Flowering Plants, Chrysanthemums</t>
  </si>
  <si>
    <t>ORC Industries, a non-profit headquartered La Crosse, Wisconsin, whose mission is to provide employment and vocational education to disabled persons, will grow in a greenhouse setting certain specialty crops in Western Wisconsin for disabled persons to learn hands- on what it means to be a farmer, especially in Wisconsin where farming is a significant industry. The project purpose: vocational education of disabled persons, including the mechanics of greenhouse growing and the specialty crops; delivery of quality flowers to other businesses including for profit private, and nonprofit sectors, focusing on sustainability and environmental education. Activities taught and learned are the planting, growing, and sales of annual flowering bedding plants, from the seeding, transplanting, harvesting, packaging, labeling, and distribution.</t>
  </si>
  <si>
    <t>12. The Shiitake Growers Association (ShiiGA) Will Work To Expand And Enhance Wisconsin’s Specialty Mushroom Growers Through Education, Producer Development, Mentoring and Marketing</t>
  </si>
  <si>
    <t>The Shiitake Growers Association (ShiiGA) seeks to remove obstacles for beginning mushroom growers, enabling them to successfully start and harvest their specialty mushroom crop. By providing specialty mushroom farmers the tools, education and instruction needed to increase production, SHIIGA enhances new farmers' ability to network with woodland owners and other grower organizations by sharing proven growing and harvest methods and implementing ways to increase product awareness in their customer base.</t>
  </si>
  <si>
    <t>13. Bees, Blossoms, And Bad Weather: Assessing The Impact Of Weather Variability And Land-Use On Pollinators And Crops</t>
  </si>
  <si>
    <t>The Gratton Lab at the University of Wisconsin-Madison will assess temporal trends in land-use change and weather variability over the past 25 years and forecast 50 years into the future, as they relate to the vulnerability of bees and pollinator-dependent specialty crops. The Gratton Lab will disseminate results to grower and academic audiences through grower newsletters and presentations.</t>
  </si>
  <si>
    <t>14. Mobile Processing Model To Increase Supply/Demand For Locally Grown Produce In Northeast Wisconsin Schools</t>
  </si>
  <si>
    <t>Local farms in Brown County have the capacity to produce many of the specialty crops that local school districts purchase from institutional wholesalers but lack the capacity to process produce into the ready-to- eat form required by school kitchens. To bridge this “processing gap,” our coalition of 6 Brown County school districts, local food hub Seasonal Harvest and Green Bay well-being non-profit Wello will implement an innovative Mobile Processing Model (MPM) in which regional produce is aggregated by Seasonal Harvest and delivered to “pop-up” processing hubs within the community to be processed and distributed to schools.</t>
  </si>
  <si>
    <t>1. 2023 Wyoming Specialty Crop Directory (2nd edition); and Wyoming Specialty Crop Directory Searchable Database</t>
  </si>
  <si>
    <t>Waggener Editorial Services, with help from a contract graphic designer, University of Wyoming (UW) Extension, UW IT, and many others, will develop and disseminate a Wyoming specialty crop agribusiness directory (2nd edition), and develop a searchable database to increase the production and consumption of specialty crops in Wyoming, along with other goals, including specialty crop education and resources.</t>
  </si>
  <si>
    <t>2. Evaluation of Peas in Rotation with Annual Crop for Monitoring Productivity and Soil Health</t>
  </si>
  <si>
    <t>The University of Wyoming will evaluate available and promising genotypes/cultivars of peas in the environments of Wyoming for the phenotypic adaptability and stability for growth, yield, and soil health. There is an increasing interest among the specialty crop producers in growing peas in the USA including Wyoming because of its high food value and market potential.</t>
  </si>
  <si>
    <t>3. Optimizing Planting Date and Irrigation Management for Chickpea Cultivars Varying in Maturity in Northern Wyoming</t>
  </si>
  <si>
    <t>The University of Wyoming proposes to expand the testing of chickpea crop management practices during 2023 and 2024 by better defining optimal irrigation levels and planting dates. The resulting research will provide Bighorn Basin and northern Wyoming crop producers with findings on how to manage chickpea more efficiently.</t>
  </si>
  <si>
    <t>4. Developing Food security and Safety through the 307 Kitchen Incubator</t>
  </si>
  <si>
    <t>Food for Thought through the expansion of the Casper 307 kitchen incubator will provide an opportunity for local specialty crop producers to expand their operations by preserving their harvest and creating value-added products. The kitchen will provide food safety training as well as processing and marketing opportunities to local food producers. The value-added products will provide additional income for producers and expand local value-added products for the community.</t>
  </si>
  <si>
    <t>1. Alabama Fruit and Vegetable Growers Association - Expanding Specialty Crops through Innovative Cut-Flower Production Education and Industry Connect</t>
  </si>
  <si>
    <t>The Alabama Fruit and Vegetable Growers Association will plan and execute two cut-flower production meeting and workshop for farmers who are already growing this specialty crop, those looking to diversify, and beginning farmers.</t>
  </si>
  <si>
    <t>2. Assessing and Mitigating Amitraz- Resistant Varroa Mites in Alabama</t>
  </si>
  <si>
    <t>Auburn University will complete the following research. The varroa mite (Varroa destructor) is the single greatest driver of honeybee (Apis mellifera) colony losses in the United States, including Alabama.</t>
  </si>
  <si>
    <t>3. Cultivar Selection for Vegetable Crops in Alabama: Helping Growers to Maximize Production</t>
  </si>
  <si>
    <t>Auburn University and Alabama Cooperative Extension System (ACES) will partner to create a variety trial program for vegetable crops in Alabama. Our objective is to conduct variety trials for vegetable crops in several locations in the state, which will generate information to assist growers with decision-making on variety selection.</t>
  </si>
  <si>
    <t>4. Drone-Based Automated Pests and Diseases Scouting in Specialty Crops.</t>
  </si>
  <si>
    <t>Auburn University and the Alabama Department of Agriculture and Industries will partner to develop strategies to automate diseases and pests scouting for container nursery and vegetable production. The project will decrease crop loss and improve plant growth, yield, and farm profitability through the evaluation and demonstration of novel drone imaging for early automated field scouting.</t>
  </si>
  <si>
    <t>5. Evaluation of Watermelon Varieties in Alabama</t>
  </si>
  <si>
    <t>Auburn University and Alabama Cooperative Extension Systems will partner with the Alabama Department of Agriculture and Industries to help prevent and mitigate Root-knot Nematode damage in Watermelon by evaluating several watermelon varieties in South Central Alabama using a novel approach for root-knot identification.</t>
  </si>
  <si>
    <t>6. Evaluating the Threat of Southern Bacterial Wilt Disease in Alabama Agricultural Production</t>
  </si>
  <si>
    <t>The University of South Alabama will evaluate the status of bacterial wilt disease in the state of Alabama, the genetic diversity of R. solanacearum in Alabama tomato farming regions, and evaluate the performance of widely cultivated tomato cultivars against the isolated R. solanacearum strains.</t>
  </si>
  <si>
    <t>7. Expanding Education and Markets for Alabama Christmas Tree Growers</t>
  </si>
  <si>
    <t>The Southern Christmas Tree Grower Association will partner with the Alabama Department of Agriculture and Industries to support a regional annual meeting held in Alabama 2024.</t>
  </si>
  <si>
    <t>8. Expanding the Fan Base of Alabama Specialty Crops at University Football Games</t>
  </si>
  <si>
    <t>Sweet Grown Alabama will promote Alabama specialty crops at university football games across the state by 1) inviting football fans to sample seasonal specialty crops in a tailgate setting and 2) marketing seasonal specialty crops with stadium advertisements. A tailgate booth will be set up at six Alabama universities during the 2024 football season. Participating fans will receive a sample of a local specialty crop/product and education regarding how to access and prepare the specialty crop. A brief survey will collect data from participants about knowledge gained and intent to purchase Alabama specialty crops. This project aims to increase consumer awareness and willingness to purchase Alabama specialty crops by promoting the industry in high-traffic outlets.</t>
  </si>
  <si>
    <t>9. Introducing New Strawberry Cultivars to Multiple Regions of Alabama</t>
  </si>
  <si>
    <t>Auburn University and the Alabama Cooperative Extension Systems will partner with the Alabama Department of Agriculture and strawberry growers to evaluate new strawberry cultivars for a minimum of two years in Central and South Alabama.</t>
  </si>
  <si>
    <t>10. Nano-Enabled Fertilizer and Pesticide Use on Alabama Pecan and Vegetable Crops</t>
  </si>
  <si>
    <t>Auburn University will partner with local pecan and vegetable growers to evaluate and demonstrate the efficacy of using nano- enabled fertilizers and pesticides to reduce current rates which in return will reduce costs.</t>
  </si>
  <si>
    <t>11. Overcoming Armillaria Root Rot Challenge in Peach Production to Sustain Family Farms</t>
  </si>
  <si>
    <t>Auburn University and the Alabama Cooperative Extension System (ACES) will partner with the ADAI to alleviate the Armillaria Root Rot (ARR) disease infection rate and the consequential crop loss in peach orchards by developing scientifically based recommendations for the utilization of ARR resistant rootstock ‘MP- 29’ in peach production and by disseminating research results to stakeholders.</t>
  </si>
  <si>
    <t>12. Plasticulture Mulch Management for Increased Profitability in Vegetable Production</t>
  </si>
  <si>
    <t>Auburn University will develop research-based guidelines for the resilient and sustainable use of plastic and non-plastic mulching systems in vegetable production under multiple crop seasons.</t>
  </si>
  <si>
    <t>1. Increasing the Yield, Nutritional Quality and Energy Efficiency of Specialty Mushroom Farming in Alaska</t>
  </si>
  <si>
    <t>Seven Spruce Project, in partnership with Hamakua Mushroom Heritage Farm Inc. and University of Alaska Anchorage, will increase the yield and decrease the grower costs of specialty mushrooms production through workforce development, improved substrate composition and energy efficiency. The Project will utilize local spruce wood as substrate, develop scientifically based methods to increase yields and train a skilled workforce, capable of operating medium to large-scale mushroom farm. We will disseminate methods and results to the stakeholders through online and in- person grower workshops, meetings and by providing multilingual training materials.</t>
  </si>
  <si>
    <t>2. "Meet the Chef" in Homer, Alaska</t>
  </si>
  <si>
    <t>Homer Soil and Water Conservation District's project aims to increase the connections, awareness and understanding between local large-scale buyers and farmers selling local produce by facilitating gatherings between local chefs and local farmers to share information about expectations and needs; and produce chef demonstration videos to showcase various ways to utilize Alaskan Grown specialty crops for a wider consumer audience.</t>
  </si>
  <si>
    <t>3. Specialty Crops Tester, Producer and Educator</t>
  </si>
  <si>
    <t>The Sitka Conservation Society aims to hire a Specialty Crops Tester, Producer and Educator to coordinate the Pacific High School (PHS) Edible Garden Program, to develop and implement a plan to maximize greenhouse and garden capacities to support specialty crop knowledge, production, processing, consumption and access. The project will research and identify which specialty crops perform best in the new greenhouse; disseminate research outcomes and lessons learned to the agricultural community; increase the quantity and diversity of food produced in the garden and accessible via the PHS school lunch program; and delivering high quality youth and community education on specialty crops and agriculture.</t>
  </si>
  <si>
    <t>4. Island Fresh - Greens to Grow On</t>
  </si>
  <si>
    <t>Southeast Island School District will perform a systematic data collection study to determine the highest yielding vegetable crops for growth in an aquaponic system. With the help of a greenhouse manager, data collection duties will be performed by students and tied into school curriculum, enhancing student knowledge and agricultural interest. The study will streamline efficiency and improve vegetable yields to maximize food production. This study will increase the availability of healthy, locally grown produce to residents of Prince of Wales Island, and a partnership with Alaska Department of Environmental Conservation will provide increased food safety.</t>
  </si>
  <si>
    <t>5. Alaska Specialty Crop Producers Harmonized GAP and GAP+ Cost Assistance</t>
  </si>
  <si>
    <t>The Alaska Division of Agriculture will manage the Alaska Specialty Crop Producers Harmonized Good Agricultural Practices (HGAP) and HGAP+ cost assistance. This opportunity will provide assistance for the costs associated with obtaining buyer- required food safety, third party audit HGAP and HGAP+ certifications.</t>
  </si>
  <si>
    <t>1. Sustaining and Enriching Local Produce By Means Of Acquiring Necessary Farming Equipment or Tools</t>
  </si>
  <si>
    <t>The American Samoa Government Department of Agriculture (ASG DOA) has indicated the need within the territory of possessing the necessary farming equipment’s and tools to sustain crop farming within the agricultural community. In recent administrative work conducted by the DOA, numerous farmers both subsistence and commercial made appearance in the DOA main office for assistance with farming tools and equipment’s. Though resources of fertilizers, pesticides are also in high demand with the local farmers, a common need, high in demand among the farmers are not having the adequate tools and equipment’s to sustain their farming efforts with their crop or plantations of specialty crops and common crops including taro, banana, giant taros, papayas, egg plants, lettuce, cabbage just to name a few of the growing efforts that’s been showcased and shared with the DOA office.</t>
  </si>
  <si>
    <t>1. Palestriped Flea Beetle Control During Guayule Stand Establishment</t>
  </si>
  <si>
    <t>University of Arizona will continue work to develop efficient, effective, and economically viable methods to reduce, mitigate, or eliminate palestriped flea beetle (PSFB) damage in guayule during stand establishment. Chemistries will be screened in a spray- chamber live beetle assay system and promising leads will be field- tested as foliar chemical controls. In laboratory assays we will test novel chemistries as seed coatings for the control of PFSB. Field trials will be conducted to validate field efficacies and crop safety to support regulatory needs and to develop recommendations for grower use. Project outcomes will identify effective chemistries that control PSFB and new regulatory packages for Special Local Needs applications for labels for Arizona guayule. The work completed will provide options for effective chemical controls that economically prevent insect damage during guayule stand establishment resulting in a healthy more uniform stand that is able to tolerate adverse conditions, ultimately avoiding lost productivity and costly additional inputs.</t>
  </si>
  <si>
    <t>2. Building Capacity for Proactive Resistance Management</t>
  </si>
  <si>
    <t>The University of Arizona will work extensively with growers and pest control advisors to identify their needs for an information product that will detail the availability of refuges based on insecticide usage patterns in their community. With this information, growers will be able to make better chemical control decisions that mitigate or even prevent resistances. To build understanding of refuge effects on resistance, we will study resistance bioassay data for six whitefly modes of action from Arizona whitefly populations in relation to Arizona Department of Agriculture section-level insecticide use records and build models that forecast the likelihood of resistance relative to availability of refuges. Our project will be a proof of concept that will lead to future development of a grower forecasting product that will help them mitigate or prevent resistance development in their community. This work will build and test new models for predicting resistances based on refuge availability and assemble stakeholders in focus groups to help design a future product for their use.</t>
  </si>
  <si>
    <t>The Creighton Community Foundation will demonstrate the feasibility of growing specialty crops in the urban Phoenix desert through a community food forest by using sustainable growing methods, water harvesting techniques, and integrated pest management and translating that to the community through educational workshops, volunteer workdays, training, and specialty crop dissemination among low-income, food insecure communities.</t>
  </si>
  <si>
    <t>4. Mobile Trap Crops for Organic Vegetable IPM</t>
  </si>
  <si>
    <t>Macey Keith, partnering with AZDA, will enhance organic lettuce IPM programs in Arizona, specifically the desert southwest, using trap crops to combine conventional and organic practices to control Western Flower Thrip and Impatiens Necrotic Spot Virus (INSV). The economic loss of lettuce due to INSV (Impatiens Necrotic Spot Virus) is creating a demand for new strategic pest control tactics. The efforts of this trial are to create a new organic IPM practice that emphasizes cultural, mechanical, biological, and chemical control strategies carefully and appropriately.</t>
  </si>
  <si>
    <t>5. Determining Water Disinfectant Dose and Understanding Impact on Soil Health</t>
  </si>
  <si>
    <t>The University of Arizona will investigate the effects of disinfectants for use in irrigation waters. The overall goal of this study is to determine optimal concentrations of two commonly used disinfectants for use during the irrigation of produce while considering water quality conditions in Arizona and the impact on soil health and crop production. The optimal concentrations of free chlorine and peracetic acid (PAA) needed to kill pathogenic and irrigation water isolates of Escherichia coli and Salmonella using different water quality conditions typical of irrigation waters in Arizona will be determined.</t>
  </si>
  <si>
    <t>6. Salt Tracking Tools for Optimal Leaching and Water Management</t>
  </si>
  <si>
    <t>The University of Arizona Environmental Science department has been a leader in water and salinity management for decades. More recently, some of this work has been in coordination YCEDA but this project does not require stakeholder resources as the back-ground field data for model testing has been compiled from previous work. The budget requests of this project is to partially cover salary of the scientist that do the model evaluations and comparisons, and some costs for supporting laboratory work to generate physical and chemical constants that are currently not available.</t>
  </si>
  <si>
    <t>7. Molecular RNA Interference Method to Manage Fusarium Wilt of Lettuce</t>
  </si>
  <si>
    <t>This project will be focused on developing an RNAi-based fungicide to control the fungi Fusarium oxysporum f. sp. lactucae (FOL). FOL genes involved in ergosterol biosynthesis will be used to synthesize an in vitro homologous dsRNA molecule. The fungicide activity of synthesized dsRNA will be measured by spraying it on plants grown in the greenhouse and fields. Also, dsRNA mechanism of action, translocation in the plant, and biological affectations on FOL will be addressed.</t>
  </si>
  <si>
    <t>8. Endangered Species Act - Supporting Positive Outcomes for Arizona Specialty Crops</t>
  </si>
  <si>
    <t>The University of Arizona will work with the Arizona Department of Agriculture (ADA) to maintain ongoing access to timely and accurate pesticide use data for the benefit of Arizona specialty crop industries. Data will be available to support research priorities of specialty crops, Extension education, and pesticide registration needs, including EPA registration reviews of key chemistries for the production of specialty crops.</t>
  </si>
  <si>
    <t>9. Investigations on Biology and Management of the Agave Grease Mite</t>
  </si>
  <si>
    <t>The University of Arizona in collaboration with partnering horticultural nurseries in Phoenix and Tucson will conduct investigations on the biology, transmission, seasonality and host range of the agave grease mite, a pest that is causing significant economic damage to agaves in Arizona. Through this project, we will also test management practices and disseminate our results to inform nurseries and landscape managers so they can take appropriate and effective measures to manage and control the spread of the pest.</t>
  </si>
  <si>
    <t>10. Do Water Sanitizers Change Soil Biology in Romaine Lettuce Fields?</t>
  </si>
  <si>
    <t>The University of Arizona research and extension team plans to measure the short- and medium-term changes in soil microbial communities in the commercial romaine lettuce fields following the application of water sanitizers commonly used in leafy greens production. We propose to use universally recognized scientific approaches and tools to identify changes in soil biology as well as recommend key solutions for soil biological health improvements toward sustainable romaine lettuce production. The multidisciplinary project team will collaborate with the industry to select research sites and establish research plots. The research findings and recommendations will be shared through educational and outreach media such as grower meetings, field days, and extension articles to educate the industry and fill the existing knowledge gap.</t>
  </si>
  <si>
    <t>11. Identification of Races and Host Resistance to Lettuce Downy Mildew</t>
  </si>
  <si>
    <t>The University of Arizona, Yuma Center of Excellence for Desert Agriculture will characterize the population of Bremia lactucae present in the Yuma growing region each year and identify commercial lettuce cultivars resistant to the population. This will be accomplished by planting a field trial at the Yuma Ag Center each growing season with the differential lettuce cultivars designated by the International Bremia Evaluation Board, and plots of commercial cultivars and evaluating for signs of the pathogen and disease symptoms. Each year results will be released to stakeholders.</t>
  </si>
  <si>
    <t>12. User-Friendly Venues for Dissemination of Data- Driven Fertilizer Recommendations</t>
  </si>
  <si>
    <t>The University of Arizona's Yuma Center of Excellence for Desert Agriculture (YCEDA) will convert fruit and vegetable fertilizer management information generated by the University of Arizona's Dr. Charles Sanchez through Arizona research trials over the past 3 decades into user-friendly formats that are readily accessible via the internet by Ag producers, crop consultants and others who can utilize and benefit from the information. This information is extremely valuable to keep Arizona specialty crop growers competitive but is not currently readily accessible in any venue.</t>
  </si>
  <si>
    <t>13. Honey Production and Beekeeping Educational Program</t>
  </si>
  <si>
    <t>The University of Arizona Cooperative Extension Urban Agriculture Production, Small-scale, and Beginner Farmer, and Field Crops Integrated Pest Management Programs are proposing to develop an educational program that would help growers, beginning farmers and entrepreneurs interested in honey production and pollination to have first-hand learning experience about beekeeping in the Sonoran Desert before venturing into a new project. This training will provide them with the needed skills to have alternative operational revenue that will secure them financially, provide needed pollinators for their crops, and help conserve honeybees.</t>
  </si>
  <si>
    <t>14. Safe Effective Sanitizer for Specialty Crop Harvesting and Processing Environments</t>
  </si>
  <si>
    <t>The University of Arizona will evaluate the use of a new UV-C light technology for the sanitization of specialty crop harvesting and processing environments. 222-nm FAR UV-C light has been demonstrated to be safe for human exposure, unlike the germicidal UV-C light typically used for disinfection that can be damaging for eyes and skin. FAR UV-C wavelengths are also highly effective against a wide variety of microorganisms including bacteria and viruses. This new technology will be evaluated against various foodborne pathogens (including environmental isolates and foodborne outbreak strains) or surrogates on various surfaces found in fresh produce harvest / processing environments such as workers' hands, harvesting tools, cardboard boxes, plastic produce bins, and stainless-steel surfaces.</t>
  </si>
  <si>
    <t>15. Survey of Novel Plant Viruses in Arizona’s Produce Growing Region</t>
  </si>
  <si>
    <t>The University of Arizona Cooperative Extension is collaborating with Arizona's lettuce and melon producer-cooperators and Co-PIs to understanding the role of insect vectors and host weeds in plant virus transmission. These efforts will assist in developing insect and weed management recommendations to reduce the impact of plant viruses for the Arizona lettuce and melon industry. This project is aims to understand the role of insect vectors and weeds in the occurrence and spread of plant viruses in melon and lettuce production. Results will be widely disseminated to the Arizona produce industry to aid in virus, weed, and insect pest management decisions.</t>
  </si>
  <si>
    <t>16. Increasing Date Palm Fruit Size</t>
  </si>
  <si>
    <t>The University of Arizona will continue to attempt to increase `Medjool' date fruit size by application of urea, potassium sulfate and boron (B) directly to date palm fruit bunches, then disseminate the results to stakeholders through grower meetings, field days and email.</t>
  </si>
  <si>
    <t>17. Inducing Seedlessness in Lemons</t>
  </si>
  <si>
    <t>The University of Arizona will continue to attempt to induce seedless in lemons by application of various rates of elemental sulfur to the plants at bloom time then disseminate the results to stakeholders through grower meetings, field days and email.</t>
  </si>
  <si>
    <t>18. Antimicrobial Fogging Treatments for Safer and Longer Lasting Cantaloupe</t>
  </si>
  <si>
    <t>Cantaloupe is a specialty crop that is economically important to the state of Arizona. However, cantaloupes have been associated with foodborne disease outbreaks, particularly with Salmonella enterica and Listeria monocytogenes. No effective decontamination treatment currently exists for cantaloupes. The University of Arizona researchers will conduct decontamination experiments using a novel fogging method consisting of low concentrations of natural antimicrobials and small volumes of water to assess 1) their effectiveness in reducing foodborne pathogenic bacteria and molds, and 2) their effectiveness in increasing the shelf-life of cantaloupes.</t>
  </si>
  <si>
    <t>19. GHP/GAP One-to-One Assistance</t>
  </si>
  <si>
    <t>The Arizona Department of Agriculture's Agricultural Consultation and Training (ACT) division will offer and provide one-on-one assistance to fresh fruit and vegetable producers/growers, distributors, wholesalers and handlers so that they can become USDA GHP/GAP certified. This assistance program will provide benefits to those producers looking to address food safety concerns of their customers. These funds will be used for a GHP/GAP Coordinator to expand upon the education and outreach efforts of the current GHP/GAP Certification Training Program and to provide “one on one” assistance to training participants as needed to develop GHP/GAP procedures.</t>
  </si>
  <si>
    <t>1. Arkansas Grown Conference &amp; Expo</t>
  </si>
  <si>
    <t>The Arkansas Department of Agriculture's Arkansas Grown program proposes to partner with Arkansas specialty crop associations to host an Arkansas Grown Conference &amp; Expo 2024 focusing on specialty crop farmers by offering training, networking, and a vendor show. Development of this project includes collaborating with partner associations; planning and coordinating workshops topics; recruiting experts to speak on the topics; promoting at a grassroots level; recruiting relevant vendors; advertising and promoting statewide; coordinating with venue personnel to plan te event; managing logistics before, during, and after the event.</t>
  </si>
  <si>
    <t>2. A Blackberry Discovery Farm: Expanding Berry Crop Research and Grower Support in Arkansas</t>
  </si>
  <si>
    <t>The University of Arkansas System Division of Agriculture will develop a new "Blackberry Horiculture Discovery Farm" and new strawberry and blackberry production and fertility recommendations, to support expansion of these crops in Arkansas.</t>
  </si>
  <si>
    <t>Ensure that the State Agency and sub-awardees abide by Federal and State requirements and regulations by performing pre-award and postaward activities to administer Specialty Crop Block Grant Program funding.</t>
  </si>
  <si>
    <t>1. California Grown: Always in Season</t>
  </si>
  <si>
    <t>The Buy California Marketing Agreement (BCMA) will implement a multi-platform digital campaign including retail and foodservice promotions to create strong support from the retail and food service trade and increase consumer demand for California specialty crops and specialty crop products. The multiplatform digital campaign will utilize contextually relevant media placements, deliver rich and engaging experiences within impactful media, integrate multiple influencer marketing programs, and utilize social media to reach consumers in shareable environments. Retail trade outreach will be conducted, and promotional partnerships will be established with key California retailers to execute retail promotion programs both in-store and through digital extension.</t>
  </si>
  <si>
    <t>2. Eureka! Guiding the Discovery of Sustainably Produced, Diverse, Appealing California Wines by United States Trade and Consumers</t>
  </si>
  <si>
    <t>The project will accomplish this by launching a new marketing campaign Eureka!, executed on behalf of the California wine industry to boost sales of California winegrapes and wine. Through public relations, social media and digital outreach, and the pilot of an immersive one-of-a-kind event, Eureka! will guide a target audience of trade and consumers to discover the treasure of sustainably produced, diverse, and appealing California wines.</t>
  </si>
  <si>
    <t>3. Avocado Extra Virgin Oil: Expanding Alternative Market Opportunities for California Avocado Growers</t>
  </si>
  <si>
    <t>The project is predominately research-focused, but the ultimate goal is market enhancement as the project team feels there is a potentially lucrative market niche for California EV avocado oil. Through the project’s contribution to defining EV avocado oil grade standards, California growers and processors will benefit being leaders in high quality avocado oil production.</t>
  </si>
  <si>
    <t>4. Sharing Nutritional Benefits of California Prune and Plum Juices to Build Sales Among United States Families</t>
  </si>
  <si>
    <t>This project addresses the priority of creating economic opportunities for specialty crop producers, including organic producers, through specialty crop market development activities that focus on local, regional, institutional, national, and international markets by leveraging the unique qualities of specialty crops grown in California. Reaching young United States families will boost demand domestically and grow sales into higher value domestic retail channels. The project will build domestic consumers for California prune and plum juices by targeting United States millennial families through, 1) a public relations campaign, 2) outreach to dietitians and health organizations like the American Academy of Pediatrics, and 3) digital and social media placements. This project’s activities are projected to boost domestic California prune and plum juice sales by $1.7 million, with all profits flowing directly to SSG’s 200 prune growers.</t>
  </si>
  <si>
    <t>5. A Roadmap for Paso Wine: Data-Driven Research, Strategic Marketing, and Increased Sales</t>
  </si>
  <si>
    <t>This project’s research will present several opportunities to highlight the benefits of a California grown product that messages the Paso Robles’ unique history, quality, and longevity of the winegrapes and wines from the region. By analyzing markets where Paso Wine sales are strong and tracking sales trends, this project will provide key markers that can potentially identify other markets for growth opportunities. This data will assist in forecasting and marketing allocation for Paso Robles wineries. By understanding when sales are strong and for what types of wines, brands can use that information to support those sales or reallocate marketing resources.</t>
  </si>
  <si>
    <t>6. Increasing Awareness and Consumption of California Specialty Crops Among California Fourth-grade Students and Teachers</t>
  </si>
  <si>
    <t>This project addresses the program priorities of, educating to increase specialty crop consumption through healthy eating habits, increasing knowledge of how to produce, prepare, or preserve specialty crop, and increasing the awareness of and demand for locally sourced specialty crops. The project will achieve this by vital education and outreach efforts to California fourth grade teachers and students during the grade in which students focus on their state.</t>
  </si>
  <si>
    <t>7. Specialty Crop Resources for Early Childhood Education</t>
  </si>
  <si>
    <t>Research shows that repeated exposure to an unfamiliar vegetable is needed to increase consumption, especially among young children. This project creates opportunities for TK-K students to learn and taste specialty crops in their cafeterias, classrooms, school gardens, and afterschool programs — a multiple-exposure model to increase knowledge and consumption.</t>
  </si>
  <si>
    <t>8. Expanding Efforts to Increase Procurement of California Grown Specialty Crops in the California Corrections System</t>
  </si>
  <si>
    <t>This project addresses the priorities education to increase specialty crop consumption through healthy eating habits; increasing knowledge of how to produce, prepare, or preserve specialty crops; Increasing the awareness of and demand for locally sourced specialty crops; and increasing the availability of specialty crops in homes, schools, the workplace, hospitals, prisons, and in other underserved communities. Programming at CDCR prisons will increase the availability of California grown specialty crops and establish connections between prison facilities and local food hubs and growers. The HOTM program will expose residents and staff to new California grown fruits and vegetables and will educate them on the health and other benefits of California grown produce.</t>
  </si>
  <si>
    <t>9. Hands-On Cooking and Nutrition Education for Low-Income Families</t>
  </si>
  <si>
    <t>This project addresses the priorities of education to increase specialty crop consumption through healthy eating habits; increasing knowledge of how to produce, prepare, or preserve specialty crops; and increasing awareness of and demand for locally sourced specialty crops. 18 Reasons will implement and expand four programs including, 1) Cooking Matters, a six-week series offering general cooking and nutrition education for kids, teens, adults, and families, 2) Planned &amp; Prepped, a four-week series offering hands-on cooking, meal planning, and budgeting for adult graduates of Cooking Matters, 3) Food as Medicine, an ongoing series with cooking and nutrition education for patients with type 2 diabetes, co-taught with a team of doctors, and 4) Nourishing Pregnancy, a four-month series with cooking, nutrition, and prenatal or postpartum education for low-income Black and Latinx pregnant people.</t>
  </si>
  <si>
    <t>10. Urban Ag at the Market: A Model for Urban Producers to Improve Fresh Food Access at Neighborhood Farmers’ Markets</t>
  </si>
  <si>
    <t>The project will address the identified priorities as follows: Urban Producer Trainees, which include backyard growers in underserved and/or low-income Los Angeles communities, established urban farmers, and students operating campus farms, will participate in the Urban Ag Accelerator training program, which focuses on increasing knowledge about specialty crop production in an urban setting to prepare trainees to grow produce for small-scale neighborhood farmers’ markets. During the pilot, where urban producer trainees sell at local farmers’ markets, the project team will develop and distribute targeted promotional materials to farmers’ market customers, increasing both awareness of and demand for locally grown specialty crops. By placing urban producers at small-scale farmers’ markets in underserved communities that currently struggle to recruit and/or retain regional farmers, the pilot will increase the availability of specialty crops in these neighborhoods. By working with backyard growers in underserved communities, the project will increase specialty crop production in these neighborhoods.</t>
  </si>
  <si>
    <t>11. Cooking Up Community: Culinary and Nutrition Education with California Specialty Crops for Los Angeles Students and Families</t>
  </si>
  <si>
    <t>This project addresses the priorities of education to increase specialty crop consumption through healthy eating habits; increasing knowledge of how to produce, prepare, or preserve specialty crops; and increasing the awareness of and demand for locally sourced specialty crops. Research shows that opportunities to experience new foods help children increase liking, and liking a food is the best predictor of future consumption. Programs also give youth and families the chance to prepare snacks and meals with their own hands, since studies show that experiential learning is especially effective at bringing about behavior change and that a feeling of self-efficacy in cooking skills will increase the chance that children will help cook at home.</t>
  </si>
  <si>
    <t>12. Peak of Season Specialty Crop Nutrition Education and Culinary Program</t>
  </si>
  <si>
    <t>This project will address the priorities of education to increase specialty crop consumption through healthy eating habits; increasing knowledge of how to produce, prepare, or preserve specialty crops; and increasing the awareness of and demand for locally sourced specialty crops. The program uses a diverse model of specialty crop education curricula targeted to both adults and youth blending evidence-based nutrition education with recipe demonstrations or hands-on food preparation to ensure positive impact on healthy eating habits to increase specialty crop consumption. The participatory model enabling hands-on culinary preparation within culinary tracts in schools and in the community setting increases participant knowledge of how to prepare and preserve specialty crops. Two video curricula provide broad student introduction to urban and rural agricultural production methods, increasing knowledge of how to produce specialty crops in a classroom setting.</t>
  </si>
  <si>
    <t>13. Provide Research- Based Online Food Preservation Educational Events for Specialty Crops</t>
  </si>
  <si>
    <t>This project addresses the program priority of increasing knowledge of how to produce, prepare, or preserve specialty crops. This will be accomplished by educating adults on the benefits of incorporating specialty crop foods in meals. Education activities include online demonstrations, follow-along hands-on workshops, email helplines for one-on one education, and online newsletters focusing on seasonal specialty crops. Classes will consist of live and recorded demonstrations. Participants will learn how preservation methods affect optimal food safety and quality during long-term storage.</t>
  </si>
  <si>
    <t>14. Youth Engagement and Education on Specialty Crops Careers in the Central Valley</t>
  </si>
  <si>
    <t>This project addresses the priorities of increasing knowledge of how to produce, prepare or preserve specialty crops and increasing the availability of specialty crops in homes, schools, the workplace, hospitals, prisons, and in other underserved communities. This will be accomplished through field trips to specialty crop farms will introduce youth to the industry and center the farm as the basis for all specialty crop ventures. Interested students will be linked with internship opportunities. Intern choices will be linked to a specialty crop farm or community garden for hands-on experience in production, organizations that hold cooking and nutrition classes focused on specialty crop preparation, small local businesses that process and preserve specialty crops, or local groups that help increase access to specialty crops.</t>
  </si>
  <si>
    <t>15. Attracting and Building the Next Generation Workforce for Napa's Winegrape Industry</t>
  </si>
  <si>
    <t>This project addresses the priorities of introducing and recruiting young and beginning farmers, as well as members of socially disadvantaged and underrepresented groups, including women and veterans, to the variety of specialty crop career opportunities; and creating and implementing workforce training programs to develop and maintain the technical skills required to keep the California specialty crops sector competitive. The project will address the identified priorities by, 1) introducing and attracting a new young workforce to winegrape careers through Fields of Opportunity, a youth mentorship program on Napa farms and a new year-round apprenticeship program, and 2) developing the technical skills of Napa’s current workforce to increase expertise and retention through workforce training through a conference on leadership and management training and bilingual train-the-trainer workshops for Napa farmworkers who speak Spanish.</t>
  </si>
  <si>
    <t>16. Growing Civic Urban Farmers</t>
  </si>
  <si>
    <t>This project addresses the priorities of introducing and recruiting young and beginning farmers, as well as members of socially disadvantaged and underrepresented groups, including women and veterans, to the variety of specialty crop career opportunities and providing support to specialty crop producers in adopting the requirements of the Food Safety Modernization Act. It also addresses the priorities of creating and implementing workforce training programs to develop and maintain the technical skills required to keep the California specialty crops sector and conducting outreach to increase the safety and security of the specialty crop food system competitive.</t>
  </si>
  <si>
    <t>17. Development of Teaching Modules to Support California’s Vegetable Crops Industry</t>
  </si>
  <si>
    <t>This project will result in a practical and highly focused curriculum that will inform, enable, and empower a significant portion of the next generation of California’s vegetable production workers, i.e., students who attend the partner universities and community colleges. Each of the affiliated colleges and the Agriculture and Land-Based Training Association (ALBA), a private-sector partner in Salinas, is both a minority- and Hispanic-serving institution that has majority student populations from historically underserved communities. This project addresses the priority of creating and implementing workforce training programs to develop and maintain the technical skills required to keep the California specialty crops sector competitive.</t>
  </si>
  <si>
    <t>18. A Specialty Crop Beginning Farmer Mentoring Program to Support Equity, Education, and Agricultural Sustainability in California</t>
  </si>
  <si>
    <t>This project addresses the priorities of introducing and recruiting young and beginning farmers, as well as members of socially disadvantaged and underrepresented groups, including women and veterans, to the variety of specialty crop career opportunities; providing training to support specialty crop producers in adopting methods to reduce water use and improve water efficiency; and providing technical assistance and training to better equip farmers to protect and conserve natural resources through on-farm practices that reduce greenhouse gas emissions, increase carbon sequestration, and adjust to a changing climate.</t>
  </si>
  <si>
    <t>19. Creating Access for Asian Specialty Crop Producers Initiative</t>
  </si>
  <si>
    <t>This project addresses the priorities of providing support to specialty crop producers in adopting the requirements of the Food Safety Modernization Act; providing training to support specialty crop producers in adopting methods to reduce water use and improve water efficiency; and creating and implementing workforce training programs to develop and maintain the technical skills required to keep the California specialty crops sector competitive. The project will also address the priorities of providing technical assistance and training to better equip farmers to protect and conserve natural resources through on-farm practices that reduce greenhouse gas emissions, increase carbon sequestration, and adjust to a changing climate; assisting specialty crop farmers in adapting to ongoing impacts of COVID-19, including addressing workplace health and safety requirements and market uncertainty, and by increasing equity in food systems; and conducting outreach to increase the safety and security of the specialty crop food system.</t>
  </si>
  <si>
    <t>20. California Frontline Supervisor Training Program</t>
  </si>
  <si>
    <t>This project will focus on the program priority of assisting specialty crops farmers in adapting to the ongoing impacts of COVID-19, including addressing workplace health and safety requirements by, 1) frontline supervisor trainings, and 2) a virtual learning network. The program will empower frontline supervisors in their role as a liaison between growers and farmworkers by increasing their knowledge and confidence on critical worker safety topics.</t>
  </si>
  <si>
    <t>21. Understanding and Breeding for Yield Under Water and Heat Stress in Chili Pepper</t>
  </si>
  <si>
    <t>Peppers drive a $1.4 billion salsa and $2.8 billion hot sauce market in the United States, with increasing demand. California produces one third of the peppers grown in the United States. Extreme weather events of heat and water scarcity threaten this rich source of nutrients available to all cultures and incomes. The project leverages initial work on screening populations derived from landraces collected in semi-arid regions of the center of genetic diversity, Mexico. The University of California at Davis (UC Davis) will combine tolerance to heat and water stress with yield and quality traits in chili peppers and develop genotyping and phenotyping tools to define the physiological and genetic basis of traits. Information and germplasm will be extended to growers, industry, and public stakeholders while training the next generation of scientists.</t>
  </si>
  <si>
    <t>22. Designing Drought Tolerant Specialty Crops Using Metabolic Modeling</t>
  </si>
  <si>
    <t>The University of California, Riverside has the long-term goal to improve the productivity and sustainability of California’s specialty crops by using metabolic models to create drought tolerant varieties. Climate change has and will continue to cause problems for California agriculture, including those caused by droughts. There are currently no commercial citrus varieties shown to produce desirable fruit and be drought tolerant in California growing regions. In this project, the team will use metabolic models to identify drought tolerance mechanisms of two citrus rootstocks grown in Brazil. The project team expects this research will enable the design of solutions for growers. Short-term solutions will involve nutrient amendments that redirect metabolic pathways facilitating drought tolerance. Longer-term solutions will involve engineering varieties that utilize an in-depth, model-based understanding of drought tolerance.</t>
  </si>
  <si>
    <t>23. Limited Irrigation Management and Smart Water Technologies for the Pistachio Orchard of the Future</t>
  </si>
  <si>
    <t>Water is cited as the number one concern of pistachio growers in the Central Valley. Climate change and regulation of groundwater use threaten the sustainability of pistachio production. Limited irrigation involves applying less than full crop water needs or applying full irrigation to smaller acreage to obtain economically viable yields. Also, water technologies such as stem water potential sensors, soil water potential sensors, and remote sensing imagery can be used to refine irrigation scheduling decisions. With this project, the University of California, Davis (UC Davis) will, 1) evaluate limited irrigation management strategies for pistachios, 2) evaluate the performance of stem water potential sensors and soil water potential sensors in various pistachio orchards, 3) validate the accuracy of satellite remote sensing of evapotranspiration, and 4) disseminate findings to growers.</t>
  </si>
  <si>
    <t>24. Conversion of Almond and Walnut Shells to Prebiotic Oligosaccharides and Gluconic Acid</t>
  </si>
  <si>
    <t>The Regents of the University of California, Davis aim to produce high-value prebiotic products, cellobiose and oligosaccharides, and an industrial chemical gluconic acid from almond and walnut shells to increase the economic return to farmers and processors and ensure sustainable management of these byproducts. Project objectives include producing cellobionic acid and cellobiose from the cellulose portion of the shells using fungal fermentation. Cellobiose will be one of the probiotic products. Cellobionic acid will be used as the hydrolysis agent to produce oligosaccharides as another probiotic product from the hemicellulose fraction of the nut shells, and the cellobionic acid will be hydrolyzed to glucose and gluconic acids during the process. Gluconic acid will be recovered as another product. Project success will be determined by the positive economic evaluation of the process and the farmers' and processors' willingness to adopt the new technology.</t>
  </si>
  <si>
    <t>25. Farmer Driven Drought Resilience Innovations for Soil Health, Environmental Stewardship, and Marketability of California Processing Tomatoes</t>
  </si>
  <si>
    <t>The California processing tomato industry is under intense pressure from the decades long megadrought in the Central Valley. There is an urgent need to identify the suite of water, soil, and plant management practices which enable drought resilience and quantify their adaptive potential. The University of California, Davis (UC Davis) has developed a network of 25 fields with varied adoption of climate smart practices for over 5 years, leading to different water use, yields, soil health, and carbon statuses. This project proposes to work with this network to identify the socio- ecological drivers of drought resilience and quantify their relevance to cope with water shortage scenarios in field experiments.</t>
  </si>
  <si>
    <t>26. Appraising Uncertainties and Errors of Evapotranspiration of Micro-Irrigated Orchards and Vineyards Estimated with Satellite Remote Sensing Method</t>
  </si>
  <si>
    <t>Evapotranspiration (ET) and water productivity information of California’s perennial crops is limited and outdated, but crucial for water management decisions. In addition, many irrigation districts and groundwater management agencies recently adopted satellite remote sensing (SRS) methods to derive ET, which may lead to uncertain and highly inaccurate ET estimates, while the limits for acceptable ET inaccuracy are uncertain and unclear. With this project, the University of California, Davis (UC Davis) proposes to, 1) determine the acceptable levels of ET accuracy for orchards and vineyards by surveying main industry’s stakeholders, 2) measure ET and yield in commercial nut orchards and wine-grape vineyards, and 3) quantify errors and room for improvements of SRS-ET tested against ground-ET measurements.</t>
  </si>
  <si>
    <t>27. Development of a New Integrated Drying and Aeration Method for Off-ground Harvested Almonds</t>
  </si>
  <si>
    <t>California annually produces 5 million tons of in-hull almonds, with $5.6 billion economic value. The current harvesting method generates a large amount of dust, causing air pollution and making the industry unsustainable. The off-ground method has been considered as the most promising approach. The most critical challenge for this approach is to dry the almonds rapidly and efficiently and ensure product quality and food safety. Heated air drying is a promising method to dry a large volume of almonds in a short time. However, the moisture variation of products in different locations in a dryer may affect product quality and food safety. Also, it is not energy efficient at the later stage of drying. The University of California (UC), Davis, will develop a new integrated drying and aeration method for off-ground harvested almonds to increase drying capacity, reduce energy use and cost, and ensure product quality and safety.</t>
  </si>
  <si>
    <t>28. Improving Irrigation Management in Specialty Crop Systems: The Case for Advancing Proximal Sensing Tools and Forecasting Evapotranspiration Using</t>
  </si>
  <si>
    <t>Acquiring accurate measurements of crop water use such as evapotranspiration (ET) is increasingly important in California. Farmers use various forms of ET to guide irrigation management. Some are based on crop coefficients, using reference ET from the California Irrigation Management Information System, while more sophisticated approaches use remote sensing. These new tools still require validation and refinement to ensure mass adoption. This project from the U.S. Department of Agriculture, Agricultural Research Service (USDA ARS) aims to, 1) continue efforts to ground-truth remotely sensed ET models, 2) develop a 10-day forecasted actual ET product based on satellite data and machine learning, 3) improve stress detection using novel machine learning methods to determine optimal, site-specific crop water use with ground-based and remotely sensed data, and 4) create the structure required to ingest new tools into cloud-based OpenET framework. Ultimately, the project’s goal is to optimize irrigation management strategies for improved water use efficiency and crop health in a myriad of cropping systems.</t>
  </si>
  <si>
    <t>29. Wildfire Smoke Exposure Risk Assessment for Different Grape Varietals</t>
  </si>
  <si>
    <t>Wildfires will occur with greater frequency and intensity in California, with 2020 wildfires resulting in a $3.5 billion loss in revenue in the wine and winegrape industry. During wildfires, large amounts of volatile phenols (VPs) are released into the air, absorb through the berry skin, and compromise fruit quality. Different grape varieties naturally contain different amounts of VPs and differ in their ability to absorb VPs; this has not been studied. This University of California (UC), Davis, project will determine VP synthesis in different varietals and the impact of smoke exposure on VP metabolism, vine physiology, and grape and wine composition. Information gained will aid in the development of targeted mitigation actions, determine the best time for grape sampling for risk assessment, determine varietal differences regarding VP synthesis and impact of smoke exposure thereon, and provide metrics for smoke risk assessment.</t>
  </si>
  <si>
    <t>30. Advancing Adoption of Decision Support Systems for Irrigation Management of Vegetable Crops</t>
  </si>
  <si>
    <t>California growers are under increased regulatory pressure to achieve groundwater sustainability due to the Sustainable Groundwater Management Act (SGMA). Central coast growers face added requirements under Agricultural Order 4.0, which focuses attention on irrigation practice efficiency and, among other things, mandates reporting of crop evapotranspiration (ET). Decision- support models can help irrigators quantify ET and apply water in alignment with crop demand. CropManage is a leading software tool operated by the University of California, Cooperative Extension (UCCE), for guidance of ET-based irrigation and nutrient scheduling and now provides nearly 3,000 vegetable crop irrigation recommendations to approximately 200 farms annually. With this project, the University Corporation at Monterey Bay will perform additional validation work in commercial fields to broaden user acceptance through further refinement of CropManage and evaluation of a complementary satellite-based ET monitoring system.</t>
  </si>
  <si>
    <t>31. Control of Strawberry Pathogens by Nanoencapsulated Oils Extracted from Citrus Fruit Waste</t>
  </si>
  <si>
    <t>California produces approximately 90 percent of the strawberries and 50 percent of the citrus grown in the United States. Strawberry yield and quality are affected by Botrytis Fruit Rot (BFR) and Powdery Mildew (PM), which can cause annual yield and postharvest losses greater than 15 percent. BFR and PM are controlled by multiple applications of conventional fungicides but have begun to develop resistance. Fungicide resistance frequency for strawberry BFR worldwide ranges from 18 to 86 percent. Organic waste from processing citrus is approximately 50 percent of the original fruit biomass; citrus oil has antimicrobial properties that, if applied effectively, could help control pathogens. With this project, Cal Poly Corporation proposes to close this loop using nanoencapsulated citrus fruit waste oil to control BFR and PM. Objectives are to, 1) extract and characterize oils from citrus fruit waste, 2) develop an encapsulation technique to apply citrus oils in a nanoemulsion as an antimicrobial delivery system (ADS), and 3) determine the impact of an ADS on BFR and PM control in vitro and in vivo.</t>
  </si>
  <si>
    <t>32. Rapid-Response Detection and Management of Emerging Outbreaks of Lettuce Fusarium Wilt in Coastal California</t>
  </si>
  <si>
    <t>Fusarium wilt of lettuce has recently become one of the top lettuce pests on California’s Central Coast. Data on resistance of commercial cultivars to the pathogen is lacking, and rapid diagnostic tools for all races are not available. Preliminary data suggests a novel race may be present on the Central Coast as of August 2021. The Regents of the University of California, Riverside’s (UCR) goals of this project are to, 1) evaluate commercial cultivars and breeding material against pathogen races, 2) investigate the source of resistance to the potential novel race, 3) determine the geographic distribution of races in California, and 4) complete and validate molecular assays to rapidly detect the novel race in plant material and soil. Anticipated outcomes are that growers will be able to rapidly identify the race present in their soil and make informed cultivar selections.</t>
  </si>
  <si>
    <t>33. Advancing Diagnostic and Management Tools that Mitigate Severe Fusarium Bulb Rot Pre- and Post-Harvest Losses in California’s Allium Crops</t>
  </si>
  <si>
    <t>Fusarium bulb rot (FBR) is an emerging destructive disease of California garlic, onion, and leek production. In-field and post- harvest losses equal to or greater than 30 percent are common, with 60 percent or more garlic seed being contaminated. Rotten seed is not planted, resulting in hundreds of lost acres. Growers are desperate for effective management strategies. This project by the University of California, Davis, proposes to, 1) advance diagnosis and seed detection decision support tools, 2) evaluate epidemiological linkages between allium crops for rotation recommendations, 3) identify synthetic and biological chemistries effective against both pathogens, 4) develop in-field strategies for seed and fresh market FBR management in garlic, and 5) disseminate tools and recommendations via outreach presentations, trainings, publications, and diagnostic support.</t>
  </si>
  <si>
    <t>34. Molecular- Diagnostics-Ready Total Nucleic Acid Collection without a Laboratory</t>
  </si>
  <si>
    <t>Specialty crops are the mainstay of California’s agriculture. However, various diseases, such as Huanglongbing and curly top, threaten the industry’s long-term prosperity and sustainability. The University of California, Riverside, aims to develop a new tool for infield total nucleic acid collection in order to improve disease and pathogen detection. The project team will validate the device with three distinct pathogen types, including bacteria, viruses, and viroids, and three different crops, including citrus, avocados, and grapes. The success of the developed device will be evaluated based on the accuracy and sensitivity of quantitative polymerase chain reaction (qPCR) tests using known infected samples in the lab and field. The project team will educate and train specialty crop stakeholders through presentations and hands-on training at regional events and a dedicated website.</t>
  </si>
  <si>
    <t>35. New Traps and Sensors for Regional Monitoring of Navel Orangeworm in Pistachios</t>
  </si>
  <si>
    <t>Navel orangeworm (Pyralidae: Amyelois transitella) (NOW) is the key pest of pistachios. Adults deposit eggs on nuts and larvae feed on kernels, reducing crop yield and quality, but only if hull integrity is low. As such, pesticide use for NOW is a function of pest abundance and hull integrity. Unfortunately, monitoring for this is time and labor intensive. The University of California, Riverside (UC Riverside) will provide a decision support tool to promote judicious pesticide use for NOW by integrating new automated traps and plant volatile sensors to track regional NOW abundance and changes in pistachio hull integrity.</t>
  </si>
  <si>
    <t>36. Improved Nematode Thresholds Determination in Almond</t>
  </si>
  <si>
    <t>California almonds are produced in different agro-ecological environments and soil textures, with varying assemblages of plant- parasitic nematodes, including Pratylenchus vulnus, Meloidogyne spp., and Mesocriconema xenoplax. To combat these threats at planting, producers select resistant rootstocks or use pre-plant soil fumigation with 1,3 dichloropropene (1,3-D). In Integrated Nematode Management, grower decisions are based on nematode numbers in the soil. These are determined by highly trained personnel in tedious, species-specific extraction and counting procedures, while species identification frequently requires molecular confirmation. In a wheat advisory system in Australia, amounts of soil pests and pathogens have been determined with real time quantitative polymerase chain reaction (rt qPCR) tests from soil DNA extracts, foregoing classical nematode procedures. This University of California, Riverside, project will use DNA methods and almond-pest-specific rt qPCR protocols to determine reproducible thresholds, guiding rootstock and fumigation decisions.</t>
  </si>
  <si>
    <t>37. Reducing Chemical Use and Maintaining Product Quality Using Smart Technology for Early Detection and Notification of Insect Activities in Tree Nu</t>
  </si>
  <si>
    <t>The University of California, Davis, believes that tree nuts are the most important specialty crops in California, with a value of $9.5 billion as 20 percent share of the agriculture output in the state. At present, insect infestation during storage and handling is monitored by human inspection and cannot be discovered in a timely fashion, which causes a 3 to 4 percent product loss. Meanwhile, a frequent fumigation practice uses a large amount of chemicals. The project team at with the University of California, Davis (UC Davis) have successfully developed a smart wireless technology (SmartProbe) for early detection of insects and environmental monitoring. The insects were detected when they emerged, and temperature and relative humidity (RH) were simultaneously monitored in almond and walnut during storage, which made reducing chemical use and maintaining product quality achievable. This project will study the reduction of chemical use and preservation of product quality through the further development and implementation of this technology.</t>
  </si>
  <si>
    <t>38. Loss of Susceptibility for Durable and Broad- Spectrum Resistance Against Root-Knot Nematodes in Tomato</t>
  </si>
  <si>
    <t>Root-knot nematodes are highly evolved obligate parasites that threaten global food security. These nematodes have a remarkable ability to modify host cells that serve as their only source of nutrients throughout their life cycle. Resistance to root-knot nematodes conferred by the single dominant gene Mi-1 is available in many varieties of fresh and processing tomatoes. However, reliance on Mi-1 has led to the emergence of resistance-breaking nematode populations in tomato fields in California and worldwide. Research over the last years has identified a number of plant susceptibility genes that are essential for development of root-knot nematodes. The University of California, Davis’s goals of this project are to, 1) characterize tomato susceptibility genes that are essential for root-knot nematode development, 2) use CRISPR-Cas9 enzymes to mutate key susceptibility genes in tomato, and 3) demonstrate the efficacy of identified targets to control root-knot nematodes in greenhouse and field trials.</t>
  </si>
  <si>
    <t>39. Testing Citrus Tristeza Virus Delivery of Bacillus Thuringiensis-Pesticide Proteins in Cara Cara Navels and its Economic Benefits</t>
  </si>
  <si>
    <t>This project by the University of California, Agriculture and Natural Resources division will support the California citrus industry in response to the threat of Huanglongbing (HLB) disease transmitted by the Asian citrus psyllid (ACP). ACP is endemic in parts of California and innovative tools are required for cost-effective control to prevent introduction of Candidatus Liberibacter asiaticus (the HLB-associated bacterium assumed to be the causal agent) into commercial citrus. A citrus tristeza virus (CTV)- based vector driving the production of engineered Bacillus thuringensis-derived proteins (BtP) to manage ACP populations in citrus has shown promising results in Florida. A bioactive CTV-based vector from a California isolate that can be used to determine BtP’s efficacy in growing conditions unique to California will be tested and its economic benefits assessed.</t>
  </si>
  <si>
    <t>40. Developing a User- Friendly Risk Assessment Tool to Assess the Food Safety Risks of Fresh Produce Production and Landscape Use</t>
  </si>
  <si>
    <t>The Center for Produce Safety (CPS) will partner with the University of California, Davis, to help produce growers better manage the risk of contamination in their fields. Production of leafy greens and other fresh produce grown in California is a billion-dollar industry, concentrated in the Salinas Valley and Imperial Valley. Outbreaks of foodborne bacterial infections due to Escherichia coli (E. coli) O157:H7 have been traced back to produce grown in these regions, which have led to investigations on the origin of the bacterial contamination. Despite much scientific effort, it has been difficult to determine exact causes of E. coli O157:H7 contamination in fresh produce. This project will develop a risk assessment model that will consider knowledge from multiple sources and research studies to determine where and when the risk of a contamination event is increased.</t>
  </si>
  <si>
    <t>41. Development of a Risk Ranking Tool for Evaluating Hazards and Risks Related to Agricultural Water Subpart E</t>
  </si>
  <si>
    <t>The Center for Produce Safety (CPS) will partner with the University of Arizona to develop a tool that ranks the risks posed by agricultural water. The U.S. Food and Drug Administration (FDA) is proposing revisions to some preharvest agricultural water requirements in Subpart E of the Food Safety Modernization Act Produce Safety Rule, requiring a more risk-based approach to assess potential hazards to agricultural water. To enhance industry and regulatory confidence in making risk-based decisions on agricultural water and its use, this project will build a risk ranking tool, backed by quantitative microbial risk assessment (QMRA). This tool will allow users to identify hazards and practices that increase potential risk as well as mitigation strategies that reduce risk, applicable to their production system.</t>
  </si>
  <si>
    <t>42. Characterization and Mitigation of Food Safety Risks Associated with Waxing Roller Brushes</t>
  </si>
  <si>
    <t>The Center for Produce Safety (CPS) will partner with the University of California, Davis, to optimize the cleaning and sanitizing protocols for waxing roller brushes used by fruit packinghouses. Waxing roller brushes play an important role during the application of waxes onto fruit and vegetable surfaces. However, food safety risks associated with waxing roller brushes have not been well characterized, and the cleaning and sanitizing of roller brushes have been challenging for the produce industry. To address the above knowledge gap and challenge, the team will first evaluate the impact of waxes and wax residues on the survival of pathogens on roller brushes made with different materials. Second, the team will conduct microbial sampling at operating packinghouses during peak packing season to generate first-hand information about the native microbial loads of commercially used waxing roller brushes. Third, the team will characterize the physical and chemical properties of wax residues and compare, optimize, and validate the efficacy of commonly used roller brush cleaning and sanitizing protocols. Optimized protocols will be validated at two pilot facilities for both clean-out-of-place and clean-in-place usages.</t>
  </si>
  <si>
    <t>43. Evaluation of Sanitation Protocols for Non-Conventional Food- Contact Surface Materials used in Produce Packinghouses</t>
  </si>
  <si>
    <t>The Center for Produce Safety (CPS) will partner with the University of Arkansas System, Division of Agriculture, to develop guidance for produce packinghouses on sanitizing hard-to-clean food-contact surfaces such as wood, vinyl, and foam. Data are lacking on the microbial risks associated with current cleaning and sanitizing practices for non-conventional, porous food-contact surfaces that may be found in very small to medium-sized and seasonal packing facilities. Also, there is a need for evidence-based sanitation standard operating procedures for these surfaces. This project will evaluate cleaning and sanitizing practices for porous food-contact surfaces and assess the risks of product contamination influenced by surface or equipment characteristics.</t>
  </si>
  <si>
    <t>44. Improving Methods for the Assessment of Infectious Human Enteric Virus Survival in Produce</t>
  </si>
  <si>
    <t>The Center for Produce Safety (CPS) will partner with the University of Barcelona to improve methods used to detect and measure infectious viruses in fresh produce. Detection of viruses in produce items is difficult, partly because contamination usually occurs at low levels but also because the molecular tests currently used are time consuming, have low recovery efficiencies, and do not discriminate between infectious and inactivated viruses. This project will optimize current human norovirus (HuNoV) and hepatitis A virus (HAV) concentration and detection methods in leafy greens and berries, to increase efficiency, reduce turnaround time, and provide estimates of viral infectivity and risk of infection.</t>
  </si>
  <si>
    <t>45. Advancing Food Justice and Resilience in Low-Income, Black, Indigenous, and People of Color Communities</t>
  </si>
  <si>
    <t>San Francisco Parks Alliance will fiscally sponsor Urban Sprouts, which believes safe and beautiful outdoor environments are the best conduits for advancing healthy, economically thriving, and socially connected communities; they should be accessible to all. Urban Sprouts offers three programs: garden-based education, job training, and community health and nutrition education. The Community Sprouts program offers hands-on training in regenerative agriculture through a network of Certified California Production gardens and through one-on-one technical support for home gardeners. Community Sprouts focuses on growing specialty crops without chemical pesticides and fertilizers, prioritizing water conservation, and maximizing carbon sequestration. The Sprout Out program is an intensive agricultural job training program that focuses on strengthening transferable jobs skills, increasing financial capacity, farmer’s market management, and earning the nationally accredited ServSafe Food Protection Manager Certification. The Community Health and Nutrition Education program provides hands on classes and demonstrations that use culturally appropriate recipes and practices to promote the production and consumption of specialty crops.</t>
  </si>
  <si>
    <t>46. Cultivating the Next Generation of Agricultural Workers in the South Central Valley</t>
  </si>
  <si>
    <t>Hundreds of specialty crop growing, packing, and processing operations in Southern San Joaquin Valley seek vocational and skill development of their employees. There is a lack of accessible, affordable, and applicable training opportunities that align with the unique characteristics of the farming industry. Most importantly, agricultural workers lack access and opportunity to pursue skill development on their own. The California Farmworker Foundation (CFF) will bridge the gap between agricultural operations and regional community colleges in Kern and Tulare counties to address cultural, social, and economic barriers that exist for both employees and employers. The project will marry existing industry training needs with available educational assets and resources in the region.</t>
  </si>
  <si>
    <t>1. Identification of the Causal Agents of Potato Early Dying Disease Complex and Fusarium Dry Rot in Colorado Potato Crops</t>
  </si>
  <si>
    <t>To enhance the competitiveness and sustainability of Colorado's potato specialty crop sector, the Colorado Potato Administrative Committee (CPAC) and scientists at Colorado State University (CSU), in collaboration with potato grower cooperators in the San Luis Valley, will identify the causal agents of potato early dying disease complex and Fusarium dry rot in Colorado potato crops. The proposed project aims to (1) identify the pathogen/pest complex causing the potato early dying and dry rot diseases in the San Luis Valley, Colorado, (2) develop molecular detection methods of pathogen/pests responsible for potato early dying and Fusarium dry rot in Colorado, and (3) share the outcome of this project with stakeholders using online and printed communication tools through CSU Extension, CPAC, and other media distribution networks in addition to in-person presentations at producer and industry meetings, extension conferences, and webinars.</t>
  </si>
  <si>
    <t>2. Supporting New High Elevation Specialty Crop Growers</t>
  </si>
  <si>
    <t>In order to make the FIT and Incubator program more accessible we are requesting wages, Summer Short Courses (SSC), Spring Farmer Training Immersion (SFTI) scholarships and a living stipend for at least three participants. We will also offer a second-year experience as a Field Assistant that allows a farmer to gain more experience on the same farm taking on more responsibility and gaining new skills. SCBGP funds supported the development of 12 High Elevation Growing Guides (www.tinyurl.com/highelevationgrowingguides) that are available in English and Spanish for print or downloads. In order to serve a more diverse population, we are proposing to translate them into Navajo and Ute and distribute them.</t>
  </si>
  <si>
    <t>3. Modeling and Teaching Value-Added Methods to Increase Specialty Crops Sales to Wholesale Buyers in Rural Colorado</t>
  </si>
  <si>
    <t>Guidestone Colorado will continue its work to evaluate and share institutional buying patterns with local specialty crop producers while growing institutional capacity to accept, process, and preserve fresh, seasonally available produce in rural Colorado. Guidestone will implement growing and processing techniques on- farm to respond to learned institutional buying preferences and utilize commercial kitchen space to process fresh produce in ways responsive to institutional needs. This project will seek to close the gap between locally and conventionally grown produce by testing, refining, and sharing innovative on and off-farm value-added methods to ultimately expand market access to institutional buyers for local growers and increase the value of produce sales in rural Colorado communities.</t>
  </si>
  <si>
    <t>4. Optimizing Fertilization of Pulse Crops to Improve Profitability and Environmental Outcomes</t>
  </si>
  <si>
    <t>Colorado State University will conduct research to reduce the use of nitrogen fertilizers by promoting nodulation and enabling the fixation of nitrogen from the atmosphere by pulse crops. Additionally, our study will facilitate the incorporation of pulses into crop rotations for Colorado farmers.</t>
  </si>
  <si>
    <t>5. Going Viral: Creating a Grape Virus Education and Presence Mapping Program</t>
  </si>
  <si>
    <t>Colorado State University (CSU) aims to increase the sustainability of the Colorado wine grape industry by creating a virus-focused educational program and establishing the capacity to test for grapevine viruses at the CSU Plant Diagnostic Clinic. Grapevine leafroll and Red blotch are group of wine grape viruses known to cause profit loss both directly by reducing vine vigor and crop yield and indirectly by altering fruit composition, changing the resulting wine flavor. This program will focus on developing free classic extension products such as webinars and factsheets, to provide regionally relevant information and work with the four main growing regions to host a series of in-the-field demonstrations of viral sampling and scouting techniques during fruit color-change (August), the optimum viral sampling time.</t>
  </si>
  <si>
    <t>6. 2024 Colorado Literacy Project Featuring the Pueblo Chile</t>
  </si>
  <si>
    <t>The Colorado Foundation for Agriculture will increase the knowledge and consumption of Pueblo Chile through its 2024 Colorado Literacy Project, an annual agricultural and reading literacy program for elementary schools across Colorado. For this project, a new children's book will be published about Pueblo Chile and Dr. Mark Bartolo, the man who developed the Pueblo Chile. Accompanying academic resources and student activities will be created and used in the classroom. In the spring, farmers, ranchers, and agriculturalists, will volunteer their time to complete classroom visits, reading the book to students, completing activities, and talking about their connection to agriculture. Students will sample a Pueblo Chile product and start their own Pueblo Chile plant during the visit, enhancing their understanding, and creating a memorable experience. This project aims to reach 600 classrooms, 12,500 students, and 550 teachers and volunteers across the state.</t>
  </si>
  <si>
    <t>7. Exploring Regional Available Substrates for Sustainable Container Production of Colorado Native Plants</t>
  </si>
  <si>
    <t>Colorado State University will evaluate regionally sourced growing media for use in peat-free or peat-reduced nursery container production of Colorado native plant species. Properties of growing media and plant growth response of up to ten species will be measured in a replicated study over two growing seasons in order to assess suitability of peat-alternatives during the finishing period when native plants are sized up for retail sale. Results will be statistically analyzed and findings will be distributed to green industry professionals at conferences, through educational outreach, and via news releases to industry trade groups. If species that have not been previously used within the industry are found to succeed in peat-reduced container production, these species will be proposed to industry collaborators for introduction, and accompanying finishing protocols will be published. Relevant fact sheets published through Colorado State University Extension will be updated and findings will be submitted for peer review in a journal.</t>
  </si>
  <si>
    <t>8. Exploring Novel Post Harvest Technologies for Storage and Shelf Life Extension of Locally Grown High Quality Peaches</t>
  </si>
  <si>
    <t>The Colorado State University will address peach cold storage extension challenge in Colorado through cooperation among researchers, tree fruit growers and agricultural professionals and will develop decision-support tools to optimize peach postharvest handling. More specifically the team will optimize hypobaric controlled atmosphere (CA) conditions for long term storage of CO peach cultivars, will combine hypobaric CA storage conditions with remote sensing technologies for optimum postharvest peach fruit quality management and decision making and will optimize grower commercialization with an improved hypobaric CA storage protocol.</t>
  </si>
  <si>
    <t>9. Validating IPM Tactics to Manage Alfalfa Mosaic Virus in Chili Peppers in Colorado</t>
  </si>
  <si>
    <t>Colorado State University scientists will establish a sustainable strategy to manage a new pathogen in chili peppers, alfalfa mosaic virus (AMV) by validating the effectiveness of resistant chili varieties and integrated pest management tactics on producers' farms and disseminating results to stakeholders. In a previously funded project, we found that a resistant variety, had significantly lower virus load and significantly higher yields than a susceptible variety, especially when planted early. The goal of the current project is to validate these results on a larger scale in realistic production conditions and with inclusion of other resistant varieties in order to confirm they can be implemented by chili pepper producers in Colorado. This project will result in recommendations for specific varieties that have superior resistance against the virus and planting date modifications that can be implemented in by chili pepper growers. The outcomes of this project will lessen the environmental and economic burden of this devastating disease and improve profitability of chili pepper production in Colorado.</t>
  </si>
  <si>
    <t>10. Detection of Potato Mop Top Virus in Potatoes for Export</t>
  </si>
  <si>
    <t>The Colorado Potato Administrative Committee and Colorado State University will collaborate to improve market relations with Mexico, by developing and evaluating a pre-shipment screening strategy to detect the presence of potato mop-top virus in potato lots for export. We will provide training to growers interested in on-farm testing and the screening service will also be offered by the CSU Plant Diagnostic Clinic.</t>
  </si>
  <si>
    <t>11. Promoting Colorado Produce at Buyers Events</t>
  </si>
  <si>
    <t>The Colorado Fruit and Vegetable Growers Association (CFVGA) will showcase Colorado's wide variety of high-quality produce to U.S. produce buyers at trade events featuring high buyer to other attendee ratios to increase sales of Colorado produce. CFVGA will rent a booth and take its display touting the quality and variety of Colorado produce at buyer events in 2024 and again in 2025. CFVGA representatives attending the booth will converse with buyers and encourage them to consider buying Colorado produce. Collateral to be used will include the Colorado produce calendar which lists all produce raised commercially in Colorado and the expected harvest time availability.</t>
  </si>
  <si>
    <t>12. Improving the Food Safety Capacity of Colorado Specialty Crop Producers and Handlers</t>
  </si>
  <si>
    <t>Colorado Department of Agriculture Markets Division Fruit and Vegetable Inspection Service will provide services to enhance food safety by training producers and handlers necessary protocols and procedures to ensure shareholders understand and can minimize any microbial contaminants entering the food chain and keeping consumer food products safe for consumption. These measures will be obtained by providing the shareholders with training on Good Agricultural Practices and Good Agricultural Handling Procedures (GAP/GHP) and performing audits to ensure the critical services provided to the shareholders were followed. The scope of the training and audits will encompass growing conditions of products, harvesting conditions, packing conditions, and all general food handling and distribution conditions.</t>
  </si>
  <si>
    <t>1. Using the Stable Isotope of Nitrogen as a Long-Term Marking Strategy to Eliminate Natural Dispersal Capacity of Spotted Lanternfly</t>
  </si>
  <si>
    <t>The Connecticut Agricultural Experiment Station (CAES) will utilize stable-isotope methodology to gain empirical information on the dispersal patterns of spotted lanternfly (SLF), a new invasive pest of grapes, to support vineyard pest management strategies. We aim to determine how far, where, and when SLF will move across Connecticut to infest vineyards. Results will be shared with growers through field-days, talks, and the CAES web page.</t>
  </si>
  <si>
    <t>2. Evaluating the Use of Organic Amendments to Reduce Crop Drought Stress by Increasing Plant Available Water</t>
  </si>
  <si>
    <t>The Connecticut Agricultural Experiment Station (CAES) will evaluate the use of organic amendments to enhance soil water storage, increase soil carbon stocks, and reduce plant stress during drought conditions. Improving the intrinsic capacity of soils to hold and provide water to plants, especially in times of high evapotranspiration demand, is critical. This project has two goals: 1) quantify benefits of organic amendments for plant available water capacity, and 2) use plant drought stress indicators as a tool for evaluating the effects of changes to plant available water capacity on crop yield and quality. CAES will carry out knowledge dissemination and outreach through our network of local farmers. The long-term goal is to improve sustainable small-scale and urban agriculture that is resilient to a harsher climate.</t>
  </si>
  <si>
    <t>3. Expanding CT Grown Wines into Package Stores &amp; Restaurants</t>
  </si>
  <si>
    <t>The Connecticut Vineyard &amp; Winery Association will expand and increase sales of CT Grown wines by piloting a marketing effort focused on increasing the visibility and demand for CT Grown wine in package stores and restaurants. Our pilot project will create and test the use of professionally designed and attractive displays in 40 locations, and then use pre- and post-sales data over one year to measure any increase in sales for participating vineyards and wineries.</t>
  </si>
  <si>
    <t>4. Establish a Commissary Honey House and Training Hub in New Haven</t>
  </si>
  <si>
    <t>Huneebee Project will develop and establish a commissary honey house and training hub to make success amongst existing and aspiring beekeepers in Connecticut more equitable and to make Connecticut more competitive amongst honey producers in the Northeast. This training hub will serve as an incubator for entrepreneurs across Connecticut whose products are derived from the honeybee (i.e., honey, beeswax, and propolis). Honey harvesting and beeswax rendering equipment will be rented on a sliding fee scale; guidance and reliable information on Servsafe licensure, food licensing and registration, labeling, and retail and wholesale compliance will be accessible and free; and scholarships for licensing fees will be made accessible as needed.</t>
  </si>
  <si>
    <t>5. Planting to Plating, Increasing Access and Awareness of Connecticut Grown Specialty Crops to Urban Consumers</t>
  </si>
  <si>
    <t>The Connecticut Department of Agriculture will be responsible for the planning and execution of the project This project will increase access and awareness of Connecticut Grown specialty crops to urban residents through a multilingual video campaign with amplification through social media, website, and consumer e- newsletters. Through these videos, Connecticut Department of Agriculture will not only be able to increase knowledge about how and where specialty crops are grown, but also how to prepare them for eating.</t>
  </si>
  <si>
    <t>1. DCCFN Archdiocesan Farm Project</t>
  </si>
  <si>
    <t>The District of Columbia Catholic Farming Network (DCCFN) will establish two urban farms on properties controlled by the Roman Catholic Archdiocese of Washington, DC to grow specialty crops for the purpose of educating parish-run food pantry clients and training them in seasonal specialty crop production. Our community engagement will expand specialty crop accessibility for twenty stakeholders.</t>
  </si>
  <si>
    <t>2. Washington Youth Garden Expansion</t>
  </si>
  <si>
    <t>Friends of the National Arboretum will promote awareness and consumption of specialty crops through field trips and family visitor days at the Washington Youth Garden; produce distribution at schools and summer programs; and increased planting of fruits, nuts, mushrooms, and plants to attract pollinators.</t>
  </si>
  <si>
    <t>1. Be Swell and Test the Well to Improve Food Safety in the First State</t>
  </si>
  <si>
    <t>The Delaware Department of Agriculture, Food Products Inspection Section, intends to help offset the financial burden on Delaware growers by reimbursing growers’ water testing cost for the requirements of the Produce Safety Rule. These growers may take a significant financial hit in efforts to comply with new rules and regulations set forth by the Food Safety Modernization Act (FSMA). Parts of these efforts are the extensive and costly water testing that growers are required to perform. Water testing and other effects will continue to provide safe food for Delaware citizens, as well as citizens of the United States and abroad.</t>
  </si>
  <si>
    <t>2. Connecting Students with Specialty Crop Agriculture</t>
  </si>
  <si>
    <t>Marvelous Produce will implement a tiered educational approach for both high school and elementary aged students. Agriculture education will be administered based on the growing of strawberries in the spring and pumpkins in the fall. The purpose of this project is multi-faceted. The goal is to reach our elementary students at a young age, on the importance of agriculture and how crops grow. Elementary students will come to the farm on field trips, have a u-pick experience at our farm and leave with a wealth of knowledge on these specific crops. Using our farm and our crops, we have the opportunity with this project to spark more interest in agriculture and create a lasting impact on students of various ages here in the first state!</t>
  </si>
  <si>
    <t>3. Educating Through Specialty Crop Crates</t>
  </si>
  <si>
    <t>Delaware Farm Bureau, in relationship with the Delaware Department of Agriculture, will promote specialty crops, while educating children on the importance of agriculture and healthy eating. The Educating through Specialty Crop Crates program will enable elementary school teachers to apply to receive a crate, which will include various hands-on activities, lesson plans, and other specialty crop related materials to utilize within their classroom.</t>
  </si>
  <si>
    <t>4. Expanding Master Gardener Outreach to Educate Children About Vegetables Through an Entertaining Puppet Show</t>
  </si>
  <si>
    <t>With new, more easily transported audio equipment and backdrops, Sussex County Master Gardeners, volunteers with Delaware Cooperative Extension, will expand the outreach of their award-winning puppet show, "The Misadventures of Peter Rabbit in Farmer McGregor's Garden", performing before grades Pre-K through 2 in public and charter schools, teaching them how a large variety of vegetables are grown, how they can be prepared, their nutritional value and the importance of pollination. A take home coloring/activity book will be developed and distributed to reinforce the information presented.</t>
  </si>
  <si>
    <t>5. Farm to Child and Adult Care Food Program (CACFP)/Summer Food Service Program (SFSP)</t>
  </si>
  <si>
    <t>Boys &amp; Girls Clubs of Delaware will plant, maintain and harvest vegetables, fruits, berries and herbs at its Seaford Mini-Farm operation to be used to supplement daily meals prepared on-site at its self-prep kitchen operation. The kitchen provides more than 1,000 meals daily for youth at sites throughout Kent and Sussex counties, in conjunction with the state sponsored CACFP and SFSP nutrition programs.</t>
  </si>
  <si>
    <t>6. First in Flowers: Increasing Awareness and Availability of Delaware Grown Specialty Cut Flowers</t>
  </si>
  <si>
    <t>Spectrum Farms LLC seeks to partner with industry leaders, technical experts, and fellow flower farmers to enhance the competitiveness of Delaware's specialty cut flower crop industry through a multifaceted approach of increasing consumer awareness and interest in Delaware grown specialty cut flowers as well as establish a cohort of Delaware specialty cut flower growers in order to develop a community of support amongst members that can share in growing practices, experience and technical knowledge.</t>
  </si>
  <si>
    <t>7. Impact of Eca on Root- Knot Nematode Populations and Longevity of Fumigant Applications in Lima Bean</t>
  </si>
  <si>
    <t>The University of Delaware project team consisting of Drs. Alyssa Koehler and Emmalea Ernest will assess the potential of using apparent soil electrical conductivity (ECa) to predict elevated root- knot nematode populations and monitor longevity of fumigant applications in lima bean production fields. Findings from this research will be shared with producers through meetings and publications while providing a foundation to develop predictive models to improve efficiency of nematode management in lima bean and vegetable production.</t>
  </si>
  <si>
    <t>8. Operation Home Grown Let's Grow Together - Bridging Homes and Community</t>
  </si>
  <si>
    <t>Annually, Operation Home Grown (OHG): Let's Grow Together - Bridging Homes and Community will incrementally increase the number of seasonal and year-round specialty crop growers starting in two pockets of New Castle County by implementing a satellite garden program. By equipping the initial 28 growers (14 in each of zone) with small indoor and/or outdoor home gardens, OHG will have the opportunity to educate entire families on the importance, growing processes, and distribution of specialty crops, along with their uses and best storage practices while showcasing the benefits of growing foods communally. OHG's parent organizations, Messiah's Market and The Here We Grow Project (HWG), will provide educational programming, training, and resources for the project on topics ranging from garden planning to cooking the specialty crops grown. Produce safety training will be provided to project participants through a local grower organization.</t>
  </si>
  <si>
    <t>9. School Nutrition Agri- Culture Garden Program</t>
  </si>
  <si>
    <t>The School Nutrition AgriCulture (SNAC) Garden Program will increase direct education and access to specialty food crops, nutrition and mindfulness programming, and direct horticulture and ecological education to students, parents, and teachers in one additional school in the Indian River School District or surrounding districts with a high level of students on federal reduced or free lunch, above 50 percent. Educational programming will be provided on-site to the school on a regular basis with the SNAC curriculum through the use of permaculture gardens which integrate native horticulture, vegetable gardening, and fruit trees, providing 16 educational lessons for each student every year.</t>
  </si>
  <si>
    <t>10. Towards Identifying Seedcorn Maggot Risk and Impact to Processing Vegetables</t>
  </si>
  <si>
    <t>The University of Delaware will identify flight activity periods for seedcorn maggot (SCM) and crop injury patterns associated with SCM activity in early season vegetables, especially processing peas. An SCM fact sheet will be created and distributed to processors and allied farmers.</t>
  </si>
  <si>
    <t>11. Delaware Farm Fresh Initiative Part 2</t>
  </si>
  <si>
    <t>Delaware Farm Fresh Initiative (DEFF) is a locally grown food facilitation cooperative working to improve local food distribution in Delaware and combat food insecurity. DEFF will provide Delaware farmers from all over the state with a web-based platform and delivery service that will allow them to market and sell their locally grown and curated products to the retail customer, restaurant industry, commercial businesses, farm market stands, and institutions. The cooperative will facilitate the marketing and organization of the web-based platform which will allow small to medium-sized farmers to sell their locally grown and produced food throughout the State of Delaware. This service will allow consumers to specialize their orders, helping reduce food waste for smaller farmers. This web-based system will also create opportunities for small producers to sell their products to larger industry partners looking for local products on demand. In addition, our planned distribution system will serve as an efficient method to get fresh food into food deserts and underserved communities through our donation-based CSA program and markets.</t>
  </si>
  <si>
    <t>1. Developing Herbicide- Tolerant Caladiums for Weed Control for the Florida Environmental Horticulture Industry</t>
  </si>
  <si>
    <t>The University of Florida will develop new caladiums with tolerance to the broad-spectrum herbicide, glyphosate, for the Florida environmental horticulture industry to use as a new and effective tool to control weeds in commercial production. We propose to address this critical need using a three-pronged approach: 1) screening commercial cultivars and breeding lines with glyphosate; 2) inducing and selecting glyphosate-tolerant mutants from tissue cultures; and 3) generating new seeds and conducting chemical mutagenesis to identify caladiums with glyphosate tolerance. Results from this project will have significant benefits to multiple sectors of the industry: Provide growers with a new and effective tool to control weeds cost-efficiently and timely, reduce production costs, and restore their competitiveness, and have a steady supply of caladium tubers to the industry.</t>
  </si>
  <si>
    <t>2. Integrated Management of Key Pests of Specialty Crops</t>
  </si>
  <si>
    <t>The University of Florida will develop control strategies for whiteflies and pepper weevil pests of specialty crops. This project proposes to test commercial formulations of Beauveria bassiana and Cordyceps (Isaria) fumosorosea as a stand-alone program and in rotations with conventional insecticides against a standard conventional program to control whiteflies and pepper weevil using tomato and pepper crops, respectively. Biopesticides will be screened against whiteflies, pepper weevil, and natural enemies in the laboratory and tested in the field. Effects on pest population, natural enemies, yield, and production cost will be determined, and findings communicated to the stakeholders through presentations, field days, industry journal articles, and peer-reviewed publications.</t>
  </si>
  <si>
    <t>3. Producing High-Quality Ornamental Plants with Reduced Fertilizer Application and N Leaching Using Novel Potting Media</t>
  </si>
  <si>
    <t>The University of Florida will develop novel potting media for the nursery industry to produce high-quality ornamental plants with reduced fertilizer application and nitrogen (N) leaching. Specifically, N-fixing bacteria and engineered biochars will be incorporated into peat-based potting media at different rates; ornamental plants will be produced in the media applied with different rates of N. Leachates will be collected during plant growth, N and other elements will be analyzed, and plant quality will be evaluated. This project will show that N-fixing bacteria can provide plants with considerable amount of N and engineered biochars can retain N in the media to sustain plant growth, thus reducing fertilizer application and N leaching and protecting surface and ground water resources.</t>
  </si>
  <si>
    <t>4.Al-Enhanced Sustainable Management of Spider Mites</t>
  </si>
  <si>
    <t>Researchers at the University of Florida will use recent developments in artificial intelligence (AI), mechatronics, and machine vision to build a low-cost and automated early Spider Mites (SM) detection system in ornamental nursery production. Development and adoption of this technology would greatly enhance the effectiveness and sustainability of ornamental nurseries through early intervention and mitigation of losses from SM. Ornamental nurseries will see enhanced profitability using this technology by reduced SM spread and impact and decreased production costs to manage SM. Training the growers on detecting SM early by using this novel technology will also be addressed.</t>
  </si>
  <si>
    <t>5. Breeding for Neopestalotiopsis Resistance in Florida Strawberries</t>
  </si>
  <si>
    <t>The University of Florida (UF) strawberry breeding program will reduce yield and economic losses from a new fungal disease by developing resistant strawberry varieties through conventional and molecular breeding. In the last four years the Florida strawberry industry has faced the emergence of a new and aggressive strain of Neopestalotiopsis sp., a fungus that causes severe leaf and fruit rot epidemics that reduce yield and even kill plants. Previous work in the UF strawberry breeding program has revealed rare sources of resistance in strawberries that are not well-adapted to Florida production and lack necessary yield and quality. New DNA markers must be developed and utilized in new crosses to combine resistance, yield, and quality in new varieties.</t>
  </si>
  <si>
    <t>6. Biological Control of the Invasive Thrips</t>
  </si>
  <si>
    <t>The University of Florida will mitigate the spread of Thrips (T.) parvispinus and avoid further economic damage to the ornamental industry by providing growers with environmentally friendly tools to manage this pest and ultimately enhance Florida's competitiveness. Research efforts will focus on biological control using predatory mites and insects. Moreover, a field diagnostic tools will be developed to aid the growers with the early and accurate detection of this invasive species. Objectives include evaluations of biocontrol agents under laboratory, greenhouse, and nursery conditions, and development of a field diagnostic guide. Results will be shared with ornamental growers in workshops.</t>
  </si>
  <si>
    <t>7. Management of a New Weevil Pest of Celery and Related Apiaceous Crops</t>
  </si>
  <si>
    <t>In 2020 and 2021, celery and parsley producers in the Everglades Agricultural Area (EAA) reported unusual insect injury in organic and conventional fields. The weevil causing the injury was identified as Listronotus sparsus, which had never been reported as a pest. This weevil is an emerging pest causing substantial losses with limited and costly control options. The University of Florida aims to (1) determine effective weevil management practices using reduced-risk insecticides by conducting field studies, (2) determine weevil biological characteristics for more effective management by conducting laboratory studies, field studies, and field surveys, and (3) develop an educational program disseminating weevil management research results and recommendations. The adoption of these recommendations and gained knowledge are expected to lead to a more effective weevil management strategy, which will enhance the profitability and competitiveness of the Florida celery, parsley, herb, and carrot industries.</t>
  </si>
  <si>
    <t>8. Optimizing Blueberry Planting Arrangements for Cross-Pollination and Mechanical Harvesting</t>
  </si>
  <si>
    <t>The University of Florida will improve pollination and yields of southern highbush blueberries by identifying optimal cultivar planting arrangements for both cross pollination and management, and for optimal fruit quality. We will accomplish this by 1) determining the effects of cultivar planting arrangement on pollination and yields in modern machine-harvestable cultivars, comparing planting designs that alternate cultivars every other row, every two rows, and every four rows; and 2) assessing benefits of cross-pollination for fruit quality traits, including time to ripen, synchrony in ripening, and firmness. We will share results with growers through field days, online extension publications, and presentations at the annual growers meeting.</t>
  </si>
  <si>
    <t>9. Improving Sweet Corn Production by Elucidating Novel Dynamics of the Northern Corn Leaf Blight Pathogen</t>
  </si>
  <si>
    <t>Sweet corn growers in the Everglades region have reported an inability to control northern corn leaf blight (NCLB), caused by Exserohilum turcicum, despite deploying fungicides with different active ingredients as well as increasing the number of applications. There are two hypotheses for the observed NCLB epidemic: 1) the E. turcicum population has become resistant to the fungicides applied; and 2) a new race has emerged in the E. turcicum population. The University of Florida aims to understand fungicide resistance, identify possible sources of NCLB-resistance in maize lines for future breeding projects, and evaluate E. turcicum race structure and distribution. The University of Florida will improve sweet corn production by developing optimized management strategies against NCLB, which will ultimately help sweet corn growers and seed companies.</t>
  </si>
  <si>
    <t>10. Drone-based Smart Monitoring System for Strawberry Using Artificial Intelligence</t>
  </si>
  <si>
    <t>The University of Florida will develop an automated and integrated drone system that can fly over strawberry fields, take images of strawberry plants, and come back with very important site-specific crop information, including the number of strawberry flowers and fruit, canopy volume, nutrient and water stress of the plants, and an accurate yield forecasting using artificial intelligence.</t>
  </si>
  <si>
    <t>11. Evaluating Regional Aerial Fungal Spore Sampling Techniques for Improved Early Pathogen Detection in Potato and Watermelon Diseases</t>
  </si>
  <si>
    <t>The University of Florida will examine how aerial spore samplers utilizing morphological and polymerase chain reaction (PCR) data can improve grower management of late blight and powdery mildew in potatoes and watermelons, respectively. It will also examine the feasibility and utility of adding genetic analysis of fungicide sensitivity traits to the data produced by these systems. The outcomes of this project will strengthen the potato and watermelon industry in Florida through improved fungicide usage and related profits to producers.</t>
  </si>
  <si>
    <t>12. Integrated Management of Common Purslane in Leafy Vegetables</t>
  </si>
  <si>
    <t>The University of Florida will focus on developing an integrated management program for common purslane using the herbicide pendimethalin and other weed control strategies. The project proposes to further evaluate pendimethalin use in leafy vegetables and develop an economically effective integrated management system using the herbicide in combination with other strategies to allow for sustenance and expansion of production to meet growing regional demand. An effective common purslane management program will mitigate its impact and significantly reduce the need for hand labor for weeding while improving leafy vegetables yield and quality.</t>
  </si>
  <si>
    <t>13. Improving Florida Radish Consumption and Sales</t>
  </si>
  <si>
    <t>The Florida Specialty Crop Foundation seeks to increase sales of Florida radishes year over year by 2 percent. This will be accomplished by increasing consumer demand through education about recipes and health benefits. Outreach will occur through sampling in retail stores, a blogger/influencer tour, and a farm tour for South Florida chefs.</t>
  </si>
  <si>
    <t>14. Measures to Avoid and Prepare for the Introduction of the Impatiens Necrotic Spot Virus (INSV) in Florida Lettuce</t>
  </si>
  <si>
    <t>Researchers and statewide extension specialists at the University of Florida Institute of Food and Agricultural Sciences (IFAS) will monitor the Impatiens Necrotic Spot Virus (INSV) in lettuce and other leafy vegetables in the Everglades Agricultural Area, the major producer of lettuce in the state. The team will work with extension agents, producers, and any other stakeholders to understand if the virus causing INSV is present in Florida by sampling leafy vegetables. These partners will sample weeds in nearby fields to lettuce producers and will screen lettuce germplasm adapted to Florida for their resistance to the western flower thrips (Frankliniella occidentalis), the insect vector capable of transmitting the virus. Resistance in lettuce to the insect will provide the opportunity to plant breeders to develop thrips resistance lettuce cultivars adapted to Florida's subtropical environment.</t>
  </si>
  <si>
    <t>15. Developing New Management Tools for the Lychee Erinose Mite in Florida</t>
  </si>
  <si>
    <t>The University of Florida aims to identify conventional and biorational (i.e. botanical, microbial and mineral) acaricides that, combined with cultural practices, will provide a workable solution for the lychee erinose mite (LEM) (Aceria litchii) pest problem. Research efforts will focus on identifying the best prophylactic and curative treatments against LEM and their combination with different methods of sanitation pruning. Objectives include screening acaricides under greenhouse conditions and the most promising combination of treatments will be field tested under commercial production conditions. This project will have an important extension component to inform lychee growers of the best practices for LEM management.</t>
  </si>
  <si>
    <t>16. Evaluation of Exotic Germplasm for Use as Blueberry Rootstocks to Reduce Production Costs and Inputs and Increase Sustainability</t>
  </si>
  <si>
    <t>The University of Florida will evaluate rare and unique germplasm for use as blueberry rootstocks. The material will be evaluated for its adaptation to nursery practices including propagation by rooted cuttings, graft compatibility, and scion vigor. Established grafted blueberry plants will be evaluated and compared with non-grafted blueberry plants under a low input production system. Information will be shared with growers and industry professionals at field days, grower seminars, and trade publications.</t>
  </si>
  <si>
    <t>17. Application of CIO2 Gas-based Technologies to Control Postharvest Diseases and Enhance Food Safety and Quantity of Strawberry and Blueberry Fruit</t>
  </si>
  <si>
    <t>The University of Florida will conduct research to develop effective, safe, and commercially applicable and economically sustainable gaseous chlorine dioxide (ClO2)-based treatments to: 1) reduce fruit losses due to fungal decays (such as Botrytis gray mold, Rhizopus rot, and anthracnose); 2) eliminate or reduce E. coli contamination on fruit surfaces; 3) maintain fruit quality; and 4) improve overall fruit shelf life. It is expected that this project will result in new, economically viable and commercially applicable methods to treat strawberry and blueberry fruits for improved shelf life and customer satisfaction.</t>
  </si>
  <si>
    <t>18. Optimizing Nitrogen Fertigation in Blackberry Production in Florida</t>
  </si>
  <si>
    <t>The University of Florida aims to develop nitrogen (N) fertigation recommendations for new/young (less than 2 years) blackberry plants of floricane-fruiting `Ouachita' and primocane-fruiting `Prime-Ark Freedom' grown in North and Central Florida. Plant growth and development, cane growth pattern, physiological and biochemical activities in leaves, defoliation/foliation will be measured for two seasons. Leaf tissue analysis for nutrients in particular total N concentration, and the soil will be measured periodically for nitrate concentration and pH; and measured continuously for temperature, moisture content, and electrical conductivity. Optimum moisture level in rootzone required for maximum N use efficiency will also be determined through soil moisture probes. Seasonal patterns of plant growth and development in response to the N fertigation rates, will result in recommendations on optimal N fertigation rate and application timing for blackberry that optimize plant health, productivity/fruit quality while minimizing leaching and ground water contamination.</t>
  </si>
  <si>
    <t>19. Improving Hibiscus Bud Weevil Tolerance Through Germplasm Evaluation and Advanced Plant Breeding</t>
  </si>
  <si>
    <t>The University of Florida Tropical Research and Education Center will evaluate the cytogenetic variability, genetic diversity, and tolerance of hibiscus bud weevil (HBW) in the newly established tropical hibiscus germplasm collection. The specific objectives are: 1) performing ploidy characterization and chromosome counts, 2) evaluating the HBW tolerance of tropical hibiscus germplasm collection, 3) assessing the genetic diversity within the tropical hibiscus collection, and 4) selecting elite breeding lines and developing new varieties. The evaluation results will aid breeding parents selection and facilitate successful hybridization efforts to develop HBW resilient tropical hibiscus varieties that will allow significant reduction of pesticide use and increase the quantity and quality of tropical hibiscus for sale, thus minimizing environmental pollution and maximizing the competitiveness and profitability of Florida's hibiscus industry.</t>
  </si>
  <si>
    <t>20. Survival of Pathogens on Work-In-Process Fresh-Cut Produce Ingredients</t>
  </si>
  <si>
    <t>The Center for Produce Safety will partner with U.S. Department of Agriculture, Agricultural Research Service - Eastern Regional Research Center to evaluate the microbial risks associated with the holding of fresh-cut produce. Work-in-process (WIP) fresh-cut produce, prepared as ingredients of commercial salad products, is held in containers for various times before being utilized. This project will evaluate the survival and growth of Listeria monocytogenes, Escherichia coli O157:H7, and Salmonella on WIP produce ingredients during holding, and the potential for cross contamination between the produce and the holding containers. Models will be developed to predict the survival of pathogens on the WIP ingredients and containers, and to evaluate the cross- contamination risk between the WIP ingredients and holding containers. Results of this study will be summarized in project reports, published in peer-reviewed journals, and presented at the annual Center for Produce Safety Research Symposium.</t>
  </si>
  <si>
    <t>1. Georgia Grown Marketing Project for Promotions: Georgia’s Harvest Huddle</t>
  </si>
  <si>
    <t>Georgia’s Harvest Huddle is a coordinated effort by the Georgia Dept. of Agriculture (GDA) to promote fall Georgia grown specialty crops during college football games. The initiative partners with major college football programs to develop menus showcasing these crops and create promotions to increase awareness. Outcomes include increased demand and sales for farmers, awareness of Georgia agriculture, and a strengthened connection between consumers and local farmers. The project aims to create a sustainable and thriving agricultural economy in Georgia while highlighting the state's unique specialty crops.</t>
  </si>
  <si>
    <t>2. Georgia Grown Satsuma Education Project</t>
  </si>
  <si>
    <t>Georgia Department of Agriculture will partner with local farmers and produce distributors to increase the availability of Georgia grown satsuma oranges in supermarkets, grocery stores, and other retail locations. The project will work closely with retail buyers to educate them about the unique characteristics of satsuma oranges and the benefits of carrying locally grown produce in their stores.</t>
  </si>
  <si>
    <t>3. Increasing Georgia Grown Marketing to Reach National Retail Wholesalers (GPFS show- Anaheim)</t>
  </si>
  <si>
    <t>This project addresses a simple marketing principle for profitability, ‘to increase market revenue you must increase sales to your current customer base while adding new customers’. Georgia Fruit &amp; Vegetable Growers Association will provide Georgia specialty crop growers with the opportunity to ‘get in front of’ wholesale buyers and accomplish this marketing principle with west coast buyers. Each fall over 20,000 retail grocery and food service wholesale buyers gather for the Global Produce and Floral Show (GPFS) to reconfirm supplier contacts and find new suppliers. This project will provide Georgia specialty growers the opportunity to interact with thousands of wholesale buyers attending GPFS and present a focused message from the Georgia Grown Pavilion as to the diversity and high quality of Georgia Grown products.</t>
  </si>
  <si>
    <t>4. Increasing Spec Crop Prod Profitability [by] Access to the Most Current Best Practices (SERFVC)</t>
  </si>
  <si>
    <t>The Georgia Fruit and Vegetable Growers Association will plan and coordinate the 2024 Southeast Regional Fruit and Vegetable Conference (SERFVC), an educational conference and trade show. The Conference is considered by growers/packers/shippers, to be the premier educational event in the Southeast. The Conference will provide specialty crop producers access to the most up to date information related to specialty crop production, pest management, labor relations, operations, marketing choices and compliance with FSMA food safety regulations. All educational sessions at the Conference will be professionally recorded and posted on the GFVGA YouTube channel and the searchable archives page of the SE Regional Conference website. This will allow growers to be able to review the educational presentations and materials. Additionally, GFVGA will offer a reimbursement stipend for a few growers that qualify as underserved, beginning, or veteran. These reimbursement stipends will cover the cost of travel to and registration for the Conference.</t>
  </si>
  <si>
    <t>5. Innovative Online Marketing to Drive Consumers to Purchase Georgia Grown</t>
  </si>
  <si>
    <t>The Georgia Fruit &amp; Vegetable Growers Association (GFVGA) will engage and drive consumers to buy and consume Georgia, southeastern, and US fresh fruit and vegetable specialty crops when they are available. Nearly 150 million shoppers used retailer apps or online fulfilment services in 2022. As more and more consumers shop for their household online and using retail apps, it is critical that GFVGA emphasize the need to be specific about their food choices and that we do not miss this audience in our marketing. A survey of more than 1500 discovered that more than 60% of respondents had bought something because an influencer recommended it, per online marketing company SheSpeaks. This grant will allow the GFVGA to market to and educate consumers in online spaces like InstaCart and/or retail shopping apps such as Kroger, and to partner with social media influencers to encourage consumers to purchase Georgia grown produce.</t>
  </si>
  <si>
    <t>6. Beyond the Pie: A Targeted Marketing Campaign Promoting Georgia Pecans</t>
  </si>
  <si>
    <t>Georgia Pecan Growers Association (GPGA) will execute a marketing campaign to get Georgia Pecans directly into the hands of consumers through a collaboration with Georgia-grown Yom Ice Cream based in Atlanta, Georgia. The goal of this project is to raise awareness and create demand for the unique flavor and premium quality of Georgia Pecans by hosting unique sampling opportunities with food and health enthusiasts over the 5-day period around the 4th of July in the metro Atlanta market. This market totals more than 6 million people in population and is the 9th largest metro region in the U.S. The campaign emphasizes Georgia Pecan usage beyond the pecan pie. The goal of this campaign is to create demand for Georgia Pecans beyond the times of year when the pecan is traditionally purchased and used in dessert holiday traditions. GPGA works to create opportunities and buyer partnerships to assist growers in selling their product.</t>
  </si>
  <si>
    <t>7. Managing Citrus Leafminer and Impact on Citrus Canker in Georgia</t>
  </si>
  <si>
    <t>The University of Georgia Research Foundation and Georgia Department of Agriculture will conduct research work on citrus leafminer (CLM) population dynamics and its management in Georgia citrus that will benefit growers with insecticide application decision-making. Region specific research is critical for efficient insect pest management, as both plant and insect growth are influenced by climatic differences, cultivars grown, and other landscape factors. Seasonal abundance of CLM in relation to citrus growth phenology, level of CLM infestation and resultant crop damage in citrus varieties will be established to determine threshold levels for insecticide intervention, which will reduce unnecessary applications of insecticides on groves.</t>
  </si>
  <si>
    <t>8. High Density Peach Production in Georgia</t>
  </si>
  <si>
    <t>The University of Georgia will establish research plots to address the current need for information about high density training systems in peach. High density training systems for fruit production has increased yield efficiency and economic gains. In the U.S., peaches are being tested in high-density systems in Northern and Western states. No trials are currently available in the Georgia and the Southeast using high density plantings. The objective of this project is to test different high-density training system in peaches using various rootstock available in the U.S. and scions with unique architecture characteristics. The idea is to evaluate if using these kinds of scions and/or rootstocks will make feasible high-density peach production. This information will greatly help the Georgia peach industry that has been growing peach trees the same way for the last century and will help create new opportunities to increase efficiency and automatization. All the results obtained from this project will be provided to growers to help with future planting and management needs.</t>
  </si>
  <si>
    <t>9. The Hygiene Status of Conventional vs. Modified Blueberry Machine Harvesters</t>
  </si>
  <si>
    <t>The University of Georgia will work collaboratively with Oregon State University to compare using the conventional vs. the modified over-the-row (OTR) machines to harvest fresh blueberries. The hard surfaces of OTR machines create significant damage to harvested berries. Attempts have been made to modify standard OTR harvesters by replacing the hard surfaces with softer materials. This project will monitor the hygiene conditions of 9 different sites on the conventional vs. the modified OTR machines cleaned/sanitized with different approaches in Georgia/Oregon in two harvest seasons. Microbial loads on the two types of harvesters will be compared and better cleaning/sanitation approaches identified.</t>
  </si>
  <si>
    <t>10. Chemical Constituents of Pine Bark for Nematode Control</t>
  </si>
  <si>
    <t>The University of Georgia aims to suppress plant-parasitic nematode (PPN) populations in vegetable and blueberry production. Previous studies confirmed that pine bark mulch layered on the soil surface suppresses blueberry PPNs, suggesting water-soluble compounds leaching out of the pine bark are responsible for PPN suppression. Two well-known pine compounds, α-pinene, and d-limonene, have not been evaluated for their impact on blueberry and tomato PPN populations. The project proposes to evaluate: 1) the efficacy of α-pinene, and d-limonene in suppressing tomato and blueberry PPNs; 2) determine the optimal concentration for nematode suppression with little to no phytotoxicity; and 3) evaluate the cost/benefits compared to non- fumigant nematicide. The research findings can potentially increase blueberry and tomato yields at a lower cost by suppressing PPN, as well as provide an effective management option for organic and conventional vegetable and blueberry growers against PPNs.</t>
  </si>
  <si>
    <t>11. AI-Based Tools for Disease Detection in Vidalia Onion</t>
  </si>
  <si>
    <t>A University of Georgia team will apply artificial intelligence (AI) and machine learning (ML) to create a series of disease management decision support tools (DSTs) for Vidalia sweet onion. The DSTs will allow onion growers to increase the yield and quality of marketable onions while reducing production costs. Our disease management DSTs will range from smartphone apps to robotic solutions that will enable growers and their consultants to scout entire fields rapidly and target prophylactic and curative sprays to areas in the field where disease may be emerging or has emerged. This project will enhance the competitiveness of Vidalia onion growers in Georgia by providing them with the ability to confidently detect onion diseases early and enabling them to make management decisions, which will help with increased yield and quality of marketable onions and an overall increase in efficiency and profitability.</t>
  </si>
  <si>
    <t>12. Whitefly-transmitted Viruses Overcome Resistance Against TYLCV in Commercial Tomato</t>
  </si>
  <si>
    <t>There are reports of tomato yellow leaf curl virus (TYLCV) resistance in commercially available tomato varieties in Georgia. The University of Georgia Research Foundation’s project is a comprehensive investigation into multiple viruses vectored by whitefly affecting tomato production. We hypothesize that there are virus mutations or interactions between multiple viruses that are responsible for overcoming host-resistance. Our research will allow us to have a better understanding of viruses in our area and make science-based variety selection recommendations to vegetable growers in southern Georgia through UGA extension networks (county extension meetings, the Southeast Regional Fruit and Vegetable Conference, and UGA extension publications). The fundamental knowledge about dominant virus strains and gene resistance during multiple virus infection will facilitate grower adoption of improved tomato varieties and will decrease virus incidence and pesticide sprays while increasing yields and profitability.</t>
  </si>
  <si>
    <t>13. Detection and Characterization of Candidatus Liberibacter Asiaticus in Commercial Citrus</t>
  </si>
  <si>
    <t>Among the challenges encountered by Georgia’s emerging citrus industry are diseases, especially citrus greening/huanglongbing (HLB). HLB is caused by the bacterium Candidatus Liberibacter asiaticus (CLas). Early detection of the bacterium is critical to prevent spread and establishment in commercial plantings. The University of Georgia Research Foundation will select commercial citrus groves where HLB has been confirmed and conduct molecular testing of asymptomatic plant tissues. This will facilitate the rapid removal of infected, pre-symptomatic trees. Detection of infected psyllid vectors has proven useful to monitor disease spread in Florida, so ACP traps will be installed and regularly monitored. Finally, to investigate the origin and adaptations of CLas strains causing HLB in Georgia, their genetic diversity will be characterized and compared against populations in other locations. This project will benefit Georgia’s citrus industry by providing updated information on the best strategies for early CLas detection in trapped psyllids and in asymptomatic plant samples.</t>
  </si>
  <si>
    <t>1. Education and Accessibility of Hawaii Floriculture Products</t>
  </si>
  <si>
    <t>The Hawaii Floriculture and Nursery Association (HFNA) will educate an estimated 400 members of the floral industry on how to acquire Hawaii flowers and foliage as well as how to use them in everyday designs and other topics of interest to the industry. Growers and shippers of Hawaii flowers and foliage will exhibit their wares in trade booths, giving the attendees a tremendous opportunity to view their products, discuss with them the virtues of using Hawaii flowers in design, how they can acquire them, and potentially discuss future orders.</t>
  </si>
  <si>
    <t>2. Providing Elite and Locally Adapted Cacao Varietals to a Fledging Cacao Industry in Hawaii</t>
  </si>
  <si>
    <t>Hawaii is the only US state where Theobroma cacao (cacao) is cultivated and is an emerging origin for “fine flavor” cacao, the main ingredient in fine chocolate. Cacao cultivation and research activities in Hawaii have steadily increased over the last decade, led by efforts to identify and select high performing clones adapted to local conditions. Hawaii cacao growers, chocolate makers and agronomists work in proximity, allowing for close collaboration resulting in effective research and extension. Recent attrition of faculty from the local land grant college (University of Hawaii at Manoa’s CTAHR) and the effects of COVID19 including a hiring freeze and travel restrictions have stalled research and extension efforts, placing the burden of advancement on independent growers and agronomists. The authors are requesting funds for a project that will increase competitiveness of this promising specialty crop industry through the identification, release, and proliferation of elite local cultivars. The project will also shed light on the understudied relationship between growing environment and cacao flavor, commonly known as “terroir” in the fine wine industry.</t>
  </si>
  <si>
    <t>3. Improving Banana and Taro Local Production with Plantlets/Hulies and Education Program</t>
  </si>
  <si>
    <t>The University of Hawaii will distribute statewide 1,000-2,000 disease-free plantlets and hulis of local/commercial taro varieties and conduct training of good agricultural practices (GAP) and Integrated Pest management (IPM) practices to prevent banana bunchy top virus (BBTV) infection (No known banana variety with resistance to both diseases) and the Taro leaf blight (TLB). This project is expected to improve taro and banana local production, through increasing availability of disease-free plantlets and local/commercial taro huli, reduce the reliance on imports by providing large number of banana tissue culture seedlings to revitalize the declining local production, prevent BBTV and TLB infection through training on GAP/IPM practices, reduce the chance of new diseases introduction to Hawaii by providing disease free seedlings and improving the local production, which will lead to less imports.</t>
  </si>
  <si>
    <t>4. Supporting the Expansion of Local Coconut Production by Evaluation and Distribution of Dwarf Coconut Seedlings</t>
  </si>
  <si>
    <t>The University of Hawaii at Manoa Cooperative Extension will support the expansion of local dwarf coconut production by evaluating established seedling populations to develop practical tools for farmers using easily observed physical characteristics of young trees that can help in the early identification of true dwarf trees, thus reducing the variability and costs incurred in establishing new orchards. Seedlings from intentional crosses of elite dwarf trees will be distributed statewide, and project results will be shared with stakeholders through publications, workshops, and webinars.</t>
  </si>
  <si>
    <t>5. Improving the Ornamental Industry of Hawaii Through the Evaluation and Distribution of Temperate Cut Flower Crops</t>
  </si>
  <si>
    <t>The University of Hawaii at Manoa College of Tropical Agriculture and Human Resources (CTAHR) will evaluate and distribute temperate cut flower crops that producers can grow to improve and diversify floriculture production in Hawaii. First, the University of Hawaii CTAHR extension agent will conduct growth trials of at least seven temperate cut including but not limited to: lilly (Lilium sp.), Gloriosa lilly (Gloriosa superba), chrysanthemum (Chrysanthemum sp.), anemone (Anemone sp.), lisianthus (Eustoma grandiflorum), snapdragon (Antirrhinum majus), and yarrow (Achillea millefolium) at two different locations to ascertain best- growing conditions within the first year. During the trials, we will collect growth, harvest, and vase life data.</t>
  </si>
  <si>
    <t>6. Technology Transfer to Farmers: Rooting Hermaphrodite Papayas for Their Fields</t>
  </si>
  <si>
    <t>Hawaii's papaya industry relies primarily on planting seeds that must be procured from trustworthy seed producers. Reliance on seeds increases the cost of production due to the need to rogue female plants in favor of hermaphrodites, making farmers susceptible to disruptions in seed supply. Hawaii Agriculture Research Center (HARC) proposes to train Hawaii island and Oahu farmers to propagate hermaphrodite papayas using rooted cuttings methods developed at HARC.</t>
  </si>
  <si>
    <t>7. Increasing Production of Hawaii-Grown Eucalyptus Through Best Management Practices and Outreach</t>
  </si>
  <si>
    <t>The University of Hawaii team of extension agents, entomologist specialist and researchers will increase high-value cut foliage eucalyptus production in the State of Hawaii by developing best management practices (BMP) for seed germination, vegetative propagation, pruning, nutrition and pest and disease management. Management practices for older plantings have yet to be determined for each of the sites, since the plants at each location are 1-2 years old. Nutrition, harvesting, handling and seed- harvesting practices will be developed for each of the locations and/or microclimates. To generate BMP recommendations, increasing the number of plants of the most promising species for further characterization is desired. Alternative vegetative propagation methods for eucalyptus will be investigated to ultimately educate propagators with BMP to produce plant material for cropping.</t>
  </si>
  <si>
    <t>8. Hawaii Integrated Pest Management Program for Diamondback Moth to Increase the Sustainability of Crucifer Crops</t>
  </si>
  <si>
    <t>The University of Hawaii at Manoa will conduct bioassay and field tests on Diamondback moth (DBM) insecticide resistance to develop an insecticide rotation schedule using the most effective insecticides for the management of DBM in conventional and organic farms. Also, this program will develop other sustainable management strategies for the control of DBM on crucifer crops. This project's results will mitigate insecticide resistance on DBM leading to an increase in farmers’ net profitability by minimizing DBM damage in brassica crops in Hawaii.</t>
  </si>
  <si>
    <t>9. Enhancing the Competitiveness of Hawaii Specialty Crop industry Through a State- Wide Media Campaign</t>
  </si>
  <si>
    <t>In Hawaii, more than 60% of the 7,000 farms are relatively small by size with less than 10 acres of land growing diversified agriculture crops, and 93% of them are operated by family members, according to the 2017 Census of Agriculture. While the State of Hawaii aims to increase food security by supporting Hawaii specialty crops farmers, most of the farmers lack resources, especially for marketing purposes. Thus, there is a need for marketing assistance for the Hawaii specialty crop industry. This project will feature Hawaii specialty crops/farms/farmers in media channels, either traditional or digital media, or both, depending on the RFP, to increase the visibility of the Hawaii specialty crops to build a sustainable agriculture industry in Hawaii.</t>
  </si>
  <si>
    <t>1. Development of Cold Atmospheric Pressure Plasma to Improve Seed Quality and Safety</t>
  </si>
  <si>
    <t>Boise State University will focus on the development of cold atmospheric pressure plasma (CAPPs) for application in inactivating human and plant pathogens found on seeds. The overarching purpose of this project is two-fold: 1) to develop CAPP technology for use in agricultural processing of crop seeds to improve germination and subsequent yields by decreasing losses due to plant pathogens, and 2) to improve food safety derived from sprouted seed products by inactivating human pathogens responsible for foodborne illness.</t>
  </si>
  <si>
    <t>2. Collect and Identify Pollinators that Enhance Special Crops 2.0</t>
  </si>
  <si>
    <t>The College of Idaho will identify specimens collected near to or from specialty crop fields as well seeking to determine if adjacent lands also contain pollinator habitat. Building with data collected in the previous grant period, we will continue selectively to collect specimens with intention of expanding the database.</t>
  </si>
  <si>
    <t>3. Enhancing Carrot Seed Production Through UAS Precision Applications of Fertilizers and Pesticides</t>
  </si>
  <si>
    <t>The College of Southern Idaho Agriculture Department will create guidelines for industry seeking to employ UAS pesticide applications on specialty crops (carrot seed in this study) and training to individuals seeking careers as UAS Remote Pilots conducting agriculture pesticide applications.</t>
  </si>
  <si>
    <t>4. Developing a Database of Seed Testing Services to Facilitate Export of Idaho Seed</t>
  </si>
  <si>
    <t>The Idaho-Eastern Oregon Seed Association through the University of Idaho will develop a comprehensive database of seed health testing services which shall be made available to the Idaho Seed Industry. This will include testing services available from diagnostic laboratories based in Idaho as well as public labs across the whole US.</t>
  </si>
  <si>
    <t>5. Evaluating Sustainable Approaches for Managing Bacterial Diseases of Onion in Idaho</t>
  </si>
  <si>
    <t>The Idaho Eastern Oregon Onion Committee through the University of Idaho seeks to conduct replicated field trials in 2024 and 2025 investigating potential disease management approaches for bacterial diseases of onions.</t>
  </si>
  <si>
    <t>6. Increasing Sales and Demand of IEOOC Onions through VIP Tour, Trade Missions, and Trade Shows</t>
  </si>
  <si>
    <t>The Idaho-Eastern Oregon Onion Committee (IEOOC) will conduct a VIP Tour that will bring in new buyers annually to visit the Eastern Idaho and Oregon Onion region, where they can witness first-hand the growing and packing practices of the local growers and handlers.</t>
  </si>
  <si>
    <t>7. Building Demand and Awareness for Idaho Hops through Tours, Social Media, Promotions, and Conventions</t>
  </si>
  <si>
    <t>The Idaho Hop Growers Commission will provide tours and advertising. Hops are an interesting crop for the public, and the Commission will offer visits to hop fields during harvest for all interested parties. These tours along with other domestic promotions continue to build awareness of Idaho Hops.</t>
  </si>
  <si>
    <t>8. Agronomic and Herbicide Management Practices for Irrigated Culinary Mustard Grown for Spice</t>
  </si>
  <si>
    <t>The Idaho Oilseed Commission will work with researchers at the University of Idaho to research the agronomic and sustainable management of irrigated culinary yellow, oriental, and brown mustard grown for spice by conducting field studies to evaluate the optimal seeding rates, nutrient rates (nitrogen, phosphorus, sulfur, copper, manganese, boron, and zinc), and nitrogen application timings.</t>
  </si>
  <si>
    <t>9. Driving the Demand for Specialty Crops and Diversifying Producer Income Streams through Omni-Channel Marketing</t>
  </si>
  <si>
    <t>Idaho Preferred will amplify consumer awareness and create demand of specialty crops throughout the State through streamlined sourcing directories, unique in-person experiences, digital and print resources, and direct connection between consumers, their food and agricultural experiences, further increasing the long-term sales of Idaho-grown specialty crops.</t>
  </si>
  <si>
    <t>10. Idaho Has Great Wine, Don’t Be So Surprised!</t>
  </si>
  <si>
    <t>The Idaho Grape Growers and Wine Producers Commission (IWC) is committed to promoting and championing all Idaho wine grape growers and winemakers. The IWC will focus resources on four main areas - promotion and execution of in-person experiences, brand activation opportunities that include hosting media tours, updating print and digital assets and strategic advertising placement. Through these targeted efforts, the IWC will strengthen consumer and media knowledge of the Idaho wine industry and expand sales and production within the region.</t>
  </si>
  <si>
    <t>11. What They Don’t Teach You in Viticulture and Enology School – The Business of Wine</t>
  </si>
  <si>
    <t>The Idaho Wine Grape Growers and Wine Producers Commission (IWC) is committed to helping wine grape growers and wine producers in the state of Idaho produce the best quality wine. We will provide educational experiences in growing grapes, producing wine as well as marketing, sales and management so members are better equipped to promote their product to consumers and the media. This grant will offer additional educational viticulture &amp; enology educational opportunities.</t>
  </si>
  <si>
    <t>12. Showcasing Local Farm Stands in North Idaho while Highlighting Specialty Crops</t>
  </si>
  <si>
    <t>The Panhandle Farm Corridor in conjunction with all its member farms will use resources provided by this grant to increase awareness of specialty crops available in North Idaho at local farm stands. This will be completed through the creation of an app, updated website, an active social media presence, paid digital and newspaper ads, printed, disbursed materials (fliers and brochures), and experiential education farm tours.</t>
  </si>
  <si>
    <t>13. Sustainable Alternatives to Fumigation for Managing Potato Early Die</t>
  </si>
  <si>
    <t>The University of Idaho will develop a set of practical tools/recommendations/practices that Idaho potato growers will be able to use to effectively manage potato early die (PED). This tool kit will be based on soil testing to determine risk from multiple potential causal agents, variety resistance and biopesticide/fungicide alternatives to fumigation.</t>
  </si>
  <si>
    <t>14. Seed Transmission and Management of High Plains Wheat Mosaic Virus in Sweet Corn Seed Crops</t>
  </si>
  <si>
    <t>The University of Idaho will develop better and optimal management strategies for High Plains wheat mosaic virus (HPWMoV) disease in sweet corn by studying its epidemiology and transmissibility through seeds, and by examining the effectiveness of various seed disinfection treatments.</t>
  </si>
  <si>
    <t>15. Developing and Promoting Best Practices for Managing Grapevine Trunk Diseases in Idaho</t>
  </si>
  <si>
    <t>The University of Idaho will develop and promote best practices for managing grapevine trunk disease (GTD) in the state of Idaho by evaluating control measures, determining sources of inoculum in the environment, and raising awareness through extension and outreach activities.</t>
  </si>
  <si>
    <t>16. The Role of Co- Infection in Onion Bulb Rot in the Treasure Valley</t>
  </si>
  <si>
    <t>The Treasure Valley of Idaho and Eastern Oregon produces approximately 30% of the nation's onions. Despite the dry climate, a wide range of bacteria are present in onion crops and cause bulb rot both within the field and in storage. It is thought that the presence of multiple pathogens will increase the severity of onion bulb rot. The University of Idaho will quantify the contribution of various bacterial and fungal pathogens, in combination, to the development of onion bulb rot.</t>
  </si>
  <si>
    <t>1. A Solar Powered Mobile Cooler for Improving Food Safety and Shelf Life of Strawberry</t>
  </si>
  <si>
    <t>Southern Illinois University of Carbondale will develop a solar powered mobile system for postharvest strawberry handling to improve shelf life and prevent food born disease. The system will include an enclosed trailer fitted with a CoolBot controlled AC unit, UVC light dome, and shelves for holding strawberry packaging. This system will be powered with clean energy from solar power system that will be mounted overthe cooler trailer and equipped with real time monitoring system for vibration, temperature, and humidity.</t>
  </si>
  <si>
    <t>2. Gardeneers’ Growing Food + Equitable Justice</t>
  </si>
  <si>
    <t>Gardeneers partners with a network of partner schools, primarily on the West and South sides of Chicago, in low-income, under- resourced communities of color that face barriers to fresh, healthy food access. Our school farm and garden programs contribute positively to the larger food system by building students’ awareness, habits, knowledge, and skills to directly address food inequality and become leaders who care for themselves, their communities, and their environment.</t>
  </si>
  <si>
    <t>3. lllinois Specialty Crop Conference &amp; Educational Series</t>
  </si>
  <si>
    <t>The Illinois Specialty Growers Association (ISGA) will offer specialty crop farmers educational programs through their Illinois Specialty Crop Conference, virtual educational library, and educational workshops to create in-depth educational resources for the specialty crop industry year-round. To maintain a successful and thriving operation, proactive farmers search for educational opportunities to improve farm viability.</t>
  </si>
  <si>
    <t>4. Expanding Knowledge Among Low-Income Clients of Specialty Crops Sold at the 61st Street Farmers Market</t>
  </si>
  <si>
    <t>The 61st Street Farmers Market, a program of Experimental Station, seeks to enhance and expand further its educational programming to rebuild local knowledge of the nutritional benefits and pleasure of consuming foods on the Illinois Specialty Crops list, as well as how to access, grow and prepare them.</t>
  </si>
  <si>
    <t>5. Increasing Access to Specialty Crops Among Underserved Communities Through Culturally Appropriate Market and Educational Opportunities in Rockford</t>
  </si>
  <si>
    <t>Angelic Organics Learning Center will increase access to and utilization of specialty crops among low income and underserved communities in Rockford, IL by expanding market opportunities for the specialty crops, enabling use of SNAP benefits for the purchase of specialty crops at market stands, and broadening our suite of educational opportunities to educate consumers about producing, procuring, and preparing specialty crops, with special focus on racial and ethnic minorities, and members of the LGBTQ+ community.</t>
  </si>
  <si>
    <t>6. Cooking Up Community: Highlighting Chicago-Grown Produce in Interactive Nutrition Education</t>
  </si>
  <si>
    <t>Common Threads, a nonprofit with a 20-year history serving Chicago communities, will increase nutrition knowledge, consumption, and preparation of Illinois specialty crops among underserved communities by expanding community-based nutrition and culinary education programs that feature produce from urban farms, reaching 250 students, in alignment with our organization's local procurement initiative.</t>
  </si>
  <si>
    <t>7. Creating Food Safety Culture Among Specialty Crop Growers in Illinois – A Community-Based Boot Camp Approach</t>
  </si>
  <si>
    <t>In this project, the University of Illinois researchers and extension professionals will build a comprehensive food safety program that will instill a “food safety culture” among resource-limited small specialty crop growers, beginning farmers, and socially disadvantaged farmers in Illinois to comply with FDA’s Food Safety Modernization Act (FSMA) Produce Safety Regulations (PSR) and USDA’s Good Agricultural Practices (GAPs) audit requirements.</t>
  </si>
  <si>
    <t>8. Determining Susceptible Stages of Leaves and Fruits of Cucurbits to Xanthomonas cucurbitae Incitant of Bacterial Spot Disease</t>
  </si>
  <si>
    <t>University of Illinois will investigate susceptible growth stages of leaves and fruits of cucurbit crops to Xanthomonas cucurbitae, incitant of bacterial sport disease of cucurbits, to optimize effective management of the disease. Result of this study will be presented to growers, industry personnel, extension educators, students, and scientists in local, statewide, regional, and national meetings, and be published in bulletins, newsletters, websites, and refereed- journals. The results are expected to have significant positive impact on production of cucurbits crops in Illinois and nationwide.</t>
  </si>
  <si>
    <t>1. Education and Outreach Activities to Improve Food Safety</t>
  </si>
  <si>
    <t>Purdue University Extension will develop and deliver produce food safety programming for small fruit and vegetable growers in Indiana. In addition to current educational offerings that assist specialty crop growers in achieving compliance with the Food Safety Modernization Act Produce Safety Rule (21 CFR 112), educators will develop practical, research-based trainings that may be offered at the Purdue Student Farm, the Purdue Extension Food Safety Training Hub, and across the state. These two locations will allow for hands-on training to use equipment that will improve food safety practices for small growers. Course materials will be developed, and outreach will be conducted based on stakeholder input that will address real time needs.</t>
  </si>
  <si>
    <t>2. Enhancing the Indiana Honey Market: NMR as a Tool for Honey Characterization and Authentication</t>
  </si>
  <si>
    <t>Purdue University Food Science and Entomology Departments will collect honey samples from beekeepers around Indiana to develop a fingerprinting methodology utilizing nuclear magnetic resonance to assess quality and authenticate the origins and purity of honey produced in Indiana. The information generated through the honey testing will allow us to A database for adulteration and origin testing through NMR fingerprinting will be established to allow honey producers to ensure the quality of their honey and increase the marketability of Indiana honey.</t>
  </si>
  <si>
    <t>3. Safe Harvest and Processing of Traditional and Ground Harvest Apples for Hard Cider</t>
  </si>
  <si>
    <t>Slaughter Orchard and Cidery will demonstrate to orchards, cider mills, cideries, and wholesale buyers that ground harvested apples can be safely and legally harvested, processed, and fermented into hard cider by creating a HACCP Plan, demonstrating the HACCP Plan for stakeholders during multiple field days, and writing a position paper explaining how the process can be achieved safely and legally by others in the apple, cider, and hard cider industries.</t>
  </si>
  <si>
    <t>1. Helping Iowa Farmers Get Sweet Corn to Market Earlier: Evaluating Sweet Corn Cultivars for Emergence &amp; Vigor in Cold Soils</t>
  </si>
  <si>
    <t>Iowa State University will evaluate cold soil vigor in early season plantings of super sweet and synergistic sweet corn cultivars. The purpose of this research is for growers to be able to better plan their first plantings and produce earlier sweet corn. Researchers will disseminate the results to Iowa's sweet corn growers through grower meetings, Extension publications, and replicated on-farm trials with collaborating growers.</t>
  </si>
  <si>
    <t>2. Winter, Spring, Summer &amp; Fall: Investigating Strategies for Growing Through it All</t>
  </si>
  <si>
    <t>Practical Farmers of Iowa (PFI) will support specialty crop growers to test and share about season extension strategies for successfully growing and marketing horticultural crops on the shoulders of the typical growing season. This project will directly serve vegetable farmers who wish to learn how to extend their offerings into fall and early spring.</t>
  </si>
  <si>
    <t>3. Pest &amp; Pesticide Resistance Monitoring for Iowa Fruit Growers</t>
  </si>
  <si>
    <t>Dr. Xiochen Yuan and Dr. Suzanne Slack of the Iowa State University project aims to provide fruit growers in Iowa with information that is severely lacking regarding disease management in their orchards and vineyards. This information includes which pests are currently problematic and their levels of resistance to antibiotics or fungicides. The general tasks for this project are to survey as many orchards and vineyards as possible to identify Iowa diseases and their pesticide resistance level so growers can make informed decisions for pesticide applications.</t>
  </si>
  <si>
    <t>4. On-Farm Food Safety Upgrades for Fruit &amp; Vegetable Growers to Access More Markets</t>
  </si>
  <si>
    <t>Practical Farmers of Iowa's (PFI) mission is to equip farmers to build resilient farms and communities. The central objective of this project is to improve the competitiveness of specialty crops in Iowa by supporting on-farm food safety improvements through a financial reimbursement program and by sharing that knowledge at a field day. Expected outcomes include farmers implementing new/improved practices, tools, or technologies to mitigate food safety risks or purchase food safety equipment using grant funds; and an in-person training focused on farm food safety practices.</t>
  </si>
  <si>
    <t>5. Use of Grape Stems to Improve the Quality of Iowa Red Wines</t>
  </si>
  <si>
    <t>The Department of Food Science and Human Nutrition at Iowa State University will evaluate the use of grape stems, a common by- product rich in tannins, throughout the winemaking process and its impact on the chemistry and quality of red wines. Grape stems will be added back fresh to red grapes at crushing, will be added back after drying and grinding and will be compared with red grapes being processed without removing stems. The goal of this project is to identify the best stem inclusion technique to allow extraction of compounds responsible for astringency mouthfeel, color stability and overall high quality of red wines made from cold-hardy grape varieties in Iowa.</t>
  </si>
  <si>
    <t>6. Developing Accurate Yield Estimation Methods for Iowa Vineyards &amp; Wineries</t>
  </si>
  <si>
    <t>Iowa State University Extension and Outreach will develop accurate ways to estimate vineyard yields and correlate growing degree days to berry phenological stages to assist in pest management. Current methods of vineyard yield estimation are not readily used due to inaccuracies between predicted and actual yields. This project will track berry growth on a minimum of five commercially important wine grape cultivars in several locations in the state. This will provide accurate yield estimations to allow for more efficient vineyard crop load management and provide growers and wineries with accurate yield estimations to better handle the variable supply and demand between seasons. Being able to provide an estimate on when important berry phenological stages occur will allow for better and more efficient pest control.</t>
  </si>
  <si>
    <t>7. Iowa Specialty Producers Conference</t>
  </si>
  <si>
    <t>The Iowa Wine Growers Association will work with the Iowa Specialty Crop Growers Association, Iowa Department of Agriculture and Land Stewardship, and other industry members and connections to plan, prepare and carry out the 2024 Iowa Specialty Producers Conference. Tasks include, but are not limited to; date, venue, and speaker selections, creating conference materials, exhibitor and sponsor connections, and marketing and outreach to potential conference attendees.</t>
  </si>
  <si>
    <t>8. Increasing Markets for Specialty Cut Flowers in NE Iowa Through Development of a Regional Flower Hub Toolkit</t>
  </si>
  <si>
    <t>Northeast Iowa Resource Conservation and Development (RC&amp;D) will partner with local producers to develop a Regional Flower Hub Toolkit that will expand the market for specialty cut flowers for producers in Northeast Iowa. The RC&amp;D will partner with three flower farms in NE Iowa - Canoe Creek Produce, Oak &amp; Olive Flowers, and River Root Farm - all of which have been successful direct-to-consumer producers. The toolkit created with direct input from area producers and retailers will consist of three chapters that will focus on 1) producers, 2) retailers, and 3) marketing. At the conclusion of the project the Regional Flower Hub Toolkit will be made available to farms for free.</t>
  </si>
  <si>
    <t>9. Increasing Wholesale Markets for Refugee Specialty Crop Producers in Iowa</t>
  </si>
  <si>
    <t>Lutheran Services in Iowa's (LSI) Global Greens (GG) program will increase the sale of specialty crops by equipping 25 immigrants and refugee farmers to sell wholesale through in person classes, individualized support, and strengthening partnerships with food hubs in Iowa, as a result at least 300 under-served community members that regularly purchase from GG farmers will have increased access to specialty crops in addition to the wider society.</t>
  </si>
  <si>
    <t>10. Vegging Out to Increase Nutrition &amp; Agriculture Knowledge</t>
  </si>
  <si>
    <t>The Iowa Agriculture Literacy Foundation will develop new specialty crop resources to include an elementary nonfiction book featuring Iowa specialty crop farms and production, corresponding lesson and activities to encourage nutrition learning, and will disseminate results to stakeholders through professional development and school programs.</t>
  </si>
  <si>
    <t>11. Iowa Kids Garden Day: Launching a Statewide Celebration of Specialty Crop Gardening at Iowa K- 12 School &amp; ECEs</t>
  </si>
  <si>
    <t>Iowa State University Extension and Outreach Farm, Food, and Enterprise Development Program will work with partners to launch a statewide celebration of edible gardening at educational sites, called "Iowa Kids Garden Day," promoting the on-site growing and eating of specialty crops by K-12 school and early care and education (ECEs) communities. This statewide celebration will be collaboratively planned and piloted with local food, nutrition, and outdoor education specialists and implemented by at least 200 school and ECEs, which will increase knowledge and intent to access specialty crops in 100% of participating sites and increase consumption of specialty crops adults and children at participating school and ECE communities.</t>
  </si>
  <si>
    <t>1. Montgomery County Farm of the Future</t>
  </si>
  <si>
    <t>Coffeyville Public Schools will increase students’ knowledge of specialty crop production along with the number of leafy greens produced and consumed by our students by placing an indoor farm classroom at our high school.</t>
  </si>
  <si>
    <t>2. Expanding Fruit Production Among Small Scale Beginning Farmers in Kansas City, KS</t>
  </si>
  <si>
    <t>Cultivate KC will increase the variety, diversity, and resilience of specialty crops grown and sold in Kansas City by providing education, training, and resources to produce &amp; sell more fruit. Through this grant, we aim to increase the number of beginning and small-scale farmers in the Kansas City metro that are growing fruit. Specifically, we will focus on increasing the production of strawberries, blackberries, and raspberries.</t>
  </si>
  <si>
    <t>3. Specialty Crop Video Series Highlighting Unique Specialty Crops in Kansas</t>
  </si>
  <si>
    <t>The Kansas Department of Agriculture will partner Kansas Tourism and a local marketing entity with proven specialty crop experience, to facilitate a Specialty Crops video series. The video series will showcase different regions across the state, featuring 4 different specialty crops, their locations, and producers. The Specialty Crop video series will provide specialty crop growers and consumers with tools to help spread awareness and excitement of Specialty Crops and the unique on-farm experiences they provide throughout the state.</t>
  </si>
  <si>
    <t>4. Exploring Mungbean Production for Kansas</t>
  </si>
  <si>
    <t>Kansas State University, in collaboration with Crop Quest Inc. and a farmer (Neville), will establish baseline recommendations for mungbean production and assess crop adaptability to different environments across Kansas.</t>
  </si>
  <si>
    <t>5. Continued Safety for Produce Growers: Worker Protection Standard Training And Gaps Certification Funding and Outreach</t>
  </si>
  <si>
    <t>Kansas State University will assist at least 10 Kansas specialty crop producers to receive training and certification as a US Environmental Protection Agency (EPA)-recognized Worker Protection Standard (WPS) pesticide safety train-the-trainer (TTT) so that they can train the workers on their farm. In addition, at least 8 Kansas fruit and vegetable producers will earn Good Agricultural Practices (GAPs) certification during the project, which will help growers access new markets. This will help improve worker safety, produce safety, and profitability of Kansas specialty crop producers.</t>
  </si>
  <si>
    <t>6. Cultivate Maize: Growing Toward Educating Future Farmers with Sustainable School Meals Through School Gardens</t>
  </si>
  <si>
    <t>The goal of "Cultivate Maize" is to provide Maize USD 266’s 7,590 students grades preschool through twelfth grade with hands-on opportunities to plant, maintain, harvest, and consume produce from a sustainable hydro garden. Cultivate Maize will give all 7,590 students in the district the opportunity to participate in and appreciate sustainable gardening, taste and experience school- grown produce, and explore specialty crop farming as a hobby or career.</t>
  </si>
  <si>
    <t>1. Sustainable Horticulture Practices, Fruit, and Vegetable Crop Diversification</t>
  </si>
  <si>
    <t>Kentucky Ag Development Advocacy trains specialty crop producers by implementing a curriculum that addresses the needs of beginning and historically underserved farmers for long-term sustainability. The curriculum will demonstrate sustainable horticulture for climate-smart management of fruits, vegetables, and culinary herb crops for consumers purchase and consumption and this will be demonstrated to producers through a cohort program and workshops which will results in reducing agriculture barriers.</t>
  </si>
  <si>
    <t>2. Institutional Purchasing Markets Through Food Is Medicine</t>
  </si>
  <si>
    <t>Through this project, the Kentucky Equal Justice Center will work with members of the Kentucky Food Action Network (KFAN) to support the establishment of sustainable Food is Medicine practices across Kentucky, which will lead to a decrease in food insecurity and increase in positive health outcomes. Our project will only focus on medical/health claims that are backed by the FDA and/or the Dietary Guidelines for America.</t>
  </si>
  <si>
    <t>3. Improve Product Labeling for Kentucky Honey Consumers and Expand Honey Production in Kentucky</t>
  </si>
  <si>
    <t>Through its Certified Kentucky Honey Producers program, the Kentucky State Beekeepers Association will improve product labels for Kentucky honey producers and consumers while expanding honey production through increased education for beekeepers to implement best practices in their apiaries. Online resources such as newsletters and classes through the KSBA website (KYBEES.ORG) will supplement the in-person demonstrations and beekeeper education provided by the Certified KY Honey Producers manager and KSBA Officers and Volunteers.</t>
  </si>
  <si>
    <t>4. Expanding Consumption of Kentucky Proud Produce in Food Desserts During the Shoulder Seasons</t>
  </si>
  <si>
    <t>Rootbound Farm and New Roots, Inc. will collaborate to bring fresh Kentucky Proud “farm shares” to families facing food insecurity in the traditional “off season” months of November - January. The project will support consumer engagement with local produce outside of the traditional summer season, helping to grow the market for year-round local produce and provide a more robust and secure local food supply.</t>
  </si>
  <si>
    <t>5.Defining Best Production Practices for Fortified Wines Made from 'Norton' Grapes</t>
  </si>
  <si>
    <t>The University of Kentucky will define best practices for producing fortified wines made from the wine grape cultivar ‘Norton’, including performing experiments at the University of Kentucky Winery and at participating commercial wineries in Kentucky to test the effect of various grape derived spirits and aging practices on product quality.</t>
  </si>
  <si>
    <t>6. Suppression of Fruit and Vegetable Fungal Rotting by Plant Natural Products</t>
  </si>
  <si>
    <t>At the Department of Plant and Soil Sciences, University of Kentucky, we will test whether specific plant natural products can suppress the microbial rotting of fruits and vegetables. Our aim is to increase the shelf life of fresh produce safely and naturally.</t>
  </si>
  <si>
    <t>7. Ribes Evaluation for Eastern Kentucky</t>
  </si>
  <si>
    <t>University of Kentucky Department of Horticulture will research other varieties of Ribes (Hinnomai Red Gooseberry, Titania Black Currant, Viking Red Currant and Primus white currant) that are more resistant to White Pine Blister Rust and Mildew limiting potential disease issues. They will determine the suitability of these crops for eastern Kentucky growth.</t>
  </si>
  <si>
    <t>8. Utilizing Abandoned Coal Mine Infrastructure for Sustainable Mushroom Cultivation</t>
  </si>
  <si>
    <t>The University of Pikeville proposes to determine the potential of transforming abandoned coal mines into productive and sustainable mushroom farms by duplicating growing conditions in a controlled environment; develop and implement a method for testing the feasibility of recycled waste streams in the production of mushroom growth substrate, develop and test regional mushroom varieties for use in cultivation, and investigate best methods for growing specialty mushrooms in controlled systems that will entail site assessments, substrate preparation, controlled environment agriculture, development of mushroom strains and varieties of native mushrooms, economic analysis as well as outreach and education to the community.</t>
  </si>
  <si>
    <t>1. Tea Terrior: Tailored Soil Fertility and Microclimate Management for High Quality Louisiana-Grown Tea</t>
  </si>
  <si>
    <t>The Louisiana State University Agricultural Center will conduct field and laboratory research studies to evaluate the effects of soil fertility and microclimate management practices on the growth of tea plants, Camellia sinensis, a new specialty crop for Louisiana, and additionally, the quality of processed tea sampled from these treatments at Year 3. Soil fertility and shade treatments will be applied to a newly established research field at Burden Botanic Gardens (Baton Rouge). In addition, a newly released design of a selective harvester will be investigated at Hammond Research Station (Hammond) and a commercial tea farm (Fleur de Lis Tea Co., Amite) to compare its efficiency on harvesting from mature tea plants grown under full sun and partial shade.</t>
  </si>
  <si>
    <t>2. Evaluation of the Effects of Raw Poultry and Cattle Manure Application in the Production of Bell Pepper and Radish Crops with Two Different Land Ap</t>
  </si>
  <si>
    <t>The Louisiana State University Agricultural Center will establish field plots to determine how the usage of manurers (cow and poultry) affect soil health and food safety. Two crops will be produced, bell peppers in the spring and radish in the summer/ early fall. These crops were selected as one is in direct contact with the ground during production (radish) and the other is trellised above ground (bell pepper). Manure will be top dressed or incorporated into the plots. Additional plots without manure will be evaluated as a control. Before, during and at harvest, soil samples will be collected for human pathogen detection. Soil samples will be collected to test microbial populations and mineral availability in the soil. At harvest, the edible portion of the crop (radish - root) (bell pepper - fruit) will be tested for the presence of human pathogens. This project aims to find a balance of using organic or sustainable-based manures in a safe manner to protect humans from disease but also enhance soils on existing farms. These production practices will be demonstrated and extended to the commercial industry and hobby gardeners via field days and printed and online extension publications.</t>
  </si>
  <si>
    <t>3. Examine the Application of Organic Friendly Antimicrobial Agents Such as Propionic and Lactic Acid Against Microbial Risks on Specialty Crops</t>
  </si>
  <si>
    <t>The Louisiana State University (LSU) Agricultural Center will investigate and identify generally recognized as safe (GRAS) levels of propionic acid, lactic acid, or a mixture of propionic acid/lactic acid that decontaminate Louisiana specialty crops (bell pepper, cucumber, or cantaloupe) against pathogenic bacteria by preventing Gram-negative and Gram-positive bacteria to attach, grow, and form film on the surface of produce. The minimum inhibitory concentration of propionic acid or combination of propionic acid and lactic acid that produces at least 95% bacterial growth reduction and the minimum bactericidal concentration that does not allow bacterial growth will be determined.</t>
  </si>
  <si>
    <t>4. Cold Plasma Reduction of Microbial Loads and Maintenance of Fresh Produce Quality Retention</t>
  </si>
  <si>
    <t>The Louisiana State University Agricultural Center will determine the effectiveness of cold plasma (CP) in reducing Salmonella enterica, Listeria monocytogenes, and Escherichia coli O157:H7 levels on the surface of strawberries and in reducing spoilage microbial loads, thereby extending the shelf life. Non-pathogenic bacteria Enterococcus faecium, L. innocua B-33016, and E. coli ATTC 25922 will be used as surrogates to evaluate the effectiveness of the CP. We will inoculate strawberries with pathogenic bacteria surrogates (non-pathogenic bacteria); subsequently, we will apply CP on the surface of strawberries for various exposure times and determine the effectiveness of the CP. The application of CP is expected to assist growers in reducing pathogen loads, enhancing safety, and extending the shelf life without compromising the overall quality of strawberries during refrigerated storage.</t>
  </si>
  <si>
    <t>5. Development of Sustainable Nanoparticle Coating Materials to Reduce Sweet Potato Postharvest Deterioration and Maintain Market Quality</t>
  </si>
  <si>
    <t>The Louisiana State University Agricultural Center will utilize nanoparticle technology to develop sustainable and edible coatings to reduce Louisiana-grown sweet potato postharvest deterioration, weight loss, sprouting, and decay, while maintaining root market quality. This new and innovative postharvest technology can have broad and practical uses for extending the postharvest life of several Louisiana specialty crops, in addition to sweet potato. The beneficial effects of the nanoparticle coatings on sweet potato external quality will be complemented by quantification of the root internal composition and quality, including individual sugar content, vitamin C, nutraceutical compounds, and total antioxidant values. The combination of the beneficial external effects and internal root quality maintenance effects will be useful in future sweet potato marketing programs. Collaborating growers will be asked to evaluate the nanoparticle coating performance in terms of sweet potato market quality, applicability, and other relevant issues for the technology.</t>
  </si>
  <si>
    <t>1. Building Specialty Crop Markets through Immigrant Education Programs</t>
  </si>
  <si>
    <t>Farms for Food Equity, a 501(c3) non-profit agricultural organization and its partners will work with ethnic organizations to develop the market for Maine specialty crops through a comprehensive program of awareness, education, and promotion of crops that are suitable for multicultural cooking traditions.</t>
  </si>
  <si>
    <t>2. How to Mitigate the Effects of Leaf Spots on Wild Blueberry Health, Yield, and Climate Resilience</t>
  </si>
  <si>
    <t>This University of Maine project continues a project started in spring 2023, which is examining the effects of leaf spot diseases on wild blueberry health and yield, and the use of fertilizer, fungicides and irrigation to mitigate the effects of leaf spot infection under the current and a warming climate. Outcomes will include recommendations on effective leaf spot control and that will be disseminated in grower meetings, field days with demonstration plots, fact sheets and other publications.</t>
  </si>
  <si>
    <t>3. Quantitative Detection and Management of Powdery Scab and Mop- Top Virus of Potato</t>
  </si>
  <si>
    <t>The University of Maine proposes to conduct laboratory and field studies to develop a tool for the detection and quantification of potato powdery scab. The outcome will be expected to improve soil potato production by avoiding heavily infested soil and applying appropriate soil treatment. We will team up with potato extension specialists and collaborate with Maine Potato Board. Field trials will be conducted on Aroostook Farm in Presque Isle, ME. A full-time technician will operate the cultivation. A graduate student will focus on laboratory and greenhouse work, data collection, and analysis. The generated information will be disseminated to stakeholders through field days, Maine potato conferences, Extension meetings, and academic conferences.</t>
  </si>
  <si>
    <t>4. Fresh Maine Wild Blueberries: Industry, Extension, Academic Collaboration to Protect and Enhance Safety and Quality</t>
  </si>
  <si>
    <t>The University of Maine College of Natural Sciences Forestry and Agriculture and Cooperative Extension will partner with Maine wild blueberry growers to enhance food safety and quality of fresh product by assessing its sanitary quality throughout small scale fresh pack processing environments, developing improved handling techniques to extend fruit shelf life and developing educational materials to be disseminated to industry members through grower meetings, factsheets and webinars.</t>
  </si>
  <si>
    <t>5. New Tools for Increasing Apple Production Profitability</t>
  </si>
  <si>
    <t>The University of Maine at Highmoor Farm will test and implement strategies for reducing the risk of growing Honeycrisp apples. We will test three methods to predict the risk of bitter pit storage losses so that growers can determine which orchards can be safely cold stored until they can be marketed. We will also test a new product, Protone®, for prevention of bitter pit. Apple growers involved in the testing and implementation will be directly informed of results. Results will be disseminated to apple growers through a newsletter, grower meetings and demonstrations with individual growers.</t>
  </si>
  <si>
    <t>6. MOFGA’s Maine Produce Safety Improvement and FSMA PSR Certification Project</t>
  </si>
  <si>
    <t>The Maine Organic Farmers and Gardeners Association will continue its successful work, funded by the SCBG program, to enhance food safety and increase the number of farms able to come into compliance with the Food Safety Modernization Act (FSMA) Produce Safety Rule, and/or a GAP/GHP audit, by providing educational trainings that incorporate FDA-approved content and a certificate that is needed to comply with FSMA, workshops, demonstrations about food safety, one-on one technical assistance, and financial resources to Maine farmers.</t>
  </si>
  <si>
    <t>7. Meeting House Herb Farm Increasing Sustainability of Maine Farms with Herbs</t>
  </si>
  <si>
    <t>Meeting House Herb Farm and Maine Organic Farmer’s and Gardeners Association, MOFGA, will work together to educate and support business development for over 25 women owned/operated Maine farms. The purpose is to increase sustainability of Maine farms by adding medicinal herbs to farm crop plans. This will result in increased revenue, sustainability and biodiversity on these farms as well as increasing the market share of the medicinal herb market for US growers.</t>
  </si>
  <si>
    <t>8. Grow Operations for the Maine Flower Collective (MFC): Pilot a New In-Person Wholesale Flower Market</t>
  </si>
  <si>
    <t>The Maine Flower Collective will launch a pilot program to create an in-person, wholesale flower market in 2024 to strategically provide local flower growers with a dynamic new channel by which to sell their Maine-grown floral products to a wider consumer base of Maine wholesale buyers, who are eager to preview available floral varieties and add further products to their existing MFC pre- orders.</t>
  </si>
  <si>
    <t>9. DACF Developing a Farmers Market Price Reporting Tool for Maine Specialty Crop Growers</t>
  </si>
  <si>
    <t>Maine Department of Agriculture, Conservation and Forestry (DACF), in collaboration with experienced agricultural service providers, will support the development and expansion of a farmers market price reporting tool to provide direct-market growers with a better understanding of market trends, potential opportunities for growth and expansion, and essential insight into enterprise profitability.</t>
  </si>
  <si>
    <t>1. Optimizing Propagation and Drying Techniques for Medicinal Plant Production</t>
  </si>
  <si>
    <t>The University of Maryland Eastern Shore proposes a project to optimize propagation and drying techniques for herbs and medicinal plants to enhance the competitiveness of Maryland herb growers and provide them with avenues for profitable production. Specific objectives for the project include comparing seed propagation and tissue culture methods to identify superior techniques that produce high biomass yield; and comparing different drying methods to identify the best drying method for high quality dry herb production. Clean stock plant material produced through tissue culture can be distributed to farmers and nurseries to produce high-quality herbs and medicinal plants. Additionally, generating information on the use of superior drying techniques that are approved by the Maryland Department of Health will provide the impetus for the development of a robust herbal industry.</t>
  </si>
  <si>
    <t>2. GroupGap for Maryland Farmers to Sell to Schools</t>
  </si>
  <si>
    <t>Moon Valley Farm, a certified organic farm and food hub that sells to Frederick County Public Schools, will become the group leader for Group GAP certification for dozens of area farmers to expand our school sales to other counties and teach beginning farmers how and why they should prioritize food safety and GAP certification in their operations through field days and webinars.</t>
  </si>
  <si>
    <t>3. Managing Stubborn Soil Borne Diseases in High Value Vegetable Crops</t>
  </si>
  <si>
    <t>University of Maryland Extension will investigate novel approaches to managing critical soil borne diseases in high value specialty crops including watermelon, tomatoes, and high tunnel vegetables. The research project will include replicated and randomized field experiments conducted on 24 sites over two years to evaluate and develop recommended protocols for commercial steam soil sterilization and grafting of watermelon tomatoes to manage soil borne diseases. Research results will be disseminated through field days, twilight hours, publications, and winter meetings.</t>
  </si>
  <si>
    <t>4. Produce Safety GAP/GHP Program Market Access and FSMA Produce Safety Rule Compliance</t>
  </si>
  <si>
    <t>The Maryland Department of Agriculture, Food Quality Assurance Program along with the University of Maryland Plant Sciences and Landscape Architecture Department, University of Maryland Extension and the University of Maryland Agricultural Law Education Initiative will partner to provide a coordinated educational food safety program that continues to build off lessons learned from previous projects. Collaborated work will help to continue to assist specialty crop producers in complying with the FSMA Produce Safety Rule and gaining/maintaining market access through successful completion of GAP audits. Program will accomplish these goals by providing formal and informal training, webinars, videos, educational materials, certification of compliance of food safety plans and practices, food safety technical assistance, cost share funds to assist in the implementation of effective food safety practices and verifying efficiency of food safety practices through inspection and certification of compliance.</t>
  </si>
  <si>
    <t>5. Compatibility and Risks of Pesticide Tank Mixes Used on Maryland's Specialty Crops</t>
  </si>
  <si>
    <t>The University of Maryland will assess the compatibility of pesticide tank mixes and evaluate its environmental risk to effectively manage pests and diseases with minimal non-target effects. Specifically, we will employ integrated approaches to 1) evaluate if biological fungicides in tank mixes are compatible with conventional fungicides and insecticides, 2) assess the toxicity and risk of pesticide mixtures on butterfly pollinators, and 3) share findings and measure outcomes (participant knowledge gain and intended changes in practice) at extension meetings. The project will inform pesticide mixtures for the effective management of fungal diseases and insect pests while allowing growers to choose the least hazardous options to protect pollinators and endangered/threatened species.</t>
  </si>
  <si>
    <t>6. Maryland's Best - Promoting Maryland Specialty Crops to Consumers and Distributors</t>
  </si>
  <si>
    <t>Maryland Department of Agriculture’s Marketing Section will promote local specialty crops to consumers and distributors through advertising, a podcast highlighting specialty crops and the farmers who produce them, the website Marylands.Best.net, Maryland Public Television, business to business meetings, and point of sale.</t>
  </si>
  <si>
    <t>1. A Multidimensional Program Celebrating the Sustainability and Nutritional Culture of the Massachusetts Cranberry</t>
  </si>
  <si>
    <t>The Cape Cod Cranberry Growers' Association (CCCGA) will improve public knowledge and awareness on the Massachusetts cranberry and communicate the importance and relevance of sustainable agriculture. This will be accomplished through the development of comparative tasting workshops, educational visuals like a cranberry bog cross-section terrarium, the development of brochures highlighting sustainable agriculture within the cranberry industry and neighbor relations to cranberry bogs, a stand-alone graphic display, and through the development of pertinent relationships with local businesses and business organizations. Together, these unique educational experiences communicate how cranberries coexist with the planet through the symbiotic relationship of growers, the environment, and society to overall improve general knowledge on the cranberry industry.</t>
  </si>
  <si>
    <t>2. Promoting the Purchase of Native Plants Through the Creation and Dissemination of Engaging Ecology Curriculum</t>
  </si>
  <si>
    <t>Massachusetts Native Plant Growers will promote the purchase of native plants by creating and sharing curriculum about the importance of native plants for students in grades k- 8. A website, titled “Heal the Field: Teaching Ecology through Native Plants” will be created to promote native plants for their educational value. It will include links to MA purveyors of native plants and downloadable curriculum units about the different ecosystems created by native plants.</t>
  </si>
  <si>
    <t>3. Empowering Farmers: Harnessing Microbes for Improved Soil Health and Crop Production</t>
  </si>
  <si>
    <t>The goal of this project is to increase farmers' understanding of soil microbes as a part of a sustainable specialty crop production system and help them adopt new tools and practices to support soil microbes and soil health. To address this goal, NOFA/Mass will provide farmers with (1) the education to help them understand the value of soil microbes and utilize best management practices to support diverse microbial populations, (2) the technology and tools to evaluate soil microbes in support of these sustainable practices, and (3) the knowledge to sustainably and effectively amend and manage soils to reduce fertilizer and pesticide use. To accomplish these outcomes in support of the project goal, NOFA/Mass will develop education events geared towards urban and rural farmers across Massachusetts, provide project farmers with novel tools and technology to evaluate soil microbe populations, and help farmers sustainably and affordably manage and amend their soils to promote soil microbes and soil health.</t>
  </si>
  <si>
    <t>4. School Based Farmers Markets: Engaging Children and Families in the Massachusetts Food System</t>
  </si>
  <si>
    <t>The Regional Environmental Council's Mobile Market and School Gardens program will build children's awareness of and enthusiasm for specialty crops while promoting farmers markets and the Healthy Incentives Program to parents. We will accomplish this by bringing on site “mini markets” to Head Starts and Worcester Public Schools where children will have the opportunity to explore new foods, “shop” for their families, and bring home educational resources on local farmers markets and the Healthy Incentives Program. In parallel, we will sustain and expand access points for the purchase of specialty crops designed to be more accessible for parents, such as the Mobile Market online Pre-Order program.</t>
  </si>
  <si>
    <t>5. Meet the Farmer &amp; Nutritionist - Promoting Specialty Crops and Farmers Market Nutrition Incentives to Schoolchildren/Families</t>
  </si>
  <si>
    <t>Sustainable CAPE will increase child and adult nutrition knowledge and families' consumption of specialty crops by developing and implementing Meet the Farmer curriculum to promote fresh, locally-sourced, Barnstable County produce. Children, their families and teachers in local schools, plus a regional after-school children's community garden, and program participants through community organizations, will meet local farmers, educators and nutritionists. Specialty crops will be promoted through experiential education focused on growing, harvesting, sampling and understanding nutritional value.</t>
  </si>
  <si>
    <t>6. Creating Novel Extension Resources to Support MA Cut Flower Growers, and Promote Local Flowers</t>
  </si>
  <si>
    <t>The University of Massachusetts Extension Vegetable Program will support and promote cut flower producers in Massachusetts by hosting virtual and in-person programs on key flower growing topics. Will also create marketing resources to help local flower growers promote their products, assemble enterprise budgets for one or more key flower species, and establish a cut flower email list. This is a first step towards creating Extension resources to support this growing and promising local industry.</t>
  </si>
  <si>
    <t>The Michigan Department of Agriculture &amp; Rural Development’s (MDARD) International Marketing Program will continue to collaborate with the Cherry Marketing Institute, Michigan Bean Commission, Michigan Apple Committee, the Michigan Blueberry Commission, the Michigan Asparagus Advisory Board, the Michigan Vegetable Council, and the Michigan Potato Industry Commission to promote Michigan specialty crops both domestically and internationally. The purpose of this project is to increase international and domestic marketing and sales opportunities for Michigan specialty crop companies and commodity groups through participation in buyers’ missions and trade shows.</t>
  </si>
  <si>
    <t>2. Demand for Blueberries: Understanding Consumers’ Preferences to Increase Michigan Growers’ Market Competitiveness</t>
  </si>
  <si>
    <t>Faculty at Michigan State University will conduct empirical research to understand the factors that affect consumers’ demand for blueberries, utilizing national-level longitudinal data from consumers and retailers. The findings will be disseminated to the industry via a partnership with MBG Marketing, with the goal of assisting growers increase their market competitiveness and resilience</t>
  </si>
  <si>
    <t>3. Decision Support to Improve Asparagus Yield, Quality, and Industry Competitiveness Under Weather Extremes</t>
  </si>
  <si>
    <t>The Michigan Asparagus Advisory Board, in cooperation with Michigan State University, seeks to develop decision support tools and mitigation strategies to address critical challenges to asparagus production, profitability, and industry competitiveness in the face of changing and extreme weather conditions. This project will develop models to predict asparagus spear emergence and understand temperature and soil moisture thresholds for spear quality reductions during harvest. We will also pursue research- based practical recommendations for integrated irrigation and nutrient management strategies to limit the negative impacts of high temperatures and drought conditions during all phases of asparagus production.</t>
  </si>
  <si>
    <t>4. Improving Irrigation and Fertilizer Management in New and Established High-Density Apple Orchards</t>
  </si>
  <si>
    <t>The Michigan Tree Fruit Commission plans to improve irrigation and fertilizer management in new and established high-density apple orchards, ultimately improving apple quality and production and increasing the resiliency of apple production to climate change. Michigan apple growers have adopted high-density planting systems, which utilizes dwarfing trees (small and shallow root systems), making irrigation management a necessity for achieving maximum tree growth and yield. Our project proposes to: 1) Evaluate the performance of multiple sensing technologies in monitoring soil moisture levels, tree water stress, canopy temperature, and soil electrical conductivity, 2) Determine the optimal irrigation scheduling method and nutrient application strategy to support tree establishment, shoot growth, stub renewal, and fruit quality for high-density apple production, and 3) Promote efficient irrigation and fertilizer management to apple growers.</t>
  </si>
  <si>
    <t>5. Time for Alternatives to Glyphosate: Post- and Pre- Herbicide Combos</t>
  </si>
  <si>
    <t>The Michigan Nursery and Landscape Association (MNLA) will develop science-based environmentally responsible weed control practices that foster skilled job creation, sustainable business practices, employee wellbeing and health. The goal of this trial is to evaluate two timings of the same 10 selective and non-selective postemergence liquid herbicides on traditional and non-traditional MI nursery crops as alternatives to glyphosate.</t>
  </si>
  <si>
    <t>6. Advancing Etiology, Detection, and Management of Michigan Blueberry Viruses</t>
  </si>
  <si>
    <t>The Michigan Blueberry commission is requesting funding from the MDARD/USDA Specialty Crop Block Grant Program in collaboration with the Small Fruit and Hop Pathology Laboratory at Michigan State University. As the Michigan blueberry industry is changing, more research on the presence, diagnostics, and management of viruses needs to be done to protect the grower’s investments. This proposed research will evaluate the current status of Michigan viruses and develop new management resources by 1) conducting a statewide survey of blueberry viruses, 2) performing sequencing analysis of blueberry virus A, 3) evaluating the transmission effectiveness of aphid vectors, and 4) communicating findings to growers and technology to diagnostic clinics.</t>
  </si>
  <si>
    <t>7. A New Leaf Disease and a Seedling Root Rot Require Solutions for Celery Growers</t>
  </si>
  <si>
    <t>Celery Research, Inc., in partnership with Michigan State University and Mary Hausbeck, Ph.D., will conduct the needed activities to solve two recently identified celery diseases and will be responsible for this project. The overarching goal of this project is the development of leaf blight and root rot mitigation strategies and extension outreach and programs for Michigan celery growers. Outcomes of this project are that growers will gain knowledge about: 1) The newly identified leaf blight of celery caused by Stemphylium vesicarium and necessary mitigation measures and 2) New fungicides including biorational and conventional fungicides to lessen Pythium root rot on celery greenhouse transplants for field production.</t>
  </si>
  <si>
    <t>8. Sustainable Dry Bean Production Systems: Improving Production for an Evolving Market Place</t>
  </si>
  <si>
    <t>The Michigan Bean Commission (MBC) will work to improve environmental and economic sustainability of dry bean production in Michigan while reducing the reliance on synthetic crop inputs to better meet the demands of a changing marketplace.</t>
  </si>
  <si>
    <t>9. Can New Cultivars be the Answer to Rhizomania, the New Table Beet Disease?</t>
  </si>
  <si>
    <t>The Michigan Vegetable Council, along with Michigan State University, seeks funding to investigate a newly reported disease, Rhizomania, on Michigan table beets. In 2017, a significant percentage of the beets were infected with the beet necrotic yellow-vein virus (BNYVV) and Rhizomania disease was confirmed. Rhizomania results from a partnership between a long-lived soil- borne organism (Polymyxa betae) and BNYVV. Symptoms include proliferation of secondary roots and petioles; beets are unmarketable. Genetic resistance is a practical control but is not currently used as resistant varieties may not have desirable horticultural traits. We will assess resistant cultivars for root quality and horticultural traits in greenhouse and field trials with grower cooperators.</t>
  </si>
  <si>
    <t>10. Discovering and Targeting Key Buyers for Michigan Sweet and Tart Cherries</t>
  </si>
  <si>
    <t>In this project, the Michigan Cherry Committee (MCC) will partner with cherry marketers /processors to exhibit and attend various ingredient, foodservice and retail focused tradeshows. Collectively, we will promote and highlight the many attributes and year-round availability of Michigan-grown processed tart and sweet cherries to key decision makers at popular food tradeshows. This project will allow the cherry industry to assess various trade shows and identify new potential buyers to increase the sale and use of Michigan grown cherries and expand the market domestically to improve Michigan specialty crop sales.</t>
  </si>
  <si>
    <t>11. Influence of Tip/Leaf Burn and New Fungicides on Onion Stemphylium Leaf Blight</t>
  </si>
  <si>
    <t>The Michigan Onion Committee has partnered with MSU researcher, Dr. Mary Hausbeck, to develop new strategies to protect the state’s onions from the leaf blighting pathogen, Stemphylium vesicarium. Stemphylium leaf blight annually threatens the state’s crop, displacing other leaf-spotting pathogens that were easier to manage. Early and frequent fungicide sprays are necessary to limit disease and preserve yield, but pathogen resistance has been noted. Our goal is to improve leaf blight control by identifying new products and control programs and determine the impact of tip and/or leaf burn on the incidence and severity of Stemphylium leaf blight. Outcomes will include new tools and strategies to optimize crop protection and yield; guidelines for limiting leaf blight when tip and/or leaf burn is present will also be developed.</t>
  </si>
  <si>
    <t>12. Enhancing the Competitiveness of the Michigan Hop Industry</t>
  </si>
  <si>
    <t>The Hop Growers of Michigan (HGM), a not-for-profit growers group representing 85% of the Michigan hop acreage, will enhance the competitiveness of the Michigan hop industry by developing and implementing a targeted promotion/marketing campaign to increase the overall annual sales of Michigan grown hops within the state and to the greater Great Lakes region (Indiana, Ohio and Wisconsin).</t>
  </si>
  <si>
    <t>13. Use of Biostimulants to Improve Fresh Market Blueberry Quality and Value</t>
  </si>
  <si>
    <t>The Michigan State Horticultural Society in collaboration with the Berry Crops Physiology Laboratory at Michigan State University will utilize biostimulants to improve fresh market blueberry quality and value and disseminate results to stakeholders through grower meetings and field days. Most varieties grown in Michigan lack characteristics that would make them suitable for fresh market production, such as fruit size, fruit firmness, and harvest date. The use of horticultural interventions to improve these characteristics (increasing fruit size and firmness, advancing harvest date) would increase the market value for these varieties and revenue for most Michigan blueberry growers.</t>
  </si>
  <si>
    <t>14. Social Media Marketing to Engage Target Audience and Enhance Competitiveness of Michigan Apples</t>
  </si>
  <si>
    <t>The Michigan Apple Committee is continuing efforts to increase consumer brand awareness and apple consumption through online engagement with our target audience. This grant project is a top priority for the Michigan Apple Committee. MAC proposes to spend $125,000 on a consumer brand awareness campaign using social media marketing tactics to educate consumers and increase demand for Michigan Apples. The project will build engagement with consumers to drive a deeper connection to the brand, resulting in increased apple movement in the retail marketplace.</t>
  </si>
  <si>
    <t>15. Determining Action Thresholds and Management Strategies for Two Root Lesion Nematode Pests of Michigan Carrot Production</t>
  </si>
  <si>
    <t>The Michigan Carrot Committee and Applied Nematology laboratory will determine action thresholds and effective management strategies for two species of root lesion nematode (Pratylenchus penetrans and P. crenatus) by establishing and conducting both experiments in microplot trials at the Michigan State University Entomology Farm. The project aims to determine at what point these two species cause damage to carrot production so growers can make informed decisions on nematode management. At the same time, we seek to find chemical or biologically based nematicide product(s) that would provide farmers with an effective, less hazardous alternative to Vydate for root lesion nematode control.</t>
  </si>
  <si>
    <t>16. Expanding Michigan Wine Demand Across the US Utilizing Consumer and Industry Wine Education</t>
  </si>
  <si>
    <t>The Leelanau Peninsula Vintners Association will lead and execute this project in partnership with wineries and AVAs to make this a statewide effort directly benefiting the more than 140+ wineries and 250+ farms growing 3,375 wine grape acres in Michigan. The goal of the project is to build credibility for Michigan wine with wine industry professionals and consumers and start to become part of the national wine conversation. To accomplish this, the project will establish a Michigan Wine Region Guide, an online 101 Course and a detailed Region Map for the State of Michigan and it’s five American Viticulture Areas (Leelanau Peninsula, Old Mission Peninsula, Fennville, Lake Michigan Shore, Tip of the Mitt) on an internationally recognized platform, Wine Folly.</t>
  </si>
  <si>
    <t>17. Advancing Fruit, Vegetable and Farm Market Grower Knowledge and Efficiency Through the Great Lakes Expo</t>
  </si>
  <si>
    <t>The Great Lakes Fruit, Vegetable and Farm Market Expo will bring cutting-edge specialty crop education to Grand Rapids, Michigan through industry-leading speakers and innovative technology. Additional marketing funds will enable the Great Lakes Expo to reach more fruit and vegetable growers. Exposure to new ideas and technology will improve on-farm efficiency, profitability and sustainability, helping to ensure a vibrant and secure Michigan specialty crop industry.</t>
  </si>
  <si>
    <t>18. Market and Promote the Expansion of Specialty Crops to Enhance Increased Consumption in West Michigan</t>
  </si>
  <si>
    <t>Through a regional marketing campaign, Kids’ Food Basket (KFB) will promote, market and generate publicity for the expansion of its local specialty crop farm offering food education in West Michigan. Funding from MDARD Specialty Crops grant program will support a regional marketing and promotion campaign to increase awareness of the farm expansion and its specialty crops grown.</t>
  </si>
  <si>
    <t>19. Improving Establishment of Christmas Tree Plantations Through Research and Education</t>
  </si>
  <si>
    <t>The Michigan Christmas Tree Association (MCTA) will work in collaboration with Michigan State University to establish on-farm trials around the state to investigate methods to improve establishment of Christmas tree plantations, which is often a bottleneck in the Christmas tree production cycle in Michigan. We will develop webinars, articles for the MCTA Great Lakes Christmas Tree Journal, and presentations for the MCTA winter and summer meetings to educate growers on best practices based on our results and existing knowledge.</t>
  </si>
  <si>
    <t>20. Educating Food Insecure and Non-English- Speaking Audiences on Michigan Potatoes as a Healthy and Affordable Option</t>
  </si>
  <si>
    <t>The Michigan Potato Industry Commission (MPIC) will work toward providing nutritional education and inspiration on how to best utilize Michigan-produced potatoes to food insecure and bilingual audiences across Michigan, with a focus on Metro Detroit and high Hispanic geographic areas. Our goal is to increase awareness of Michigan potatoes as a healthy, nutrient dense, and accessible food while also providing education on how to prepare healthy, budget friendly recipes, in English and other languages.</t>
  </si>
  <si>
    <t>Ensure that the State Agency and sub-awardees abide by Federal and State requirements and regulations by performing pre-award and post award activities to administer Specialty Crop Block Grant Program funding.</t>
  </si>
  <si>
    <t>1. On-farm Produce Safety Improvement Grants and Produce Safety Rule Grower Training</t>
  </si>
  <si>
    <t>Minnesota produce growers have a strong interest in strengthening on-farm food safety systems, but lack resources. The Minnesota Department of Agriculture will help produce growers implement on-farm food safety improvements through a mini-grant opportunity and help growers understand the FSMA Produce Safety Rule by offering grower trainings at a reduced cost.</t>
  </si>
  <si>
    <t>2. Development of a New Biocontrol Agent for Japanese Beetle in Minnesota Wine Grapes, Hops, Berries, and Apples</t>
  </si>
  <si>
    <t>The goal of this project is to establish the native biocontrol, soil- dwelling pathogen Ovavesicula popilliae at specialty crop farms to reduce Japanese beetle damage. Japanese beetle has become more problematic within the last decade, particularly in high-value specialty crops, such as wine grapes, raspberries, hops, and apples. This proposal will support research in grapes, hops, raspberries, and apple crops and will assist in the establishment of this pathogen to multiple commodity groups to reduce reliance on insecticides, support crop yield and quality, and conserve pollinators by decreasing insecticide use.</t>
  </si>
  <si>
    <t>3. Statewide Promotion of Minnesota Grown Specialty Crops</t>
  </si>
  <si>
    <t>This project will address Minnesota’s specialty crop producers and related organizations lack financial resources and human capital to take full advantage of marketing opportunities to efficiently promote and market their products. By coordinating their marketing efforts through the Minnesota Grown Program, these producers can reach a large audience of interested consumers and convert them into new (and hopefully repeat) customers. Minnesota Grown can produce content that is tailored to each platform and the people who are best reached there, and drive them to a central resource, the online directory, where they can find specialty crop producers statewide.</t>
  </si>
  <si>
    <t>4. Jumping Worm Management in Container Nursery Crops</t>
  </si>
  <si>
    <t>The University of Minnesota intends to evaluate both chemical and thermal treatments for control efficacy of jumping worms in production areas, in containers, and with bagged substrates in order to provide guidance for growers and the green industry. At this time, there are no pesticides labeled for use with jumping worms, leaving only the prevention of spread as the main management strategy for the green industry. Amynthas spp. And Metaphire spp., also known as jumping worms, impact greenspaces by rapidly consuming leaf litter and reducing nutrient levels in surface soils (Qiu and Turner, 2017), ultimately altering soil texture and exacerbating soil erosion.</t>
  </si>
  <si>
    <t>5. Field Conditions &amp; Price Reporting for MN Specialty Crops in Multiple Languages</t>
  </si>
  <si>
    <t>The Minnesota Farmers’ Market Association will develop a reporting system for specialty crops that captures growing conditions and supply chain issues across the state year-round, as well as prices on the numerous specialty crops sold at strategic MN farmers’ markets. There is no national or statewide field conditions or price reporting for specialty crops like the USDA and Minnesota Agriculture Statistics Service (MASS) do for commodity farmers biweekly during the growing season in MN.</t>
  </si>
  <si>
    <t>6. Identifying Best Management Practices for Red Star Rust, Invasive Pathogen of Apple &amp; Nursery Crops</t>
  </si>
  <si>
    <t>The Minnesota Department of Agriculture (MDA) will establish a contractual agreement with Regents of the University of Minnesota led by researchers Dr. Brandon Miller, Dr. Matt Clark, Dr. James Luby (collaborator), and Dr. Bob Blanchette in the Departments of Horticulture and Plant Pathology at the University of Minnesota to identify best management practices for red star rust in nurseries and apple orchards. This project will develop research-based spray recommendations for juniper, apple, and crabapple, and will evaluate resistance levels on common cultivars of apple and crabapple.</t>
  </si>
  <si>
    <t>7. Training Hmong Farmers to Access New Markets and Increase Availability of Locally Grown Tree Fruits</t>
  </si>
  <si>
    <t>The Hmong American Farmers Association (HAFA) will implement a bilingual, bicultural training and research program to teach Hmong farmers how to plant and nurture fruit trees; compare planting, fertilizing, and growing techniques and evaluate their impact on crop yields; and use best practice harvest and post-harvesting techniques. HAFA will train low-income, immigrant and first- generation Hmong farmers on best practices for tree fruit production and identify farmers who will implement a specialty crop growing program over the course of the 27-month project.</t>
  </si>
  <si>
    <t>8. Improving Dry Bean Profitability in Minnesota by Optimizing Nutrient Management</t>
  </si>
  <si>
    <t>The University of Minnesota will provide more current fertilizer guidelines for dry bean production. Initial research on optimal fertilizer management was conducted over 20 years ago. Many growers are applying rates of nutrients without considering potential differences among dry bean classes and there is little data in Minnesota on nitrogen, phosphorus, and potassium application comparing difference classes. While under application of fertilizer can impact dry bean yield over application can also be detrimental reducing yield and potentially increasing nutrient loss to surface and ground water. This project will revise the current dry bean fertilizer publication.</t>
  </si>
  <si>
    <t>9. Specialty Crop Value Education and Marketing Expansion for Rural Communities</t>
  </si>
  <si>
    <t>Sprout MN will increase specialty crop marketing and promotion alongside educational programming of specialty crop nutrition knowledge for children and adults. Activities will include collaboration with longstanding community partnerships (school districts, community college, U of M Extension, food cooperatives and farmers markets) to market and promote specialty crops via targeted marketing of where our food comes from, and who is growing it - alongside resources of the value to self and economy of the regional food system.</t>
  </si>
  <si>
    <t>10. Assessing Rubus Wild Crop Relatives for Caneberry Genetic Improvement</t>
  </si>
  <si>
    <t>The University of Minnesota will Collect native (wild) Rubus in Minnesota and Wisconsin for use in pre-breeding evaluation. Specifically target and assess the genetic diversity of Rubus pensilvanicus (syn R. wisconsinensis¸R. minnesotanus) for introgression of cold hardiness and short growing season traits. A population genetics study will be conducted on up to 96 R. pensilvanicus assessions using genotyping-by-sequencing approaches. This information is useful in assessing the diversity of plant materials and can be exploited for selecting which assesions or populations to use in breeding. We will also assess the ploidy (genome size) of assembled germplasm using flow cytometry.</t>
  </si>
  <si>
    <t>11. Harvest of the Month for Minnesota’s Youngest Eaters</t>
  </si>
  <si>
    <t>The Institute for Agriculture and Trade Policy (IATP) seeks to coordinate the adaptation of existing K-12 Harvest of the Month (HOTM) resources and the creation of new culturally specific resources for early care settings. Easy-to-use, affordable-to- implement HOTM resources will allow early care sites to highlight local products and build familiarity for kids, so they can start school excited for further opportunities to try local foods. HOTM will support further integration of specialty crops in early care meals, influencing children’s taste preferences and opening a new potential market for specialty crop producers. This project will fill a resource gap in the state and support a new group of potential customers in sourcing and serving specialty crops.</t>
  </si>
  <si>
    <t>1. Evaluation of Weather Conditions on Aphid Distribution in Mississippi Certified Sweet Potato Fields</t>
  </si>
  <si>
    <t>Mississippi State University will investigate the effects of localized weather conditions on aphid distribution in Mississippi certified sweet potato fields. Weather conditions have been found to have dramatic effects on aphid reproduction and population (Johnson 1957, Weisser et al., 1997). Aphids are a concern to certified Mississippi sweet potato growers because of their ability to transmit potyviruses in a nonpersistent manner (Clark et al., 2013). Sweet potato plants infected with one or more potyviruses can reduce yield up to 44% when compared to clean, non-infected plants.</t>
  </si>
  <si>
    <t>2. Queen Banking in Mississippi: The Health and Reproductive of Banked Queens in Producer Operations</t>
  </si>
  <si>
    <t>Mississippi State University in collaboration with queen breeders in Mississippi will scientifically assess queen banking practice among queen producers to optimize handling and evaluating the health status and ovary development of queens under different banking regimes. Utilizing established methods in combination with advanced diagnostic tools in the upstream level of apiculture industry (queen breeding) will help to apply new management strategies and keep stored queens healthy in queen cages even long after queen production season. The goal is to increase knowledge and enhance market opportunities for MS queen breeders by retaining the quality of banked queen and reducing honeybee colony mortality.</t>
  </si>
  <si>
    <t>3. Evaluation of Sweet Potato Practices on Nutritional Quality During Long-Term Storage</t>
  </si>
  <si>
    <t>Mississippi State University will collaborate with local, conventional and organic, sweet potato growers to assess the impact on sweet potato nutrient quality during extended storage. This project is to: 1) determine the impact of long-term storage on select macro and micronutrients and 2) compare farm management practices (conventional/organic) impact on soil quality, damage (quantification of visual damage), root weight loss, and fungal decay percentage.</t>
  </si>
  <si>
    <t>4. Honey Production and Honeybee Health Seminar</t>
  </si>
  <si>
    <t>The Mississippi Beekeepers Association will provide two seminars over two years to relay current research and best management practices of honey bee colonies to enhance and increase productivity of honey for sale and distribution throughout the state, including effects of honey bee health on honey production, food safety practices, marketing, and production efficiencies to increase honey sales for all beekeepers whether their target market is a farmers market, mid-size retailers, or retail giants.</t>
  </si>
  <si>
    <t>5. Use of Specialty Cultivars and Sustainable Practices for High Quality Sweet Pepper Production</t>
  </si>
  <si>
    <t>Peppers (Capsicum annuum) of various types are important specialty crop for vegetable growers in Mississippi and also of the most popular items through local markets including farmer's market, on-farm stands, community supported agriculture, and local restaurants. There lies a critical need to evaluate bell pepper and other specialty sweet pepper cultivars for successful sweet pepper production in Mississippi. The use of sustainable product including various types of biostimulants is an innovative approach to enhance plant productivity and reduce production input in horticulture.</t>
  </si>
  <si>
    <t>6. Evaluating Leafy Green Vegetables and Cultivars for Winter Production in High Tunnels</t>
  </si>
  <si>
    <t>Leafy green vegetables are high value specialty crops and an essential part of vegetable production in Mississippi, which are in high demand at local marketing outlets such as farmers' market, road-side sale, on-farm stands, Community Supported Agriculture (CSA) programs, and local restaurants. Cool season leafy greens have the potential to be produced during the mild winter in Mississippi with season extension tools like high tunnels. Winter production during the holiday season from November to February presents a great opportunity for growers to receive premium market prices and maximize profitability.</t>
  </si>
  <si>
    <t>7. Evaluation of the Suitability of Sweet Potato Leaves as a Novel Agricultural Product in Mississippi</t>
  </si>
  <si>
    <t>The University of Mississippi will determine the effects of leaf harvest on sweet potato yield and the overall revenue potential of procurement of the entire sweet potato plant. Additionally, taste tests with regional chefs to determine palatability of leaves and survey farmer's markets to determine the interest in selling sweet potato leaves. To accomplish this goal sweet potatoes will be planted, and leaves subjected to four levels of harvest.</t>
  </si>
  <si>
    <t>8. Use of Mechanized Selective Plucking to Improve Harvest Efficiency and Productivity in Tea Production</t>
  </si>
  <si>
    <t>Tea is one of the most widely consumed beverages worldwide, and the United States is the second-largest tea importer. Despite the increasing interest in tea production in the US in recent years, the labor-intensive process of hand-harvesting has made tea production economically challenging. To address this issue, Mississippi State University will collaborate with tea growers in Mississippi to investigate the potential of utilizing mechanized selective tea plucking to enhance efficiency, yield, and quality in tea production. This project aims to assist tea growers in identifying and adopting innovative mechanical harvesting methods, reducing labor costs, optimizing tea yield and quality, and enhancing production efficiency. Ultimately, the research findings will contribute to the development of a more sustainable and efficient tea industry, making it more viable for tea growers in the US.</t>
  </si>
  <si>
    <t>9. Containerized Organic Production of Turmeric in Mississippi</t>
  </si>
  <si>
    <t>Turmeric is a widely used spice known for its anti-inflammatory, antioxidant, and anti-cancer properties. In recent years, the demand for turmeric has been increasing rapidly worldwide due to its numerous health benefits and culinary uses. While turmeric is primarily produced in countries such as India, the climate in Mississippi is suitable for growing turmeric. Local Mississippi growers are interested in incorporating turmeric into their productions to diversify crop profiles to meet increasing consumer demands and improve farm incomes. However, there is a lack of research-based recommendation on cultivar selection and production practices specific to Mississippi. To address the needs of local growers, Mississippi State University will conduct research to investigate the feasibility of growing turmeric as an alternative crop for specialty crop growers in Mississippi.</t>
  </si>
  <si>
    <t>10. Public Relations and Marketing Campaign to Promote Buying Mississippi grown Sweet Corn</t>
  </si>
  <si>
    <t>Farm Families of Mississippi will develop and implement a promotional campaign educating consumers on the benefits of buying Mississippi grown sweet corn. We will establish a baseline figure from the 2022 campaign of consumers who gained knowledge of specialty crops through the television advertisement Farm Families of Mississippi produces and airs on local television stations across the state.</t>
  </si>
  <si>
    <t>1. Develop Grower- Friendly Test Kits Preventing Grapevine Crown Gall Disease</t>
  </si>
  <si>
    <t>Missouri State University will develop grape grower-friendly test kits for reducing significant losses caused by crown gall disease. Since crown gall disease cannot be chemically controlled, the most effective strategy is to implement preventive measures.</t>
  </si>
  <si>
    <t>2. Genetic Study of Botrytis Bunch Rot Resistance in 'Norton' Grape</t>
  </si>
  <si>
    <t>Missouri State University will focus on the exploration of the molecular mechanisms related to Botrytis bunch rot resistance by establishing phenotyping protocols, localizing quantitative trait loci (QTLs) and disseminating results to growers through annual Show- Me Grape and Wine Conference.</t>
  </si>
  <si>
    <t>3. Food Safety Training for Safe and Resilient Food Systems</t>
  </si>
  <si>
    <t>The University of Missouri (MU) Extension will provide food safety education and training for beginners, small and medium scale fruit and vegetable processors operating in Missouri. We will offer continued resources in the form of Applied Food Safety Microbiology and Hazard Analysis and Critical Control Points (HACCP) certificates to at least 60 (30/ year: 15 in each category) Missouri fruit and vegetable producers and/or processors.</t>
  </si>
  <si>
    <t>4. Revitalization of Pecan Research and Breeding for Missouri</t>
  </si>
  <si>
    <t>The University of Missouri Center for Agroforestry (UMCA) will revitalize pecan research and breeding at HARC to provide the Missouri pecan industry with reliable performance data and to initiate progress towards the identification and development of new well-adapted, high-yielding cultivars with high-quality kernels, appropriate cold hardiness, early nut ripening, low alternate bearing index, and durable pecan scab resistance.</t>
  </si>
  <si>
    <t>5. Farmer Trainings to Support Specialty Crop Production in the Ozarks</t>
  </si>
  <si>
    <t>Springfield Community Gardens (SCG) will have 340 participants attend 16 workshops on specialty crop production at four farms. Workshops will concentrate on biosolarization, specialized tilling and soil health (Box Turtle Farms), high tunnel growing, specifically ventilation (Urban Roots Farm), flower farming (Gooseberry Bridge), and economical season extension (East Stanford Farm).</t>
  </si>
  <si>
    <t>6. Comparative Performance of Commercial and Native Hops in Missouri</t>
  </si>
  <si>
    <t>ArchGen LLC will conduct a randomized field trial utilizing four diverse native varietals from the southern range of hop's distribution along with three commercially known comparatives. Results will be provided to the industry at the Missouri Craft Brewers Guild Annual Meeting and Conference.</t>
  </si>
  <si>
    <t>7. A Statewide Survey Assessing Sweet potato Safety Due to Soilborne Pathogens</t>
  </si>
  <si>
    <t>Researchers at the University of Missouri propose to survey 90 Missouri farms across the state for the presence and severity of Fusarium species in the soils. Fusarium is a genus of ascomycete fungi, and their numerous species are often detected in plants and soils worldwide as pathogens, endophytes, and saprobes. Results from this project will be disseminated through growers meeting, field days, extension fact sheets and social media.</t>
  </si>
  <si>
    <t>8. Muscadine Grapes: A Potential New Specialty Crop for Missouri</t>
  </si>
  <si>
    <t>The University of Missouri's Southwest Research, Extension, and Education Center at Mt. Vernon will evaluate six of the most cold- hardy muscadine cultivars in a southern Missouri location. The goal is to determine if the newer cold-hardy cultivars can survive or even thrive in the region, potentially setting the stage for development of an entirely new specialty crop for southern Missouri.</t>
  </si>
  <si>
    <t>9.“Reel” Heartland - The Trailhead Farm</t>
  </si>
  <si>
    <t>“Reel” Heartland - The Trailhead Farm film project will educate and inspire viewers to grow blueberries, start a farm of their own, promote other regional farms, teach growing techniques and tips and about the benefits of eating blueberries. The expected outcome will be a valuable resource to develop interest in specialty crop farming.</t>
  </si>
  <si>
    <t>10. Columbia Farmers Market’s Specialty Crop Food Insecure Educational Marketing Campaign</t>
  </si>
  <si>
    <t>Columbia Farmers Market (CFM) will increase consumption and consumer purchasing of specialty crops through increased sales at CFM by developing a specialty crop-focused food-insecure educational marketing campaign.</t>
  </si>
  <si>
    <t>1. Preserving Pulse Crop Acres by Solving Soil Erosion Risk</t>
  </si>
  <si>
    <t>Montana State University is proposing to study soil erosion risk after pulse crops. A new harvesting technique may help provide a solution. Pulse crop yields increase linearly with cereal stubble height, due mainly to increased water use efficiency. We will conduct this study near Bozeman and Moccasin, including short (4”) and very tall (&gt;16”) replicated strips of contrasting cereal crop stubble heights bisected with rolled and unrolled treatments for pea, lentil, and chickpea. Five mature pulse crop plants per plot will be randomly selected and removed for subsequent measurement of: a) length of 5th internode, b) height to bottom pod, c) plant height, d) pods per plant, and e) total seed weight. After harvest we will measure representative samples of all soil-attached crop biomass (pulse crop stems and cereal crop stubble). The following spring we will score plots for % cover.</t>
  </si>
  <si>
    <t>2. Variety and Seeding Date Evaluation of Cowpea in Montana</t>
  </si>
  <si>
    <t>Montana State University (MSU) is proposing to study cowpea adaptation as a specialty crop in Montana. This project will examine genetic adaptability and the optimal spring seeding window for cowpea [Vigna unguiculata (L.) Walp.] across three contrasting Montana rainfall environments during 2024-25. This information will provide new knowledge about genetic adaptation and agronomic management of a new potential warm-season, drought- tolerant pulse crop for Montana farmers.</t>
  </si>
  <si>
    <t>3. Control of Soilborne Disease Using Beneficial Bacteria for Organic Pea Growers</t>
  </si>
  <si>
    <t>Researchers at Montana State University (MSU) propose this research to provide an effective and environmental-friendly biocontrol approach for the organic pea and lentil growers to control soilborne diseases, specifically Aphanomyces root rot caused by Aphanomyces euteiches. In this project, our goal is to find at least 5 bacterial antagonists that are highly effective to control the disease under controlled greenhouse conditions. We will also evaluate the impact of the bacterial isolates on seed germination to exclude the ones that inhibit pea seed germination. Further, bacterial genome of the selected top 10 effective isolates will be sequenced and analyzed which will provide valuable information of how to better use these beneficials to control the soilborne disease.</t>
  </si>
  <si>
    <t>4. Pea Ascochyta Blight- Resistant Variety Development by Genomic Approaches</t>
  </si>
  <si>
    <t>The Department of Plant Sciences and Plant Pathology, Montana State University, proposes using genomic approaches to develop Ascochyta blight-resistant pea varieties. From an MDA-SCBG- funded project led by Li Huang, one old variety and six pea mutants have been identified to have high levels of resistance to two species of Ascochyta blight pathogens. This proposed research will use these resistances as a resource for breeding Ascochyta-resistant pea varieties. This project will: 1.) identify the locations and sequences of the Ascochyta blight resistance genes available; 2.) develop molecular markers for the genes; and 3.) combine different resistance genes into elite cultivars to develop varieties resistant to the Ascochyta species prevalent in Montana.</t>
  </si>
  <si>
    <t>5. The Wild Bees of Montana 3, Research for Specialty Crop Pollination Security</t>
  </si>
  <si>
    <t>Researchers at Montana State University will conduct years 7-8 of the 15-year Wild Bees of Montana Project, building on the previous SCBGs to continue bee surveys, curation and identification to produce new databased collections, taxonomic resources and public outreach toward the project goal of a guide to Montana's 700+ species of native bees and selected associated parasites and inquilines.</t>
  </si>
  <si>
    <t>6. Exploring Intercropping and Essential Oils to Control Fusarium Root Rot of Pea</t>
  </si>
  <si>
    <t>Montana State University EARC proposes to conduct field research comparing EOs with commercially available seed treatments and testing intercropping schemes for control of Fusarium root rot of pea. This includes greenhouse research exploring which potential intercropping partners may decrease root rot damage while not decreasing yield. We will conduct small plot research measuring the effects of intercropping and essential oils in inoculated trials. This will form the basis for future work integrating these two management practices to give more IPM options for both organic and conventional farmers.</t>
  </si>
  <si>
    <t>7. Expanding Specialty Crop Education and Marketing Through Harvest of the Month</t>
  </si>
  <si>
    <t>The National Center for Appropriate Technology aims to increase the sale of direct-to-consumer specialty crops and educate Montanans on specialty crop nutrition, seasonality, preparation, preservation, and purchasing using the Harvest of the Month (HOM) platform. Objectives of the project include: 1) increase the number of specialty crop producers promoted through HOM by adding new specialty crops; 2) expand specialty crop sales opportunities through farmers markets using the HOM platform; and 3) education consumers on specialty crop seasonal availability, sources, preparation, and preservation.</t>
  </si>
  <si>
    <t>8. Managing Grasshoppers Damaging Pea, Lentil, and Chickpea Crops in Montana</t>
  </si>
  <si>
    <t>Montana State University will conduct research and Extension to improve the management of grasshopper pests that economically damage pea, dry bean, lentil, and chickpea crop production. The outcome will be updated best practice recommendations to reduce yield loss based on new research results and consistent with Integrated Pest Management (IPM).</t>
  </si>
  <si>
    <t>9. Investigating Novel Approaches to Improve PVY Detection in Dormant Tubers</t>
  </si>
  <si>
    <t>Montana State University (MSU) Potato Lab's project will explore sustainable methods for overcoming tuber dormancy in order to improve our ability to accurately detect PVY in tubers. Traditional strategies for overcoming dormancy often rely on toxic compounds, which are not safe or sustainable for the high throughput environment of the MSU Potato Lab. For those reasons, the purpose of this project will be to explore emerging strategies using smoke, hormone applications, and temperature variation.</t>
  </si>
  <si>
    <t>10. Characterization of the Ecological and Epidemiological Factors Driving Pathogen Spread in Chickpeas</t>
  </si>
  <si>
    <t>Montana State University Eastern Agriculture Research Center proposes to 1) measure the effect of geographic location on maturation and survivability of A. rabiei overwintering structures, 2) determine environmental conditions required for initial spore release both in the field and under laboratory conditions, and 3) perform a fungicide study comparing traditional spray timings with fungicide applications performed at spore release. This project will allow us to accurately predict initial spore release and determine if this can be used for improved disease control by farmers.</t>
  </si>
  <si>
    <t>11. Testing Dibutyldithiophosphate as a Fertilizer to Improve Yield of Pulse Crops</t>
  </si>
  <si>
    <t>Montana State University will carry out research to test the response of pulse crops to varying levels of dibutyldithiophosphate (DBDTP) applied at planting and identify an optimal DBDTP concentration to boost plant growth and yield. Specifically, experiments will be carried out to optimize a seed treatment delivering ideal concentrations of DBDTP to improve growth of peas, lentils, and chickpeas. Further tests will determine any potential interactions between DBDTP and inoculant that may positively impact nitrogen fixation for each crop. Potential antimicrobial properties of pulses treated with DBDTP and disease responses of pulse crops will be examined in another objective. Finally, field tests at multiple locations will be carried out to identify the optimal DBDTP concentration to improve growth and yield of each pulse crop.</t>
  </si>
  <si>
    <t>12. Enhancing Innovation Service Capability and Offering Extrusion Training for Specialty Crops Stakeholders</t>
  </si>
  <si>
    <t>The Food Product Development Lab and Extrusion Unit at Montana State University propose to upgrade our innovation capacity and offer extrusion training to create comprehensive services in product development and extrusion processing for specialty crops. With this SCBG funding, we anticipate offering at least three specialty crop innovation services annually, with each service generating over $30K in contracted income. Each year, we anticipate delivering extrusion workshops to a minimum of 15 Montana specialty crop stakeholders and engaging 15 students in hands-on specialty crop innovation.</t>
  </si>
  <si>
    <t>13. Evaluating Desiccants for Crop Dry Down and Weed Seedbank Management in Pulses</t>
  </si>
  <si>
    <t>The Montana State University Southern Agricultural Research Center (SARC) proposes a three-year research project aimed at integrating preharvest desiccants to manage weed populations and reduce weed seedbank pressure in chickpea and lentil crops. Through field, lab and greenhouse studies, researchers will evaluate the impact of various application timings and herbicides applied alone or in a tank-mix on dry-down and seed yield of pulse crops, as well as weed seed quantity, viability, and germinability of problematic species like kochia and common lambsquarters. The project will also explore the use of remote sensing and machine learning to assess crop and weed phenology.</t>
  </si>
  <si>
    <t>14. Salsa 2.0: High Value Vegetable Variety Screening and Quality Optimization</t>
  </si>
  <si>
    <t>Montana State University will conduct applied horticultural research across two production environments (Bozeman and Corvallis, Montana) to screen and identify production practices and varieties that optimize vegetable quality of three core salsa ingredient crops (tomato, tomatillo, and peppers) in cool climate conditions. By examining these core crops across two locations, in conjunction with high tunnel and greenhouse evaluations of vegetable characteristics, this project will generate results concerning optimal variety selection for different regions and production situations in Montana addressing concerns of small farmers in the state. Additional work identifying non-destructive predictive metrics of vegetable chemistry (sugar and acid content in tomatillos and pungency in peppers) will improve capacity for harvest decision making by isolating ideal quality conditions through novel cost saving methods.</t>
  </si>
  <si>
    <t>1. Improvement of Nebraska Common Dry Bean Cultivars by CRISPR- Mediated Gene Editing</t>
  </si>
  <si>
    <t>The University of Nebraska-Lincoln (UNL), in a contractual relationship with the Nebraska Department of Agriculture, will develop gene-edited dry bean cultivars for quick and targeted development of next generation of improved common dry bean genotypes able to mitigate adverse effects of diseases, drought and other adverse conditions stabilizing and improving productivity and availability of this nutritious food crop. The production of gene- edited dry bean plants using a Clustered Regularly Interspaced Short Palindromic Repeats/ CRISPR Associated System (CRISPR/Cas) is a game changer as it will open numerous possibilities to modify and improve dry bean varieties.</t>
  </si>
  <si>
    <t>2. The Benefit of Tillage for Improving Soil Applied Herbicide Efficacy in Nebraska Dry Edible Bean</t>
  </si>
  <si>
    <t>The University of Nebraska-Lincoln (UNL), in a contractual relationship with the Nebraska Department of Agriculture, will evaluate the benefit of pre-plant tillage as a means of improving control herbicide-resistant pigweeds within Nebraska Dry Edible Beans. Results from this project will be disseminated to growers through Extension publications, grower meetings, and field days with the goal of improving grower adoption of best practices.</t>
  </si>
  <si>
    <t>3. Evaluation of a POST Direct and Wick Wiper Herbicide Applicator for Control of Herbicide Resistant Weeds in Nebraska Dry Edible Bean</t>
  </si>
  <si>
    <t>The University of Nebraska-Lincoln (UNL), in a contractual agreement with the Nebraska Department of Agriculture, will evaluate the benefit of wick wiper and post-direct herbicide applicators as a means of improving control herbicide-resistant pigweed within Nebraska dry edible beans. Project results will be disseminated to growers through extension publications, grower meetings, and field days with the goal of improving grower adoption of best practices.</t>
  </si>
  <si>
    <t>4. Growing Community Demand and Knowledge of Nebraska Specialty Crops Through Local Food Showcases</t>
  </si>
  <si>
    <t>The University of Nebraska-Lincoln (UNL), in collaboration with local farmers markets and specialty crop producers, will enter into a contractual relationship with the Nebraska Departtent of Agriculture (NDA) to host Local Food Showcases across the state increasing knowledge and consumption of specialty crops through: (1) nutrition education through mini workshops on preparing, storing, and using specialty crops, (2) exposure to specialty crops through tastings prepared by local chefs and (3) educational activities on the diversity, seasonality, and accessibility of Nebraska grown specialty crops.</t>
  </si>
  <si>
    <t>5. Potato Cyst Nematode 2023</t>
  </si>
  <si>
    <t>This project is designed to maintain Nebraska's Potato Cyst Nematode (PCN) pest-free status by the Nebraska Department of Agriculture (NDA) conducting comprehensive soil surveying throughout Nebraska to confirm the presence or absence of PCN in Nebraska.</t>
  </si>
  <si>
    <t>6. Evaluation of Current Fungicides for Inhibiting Rhizopus In Vitro</t>
  </si>
  <si>
    <t>The University of Nebraska-Lincoln's (UNL) Panhandle Research and Extension Center (PREC), in a contractual relationship with the Nebraska Department of Agriculture, will identify those fungicides that may or may not effectively manage the sunflower disease, Rhizopus head rot. This could be important information for producers by knowing and understanding which fungicides would inhibit pathogen growth in the lab prior to costly applications in field production. Our results from this project could be applicable and useful for any sunflower type - confection and/or ornamental (floriculture). Resulting findings would then be shared with stakeholders at winter grower meetings and summer field days.</t>
  </si>
  <si>
    <t>7. Evaluation of Determinate Tomato Varieties for Yield, Consumer Preference, and Nutritional Quality</t>
  </si>
  <si>
    <t>The University of Nebraska-Lincoln (UNL), in a contractual agreement with the Nebraska Department of Agriculture, will evaluate performance of determinate tomato varieties in terms of yield, consumer preference, and nutritional quality in order to assist Nebraska vegetable producers and home horticulturists in selecting effective varieties.</t>
  </si>
  <si>
    <t>8. Enhancing Yield and Quality for Varieties of Dry Edible Beans Grown in Nebraska</t>
  </si>
  <si>
    <t>The University of Nebraska-Lincoln (UNL) Panhandle Research and Extension Center (PHREC) and Food Science and Technology Department (FST), in a contractual relationship with the Nebraska Department of Agriculture, will evaluate the effects of applied nitrogen on the quality of selected bean varieties grown in Nebraska. Dr. Bijesh Maharjan and Carlos Urrea at UNL PHREC and Dr. Kaustav Majumder at FST will conduct this study. Knowledge gained regarding the effects of nitrogen on bean yield and quality by varieties will be shared through various Extension events and publications.</t>
  </si>
  <si>
    <t>9. Developing a Regulated Deficit Irrigation Technology to Improve the Fruit Quality of Nebraska Aronia Berry</t>
  </si>
  <si>
    <t>The University of Nebraska Aronia Berry Research Lab, in a contractual relationship with the Nebraska Department of Agriculture, will develop a customized regulated deficit irrigation (RDI) technology to improve the fruit quality of Nebraska aronia berry. By collaborating with Nebraska aronia berry farm (Berries on the Hill Aronia Farm), the lab will perform a 3-year experiment to optimize RDI protocol for maximizing aronia berry fruit quality with less irrigation water and cost.</t>
  </si>
  <si>
    <t>10. Impact of Intercropping Vegetables and Cut Flowers on Economics and Conservation Biological Control</t>
  </si>
  <si>
    <t>The University of Nebraska-Lincoln (UNL), in a contractual relationship with the Nebraska Department of Agriculture, will evaluate the impact of intercropping of peppers and cut flowers on yield and quality of vegetable production, economic value of production in terms of land equivalent ratio, and populations of pest and beneficial insect species.</t>
  </si>
  <si>
    <t>11. Evaluating Soil Nitrogen Mineralization and Greenhouse Gas Emissions for Climate Smart Dry Bean Production</t>
  </si>
  <si>
    <t>The University of Nebraska-Lincoln Panhandle Research and Extension Center (UNL PHREC), in a contractual relationship with the Nebraska Department of Agriculture, will evaluate the effects of applied nitrogen on net soil nitrogen mineralization and greenhouse gas emissions to achieve optimized fertilizer nitrogen practices for profitable and climate-smart dry edible bean production. Dr. Bijesh Maharjan will lead this project that will include field and lab components and disseminate results to stakeholders through various Extension events and publications.</t>
  </si>
  <si>
    <t>12. Exploring the Feasibility of Vinifera in High Tunnel Grape Production (Phase II)</t>
  </si>
  <si>
    <t>The University of Nebraska Viticulture Program, in a contractual relationship with the Nebraska Department of Agriculture, will continue its resolute pursuit of the project aimed at investigating the practicability of cultivating cold-sensitive vinifera wine grapes in a high tunnel within the austere climatic conditions of Nebraska. The project requires meticulous scientific analysis to evaluate the feasibility of this approach, taking into account the many factors that may affect grapevine physiology, fruit yield, and wine quality within a high tunnel.</t>
  </si>
  <si>
    <t>13. Using Available Soil Moisture at Planting to Drive Field Pea Planting and Inoculation Decisions of Field Peas</t>
  </si>
  <si>
    <t>The University of Nebraska - Lincoln (UNL), in a contractual relationship with the Nebraska Department of Agriculture, will conduct a field experiment to investigate the effect of initial or prior soil moisture at field pea seeding on final yield, yield components, and physiological response variables. The study will simulate various soil moisture levels using irrigation water prior to planting. Inoculation of field pea seeds with the right strain of rhizobium is important to achieve the desired level of nitrogen fixation and contribute to the realization of field pea yield potential. We will evaluate how each type of inocula interacts with initial soil moisture contents to influence field pea yield, yield components, and variables related to field pea physiology. The results from this study will allow producers to make an informed decision of whether to plant field peas based on the initial soil moisture level and inoculate seeds with the inoculant appropriate for a particular soil moisture level with the aim of enhancing sustainable utilization of the production inputs.</t>
  </si>
  <si>
    <t>1. The Farm2Food Accelerator: Energizing Growth for Nevada's Female Specialty Crop Producers</t>
  </si>
  <si>
    <t>The National Association of State Departments of Agriculture (NASDA) Foundation will partner with the Nevada Department of Agriculture, Oregon State University Food Innovation Center, and Union Kitchen to continue to develop the Farm2Food accelerator project to equip female specialty crop producers in Nevada to grow their value-added businesses. NASDA Foundation and the project team will help Nevada producers expand production of food products and enter new regional markets. The team will adapt the Farm2Food Accelerator to meet the needs of Nevada producers and integrate them into the program. The Farm2Food Accelerator is a 15-week program that equips female specialty crop producers and food entrepreneurs using specialty crop ingredients to safely process their raw production into value-added specialty crop products and enter new statewide and regional markets.</t>
  </si>
  <si>
    <t>2. Nevada State Beekeepers Conference</t>
  </si>
  <si>
    <t>The Mason Valley Beekeepers (MVB) is organizing the 14th, 15th and 16th annual Nevada State Beekeepers Conferences. The Nevada State Beekeepers Conference addresses the need for quality, research-based education, and information for experienced beekeepers as well as people new to the industry. The opportunity to gather and learn from nationally renowned researchers, scientists and speakers provides a platform to ask in-depth questions and explore the best management practices to operate healthy hives. Since Nevada beekeepers face an average loss of 53% (Bee Informed Partnership [BIP] average annual colony loss for Nevada 2019/2020) education is critical to the sustainability of beekeeping. The caliber of the Nevada State Beekeepers Conference directly benefits the registrants and indirectly educates the public through advertising on social media, print and broadcast media and has the ultimate result of better informed and educated citizens.</t>
  </si>
  <si>
    <t>3. Expanding Consumption and Production of Pomegranate Cultivars Through Marketing and Research</t>
  </si>
  <si>
    <t>The University of Nevada Extension Northeast Clark County Pomegranate Cultivars Project proposes to enhance the competitiveness of specialty crops by increasing the number of cultivars of pomegranates desired by, and available to, the consumer. The crimson fruit, native to the Mediterranean basin and the Middle East, also thrives in the desert Southwest. Pomegranates are widely grown and marketed in Northeast Clark County, but the market is dominated by two cultivars: Wonderful and Utah Sweet. With the current emphasis on antioxidants and the other health benefits of pomegranates, this project is timely. It could potentially increase health benefits for the public, and benefit both established and new specialty crop producers economically.</t>
  </si>
  <si>
    <t>4. Lavender Days Workshops in 2024, 2025 &amp; 2026</t>
  </si>
  <si>
    <t>The Great Basin Lavender Association will conduct a series of three annual workshops and field tours in Mason Valley, Nevada designed to provide outreach and quality education to the public regarding the many benefits of lavender to include medicinal, culinary, environmental, and economic values. Workshops and tours will focus on variety selection, cultural practices, harvesting techniques, processing strategies and marketing of this increasingly popular and environmentally friendly specialty crop. By conducting these workshops, we hope to develop a cohesive regional resource to promote the effective and economical production of this valuable specialty crop.</t>
  </si>
  <si>
    <t>1. Genetic Enhancement of Squash for Powdery Mildew Resistance</t>
  </si>
  <si>
    <t>Researchers at the University of New Hampshire will help NH growers combat cucurbit powdery mildew in squash and pumpkins through the development and commercialization of new cultivars with enhanced genetic resistance to the pathogen. Additionally, new tools, DNA markers, will be developed to enhance breeding efforts.</t>
  </si>
  <si>
    <t>2. Pink Lady Beetle Husbandry: Piloting a "NH Made" Biological Control Industry</t>
  </si>
  <si>
    <t>The University of New Hampshire will provide training and support to local stakeholders who wish to produce their own biological control agents, Coleomegilla maculata, commonly known as pink lady beetle, and will evaluate predator performance of pink lady beetles through the year, to ensure that in-house rearing techniques are appropriate for wintertime aphid management.</t>
  </si>
  <si>
    <t>3. Buy New Hampshire Specialty Crops: Driving Consumers to Specialty Crops Through Targeted Social Media and Waze Advertising Campaign in Partnership</t>
  </si>
  <si>
    <t>The New Hampshire Department of Agriculture, Markets &amp; Food will increase sales of all New Hampshire specialty crops through a targeted social media campaign (Facebook, Instagram, and YouTube Video Ads) and through innovative digital platforms directed at tourists and drivers in NH (Waze, Google Discovery Ads and YouTube Shorts).</t>
  </si>
  <si>
    <t>Ensure that the State Agency and sub-awardees abide by Federal and State requirements and regulations by performing pre-award and post--award activities to administer Specialty Crop Block Grant Program funding.</t>
  </si>
  <si>
    <t>1. Garden State Wine Growers Association (Women In Wine- Supporting the Emerging Role of Women in the NJ Wine Industry)</t>
  </si>
  <si>
    <t>The Garden State Wine Growers Association, through its Diversity Equity and Inclusion Committee, will empower Women in the NJ Wine Industry by: providing educational programs, training and accessibility into the industry for women specifically; supporting a collaborative wine product that showcases the collective talents of women in the NJ Wine Industry; creating high-level awareness of the role of women in the wine industry.</t>
  </si>
  <si>
    <t>2. Jersey Fruit Cooperative Assn., Inc. (Expand Local Market Distribution to Increase Availability and Access of Specialty Crops Grown by Family Run F</t>
  </si>
  <si>
    <t>The Jersey Fruit Cooperative will expand market opportunities for its grower-members by developing a direct delivery program to service farm markets and small, independent retailers throughout New Jersey and into surrounding states. This here to for untapped market niche will benefit Jersey Fruit growers and other specialty crop producers throughout the state by expanding availability of "Jersey Fresh" peaches and blueberries.</t>
  </si>
  <si>
    <t>3. Mercer County Community College (To Fund the JKC Garden Project &amp; the Horticulture Programs)</t>
  </si>
  <si>
    <t>Mercer County Community College will play a pivotal role in educating the next generation of urban and underrepresented farmers through the implementation of a program that allows youth in Trenton the opportunity to gain hands-on experience and exposure to vegetable production, food safety, and urban forestry. In Trenton, issues like food insecurity and dying shade trees continue to be a concern. Mercer County Community College’s James Kerney Campus (JKC) sits poised to be an educational hub for Trenton for both training and education within the areas of urban agriculture. Community based programs within the city along with college-based programs, like Upward Bound, will serve as feeder programs for the identification of youth to participate in on-campus vegetable production along with training, seminars and farm visits on topics like food processing, food safety and urban forestry.</t>
  </si>
  <si>
    <t>4. New Jersey Agricultural Society (FarmVoice Studios: Telling the Stories of NJ’s Specialty Crop Farmers)</t>
  </si>
  <si>
    <t>The NJ Agricultural Society would establish an agreement with the NJ Department of Agriculture to lead and execute the project. This project will design/launch the NJAS FarmVoice Studios to serve as the new, innovative hub for producing and celebrating the stories of NJ’s farmers with a focus on the state’s specialty crop farmers. Giving voice to the farmer through storytelling is a powerful communication tool for changing perceptions of farming and engendering deeper understanding and support for NJ’s farming community. It is through this medium of storytelling that we will engage the public on a deeper level with our farmers through their lived stories. The project will develop a communication structure to increase specialty crop farmer visibility through compelling new content and selected curated content.</t>
  </si>
  <si>
    <t>5. New Jersey Blueberry Growers Association (“Advertising Jersey Fresh Blueberries – 2024”)</t>
  </si>
  <si>
    <t>As part of a more extensive research and promotion program, The New Jersey Blueberry Growers Association seeks Specialty Crop Block Grant funding for a project to promote awareness and purchase of local, New Jersey grown blueberries in season via a digital billboard campaign as part of a larger overall media campaign that also includes trade ads, aerial beach banners and digital marketing.</t>
  </si>
  <si>
    <t>6. New Jersey Peach Promotion Council (NJPPC)(Jersey Fresh Peaches Buy Jersey- Buy Local Marketing Campaign)</t>
  </si>
  <si>
    <t>The New Jersey Peach Promotion Council will enhance the sustainability of the New Jersey peach industry by implementing a comprehensive marketing campaign that focuses on the theme Buy Jersey-Buy Local. Effective promotional tools will be utilized, including social media, press releases, trade and consumer advertising, and promotional events. Expert consultants will be contracted to be able to implement the most effective campaign. Findings from previous marketing campaigns will be used to improve the efficiency of campaigns moving forward. The marketing campaign will be focused in New Jersey, Philadelphia, PA and suburbs, New York City, NY and suburbs and Boston, MA and suburbs. Additionally, a market survey will be implemented to better understand why peach buyers may purchase peaches from other states. The findings of the survey will be used to inform the industry to develop action plans to be the preferred peach for New Jersey and regional wholesalers and retailers.</t>
  </si>
  <si>
    <t>7. Project to Maximize the Effectiveness of the Jersey Fresh Advertising Program in 2024 and Beyond</t>
  </si>
  <si>
    <t>The New Jersey Department of Agriculture seeks Specialty Crop Block Grant funding to raise awareness of locally grown specialty crops and to drive sales through a multi-faceted marketing campaign. The Department seeks to increase the overall effectiveness of the marketing of all specialty crops in New Jersey through the continuation of the proven successful efforts of the Jersey Fresh program. This will be accomplished using outdoor advertising (aerial banners, digital billboards and bus sides), print ads, radio in English and Spanish, point of sale materials and social media and other online promotions.</t>
  </si>
  <si>
    <t>8. Rowan University - Nguyen, Early Detection and Mapping of Carolina Redroot in Cranberry Bogs using AI and Autonomous Drones</t>
  </si>
  <si>
    <t>Rowan University in collaboration with Rutgers Philip E. Marucci Center for Blueberry and Cranberry Research, and Influential Drones will mitigate the spread of Carolina redroot in cranberry bogs by developing artificial intelligence (AI) software which allows an aerial drone to fly over cranberry bogs to perform early detection of the weed and create a map of affected areas. Results will be disseminated to stakeholders through demonstrations of the developed technology at cranberry grower meetings. The technology will also be deployed at cranberry bogs at Rutgers P.E. Marucci Center for Blueberry and Cranberry Research and selected cranberry farms in New Jersey to assess its effectiveness.</t>
  </si>
  <si>
    <t>9. Nickel Nutrient to Mitigate Blossom End Rot Abiotic Stress in Tomato and Bell Pepper</t>
  </si>
  <si>
    <t>The Soil Fertility research group at Rutgers University evaluates Nickel (Ni) micronutrient application to mitigate Blossom End Rot (BER) in tomato and sweet bell pepper specialty crops. To meet this goal, the project outcomes include: 1.) determine the nickel requirements for common tomato and bell pepper varieties in NJ; 2.) disseminate Ni application recommendations to NJ growers; and 3.) utilize key finding to expand specialty crop research into Ni nutrient application for abating abiotic stress.</t>
  </si>
  <si>
    <t>10. Tri-County Cooperative Auction Market (Specialty Crop - Outreach, Advertising, and Website Development Project)</t>
  </si>
  <si>
    <t>The Tri-County Cooperative Auction Market will increase our customer and grower base to increase sales of specialty crops grown in New Jersey through outreach, marketing, and sales strategies. The project will have four major components: 1) Outreach/sales through events, conferences, and county board of agriculture meetings 2) Website re-design 3) Special events at the market 4) Advertising and promotion.</t>
  </si>
  <si>
    <t>11. Urban Agriculture Co- op (Improving the Aggregation and Transportation to Newark and expanding to Jersey City for Rural and Urban Specialty</t>
  </si>
  <si>
    <t>Urban Agriculture Cooperative will provide aggregation and distribution services on behalf of 20 specialty crop growers (both urban and rural) to new markets in Newark and also Jersey City, NJ. Over 800 customers will be served specialty crops distributed in the form of farms-to-families share boxes to schools and non-profit partners, and also wholesale to farmers markets.</t>
  </si>
  <si>
    <t>1. Agri-Nature Center Demonstration Kitchen</t>
  </si>
  <si>
    <t>The Agri-Nature Center will educate farmers, students, and adults on food processing and preservation techniques through the development of a demonstration kitchen that will provide classes to the public.</t>
  </si>
  <si>
    <t>2. VetCorps Veteran Farmers Beekeeping and Extended Season Crops Program</t>
  </si>
  <si>
    <t>Not Forgotten Outreach, Inc. trains VetCorps members and community members to perform the maintenance of honeybee colonies and hives, in order to collect their honey and other products that the hive produces (including beeswax, propolis, pollen), while protecting and improving pollinator health. Additionally, VetCorps members will be trained to grow and harvest extended season crops through hydroponics, hoop houses, and low tunnel row crop systems.</t>
  </si>
  <si>
    <t>3. Phase 2: Increasing Access and Expanding Opportunities for the Success of New Mexico- Grown Specialty Cut Flowers</t>
  </si>
  <si>
    <t>In Phase 2, the New Mexico Flower Collective will expand the network of cut flower producers, increase sales opportunities, and improve distribution throughout the state. It will increase support for New Mexico's cut flower farmers and buyers through farmer education, aggregation and distribution channels, and promotion of local farmers and flowers across the state.</t>
  </si>
  <si>
    <t>4. New Mexico LandLink: Enhancing New Mexico's Specialty Crop Industry with Land Access, Technical Training, and Digital Marketplace Development</t>
  </si>
  <si>
    <t>New Mexico LandLink is a project of the NMSU Department of Extension Economics and a coordinated effort of NMSU county Extension agents and specialists to increase the supply of specialty crops across the state and increase market access for consumers. The NM LandLink project is designed to address three of the most critical challenges for NM's specialty crop industry: access to agricultural lands, education and technical assistance for producers, and the digital infrastructure that connects specialty crop supply to meet market demand. The land access component will provide specialty crop producer with the technical assistance needed to successfully access and obtain the agricultural land needed for their operation. Building upon the first component, NM LandLink will organize five, in-person, NMSU specialists led, Specialty Crop Master Class series across the state to provide producers with the education and training for their specific operation needs. The third component will be to create Path-to-Plate, an online local food marketplace that will allow New Mexico specialty crop producers to seamlessly connect with buyers across the state.</t>
  </si>
  <si>
    <t>5. Improving Access to Specialty Crops in Early Childhood on the Navajo Nation</t>
  </si>
  <si>
    <t>The BEN Initiative will collaborate with other indigenous farmers to build an agricultural cooperative that provides education about and access to locally grown, specialty and traditional Navajo produce and value-added products.</t>
  </si>
  <si>
    <t>1. Understanding the Potential and Feasibility of Using Supplemental UV Light for Apple Disease Management</t>
  </si>
  <si>
    <t>Cornell University will conduct research to develop a better understanding of how to effectively use supplemental germicidal light (UV-C) to reduce reliance on multi-site fungicides (copper, captan, and mancozeb) and antibiotics while managing fungal and bacterial diseases in young, high-density orchards and not compromising the productivity of apples or placing additional financial or labor burden on the grower.</t>
  </si>
  <si>
    <t>2. Seed Treatment Packages That Protect Bulb Onions From Early- Season Pests and Diseases</t>
  </si>
  <si>
    <t>Cornell University will identify the most effective combination of insecticides and fungicides to protect the onion crop against early- season maggot infestations and seedling diseases and disseminate this information to growers.</t>
  </si>
  <si>
    <t>3. Determining Efficient and Effective Inoculation Methods for Arbuscular Mycorrhizal Fungi in NY Vineyards</t>
  </si>
  <si>
    <t>Cornell University will research how to best inoculate grapevines with arbuscular mycorrhizal fungi (AMF) to improve nutrient and water acquisition. Growers are interested in potentially adopting AMF inoculation but have many questions about how to best apply these products. The goal of this project is to have 15 growers report an intent to adopt a specific inoculation practice.</t>
  </si>
  <si>
    <t>4. Defining Maturity and Storage Conditions for Emerging Apple Varieties</t>
  </si>
  <si>
    <t>Cornell University will conduct research over a two-year period to define appropriate maturity indices and storability of the emerging apple varieties Ambrosia, Pink Lady, EverCrisp and Wild Twist. The outcomes will define the optimum harvest dates and storage conditions that will result in high quality fruit that will result on consumer satisfaction. Conclusions will be shared with growers and storage operators in order to maximize the commercial success of these emerging varieties grown under NYS conditions.</t>
  </si>
  <si>
    <t>5. Development of Sugar Kelp Gametophyte Cultures to Promote Kelp Aquaculture in New York State</t>
  </si>
  <si>
    <t>While climate change threatens the sustainability of kelp farming in NY, Stony Brook University will develop gametophyte kelp cultures to overcome this obstacle. Yields of kelp will be measured during the growing season and quantified in terms of biomass, length, carbon, and nitrogen. Approaches will be iteratively refined via an adaptive management approach over the course of the project. Results and successful approaches will be socialized to aquaculturists and organization promoting aquaculture in NY such as New York Sea Grant, NYSDEC, and Lazy Point kelp farmers using workshops and regular project committee meetings.</t>
  </si>
  <si>
    <t>6. Evaluation of Apple Cuticle Amendments for Mitigation of Scarf Skin and Late-Season Russet</t>
  </si>
  <si>
    <t>Cornell University will field test several potential field mitigation sprays on NY1(SnapDragon) that have been shown to impact fruit cuticle function in other apple cultivars. Using time series collections throughout the growing season from multiple grower cooperators, growth rate metrics, color, fruit nutrient levels and carbon isotopes will be measured, as well as, incidence of late season russet and scarf skin to determine any beneficial impacts of sprays on fruit quality and russet suppression.</t>
  </si>
  <si>
    <t>7. Trac Software Upgrade into Trac Cloud for Instantaneous Application Records and Reports</t>
  </si>
  <si>
    <t>Cornell University will upgrade Trac Software into Trac Cloud and develop a spray card app to sync crop input data directly from phone to spray records. We will combine the six fruit Trac Software types into one modular Trac Cloud. The modular format will pave the way for data sharing between emerging and existing digital agriculture technologies. Trac Cloud, will further enhance record- keeping, traceability, producer-to-market cooperation, pesticide safety, food security, and market access. We will deliver Trac Cloud with a robust database, an easy-to-use interface, and supporting materials.</t>
  </si>
  <si>
    <t>8. Amplifying the Power of Natural UV Light to Combat Grape Downy Mildew</t>
  </si>
  <si>
    <t>The Light and Health Research Center at the Icahn School of Medicine at Mount Sinai will conduct a field study in a vineyard in Claverack, NY to demonstrate that titanium dioxide (TiO2), used in the presence of sunlight, will reduce the severity of grapevine downy mildew better than conventional fungicide treatments. Study results will be shared with stakeholders and government regulators to increase the use of TiO2 as an alternative to current fungicide treatments.</t>
  </si>
  <si>
    <t>9. GAP Reimbursement Program</t>
  </si>
  <si>
    <t>New York State Department of Agriculture and Markets (NYS AGM) will continue work that previous SCBG Good Agricultural Practices (GAP) projects successfully implemented. The project will promote the GAP audit as the best way to prepare for new regulatory programs and standards to be implemented under the Food Safety Modernization Act (FSMA). We will continue to focus support for first time and potentially subsequent GAP audits as New York GAP program data indicates that a significant number of farms continue participation with GAP audits after having their initial audit. The program will offer producers up to a $2000 reimbursement incentive to obtain a GAP audit, the cost of training, GAP-required water test, and cost of consultancy to prepare a farm food safety plan (consultants for new applicants only.</t>
  </si>
  <si>
    <t>10. Marketing and Promotion of New York's Specialty Crops</t>
  </si>
  <si>
    <t>New York State Department of Agriculture and Markets will promote New York's specialty crops at trade shows across the country, increasing sales of specialty crops and broadening New York specialty crop producers' sales avenues nationally and via export.</t>
  </si>
  <si>
    <t>11. Improving Understanding of Postharvest Water Management, Sanitation, and Traceability to Improve On-Farm Food Safety</t>
  </si>
  <si>
    <t>Produce Safety Alliance (PSA) personnel, based at Cornell University, will develop and deliver workshops specifically for NY growers focused on postharvest water management, sanitation, and traceability.</t>
  </si>
  <si>
    <t>1. Developing Polygenic RSWV Resistance in Tomatoes</t>
  </si>
  <si>
    <t>The NC State University will incorporate polygenic tomato spotted wilt resistance into fresh-market tomato cultivars mitigating the damage caused by the tomato spotted wilt virus (TSWV) and resistant breaking variants of the virus (RB-TSWV) in North Carolina. The resistant-breaking variants of the virus not controlled by the Sw-5b gene have become prevalent in some regions, including tomato production areas, and the use of TSWV-resistant tomato cultivars is the most effective management strategy. We will utilize conventional breeding approaches expedited with marker-assisted selection to develop and release new TSWV-resistant tomato lines and cultivars. An integrated genome-wide approach will be utilized to map the resistant gene/s in a newly identified resistance source (TSW-07). The results will be shared with NC tomato growers and stakeholders through tomato field days and extension conferences.</t>
  </si>
  <si>
    <t>2. Management of Sweetpotato Southern Blight</t>
  </si>
  <si>
    <t>North Carolina (NC) is the number one producer of sweetpotato in the United States (US), contributing over 50% of the total production at a value of more than $478 million. Several diseases affect the yield and quality of sweetpotatoes in North Carolina and control options for many of them are limited. North Carolina State University will improve management of Southern Blight in sweepotatoes by evaluating registered and unregistered fungicides for efficacy in the field, determining the fungicide residue levels of products to ensure they are compatible with export market requirements, and disseminating research results to stakeholders through web-based tools and presentations at grower meetings.</t>
  </si>
  <si>
    <t>3. Quantifying Risk of Colletotrichum on Apple</t>
  </si>
  <si>
    <t>The fruit pathology lab at North Carolina State University will improve recommendations for management of Glomerella leaf spot and bitter rot on apple. A reassessment is needed to evaluate any population shifts of Colletotrichum spp. to compare how apple variety and management practices influence species diversity and fungicide sensitivity for an orchard and to understand the life cycle of species present with the current climate. A risk-based model will be developed based on survey data on Glomerella leaf spot and bitter rot infection frequencies in relation to cultural and chemical control practices, cultivar and tree age, climatic factors, and Colletotrichum species present. The overall goal of this research is to provide apple grower stakeholders new recommendations for chemical management and findings will be communicated through grower meetings and extension publications.</t>
  </si>
  <si>
    <t>4. Optimizing Truffle Orchard Evaluation for Growers</t>
  </si>
  <si>
    <t>Truffles are the fruiting bodies of a fungus that only grow in association with roots of certain tree species and are a unique specialty crop. Because truffles typically are not produced until at least 7 years after establishment, it is recommended that producers evaluate samples of roots to ensure their trees continue to be colonized by the truffle species of interest. Currently, samples are sent to a lab for evaluation, which is expensive for growers. NC State University aims to reduce input costs for truffle producers to evaluate colonization of their own trees by combining two strategies: teach growers to select roots for evaluation as some mycorrhizae can be excluded based on morphology using dissecting microscopes; and validate the use of FTA cards for growers to selectively sample their roots for lab confirmation of the truffle species present.</t>
  </si>
  <si>
    <t>5. Increasing Competitiveness for Historically Underserved Farmers</t>
  </si>
  <si>
    <t>The Carolina Farm Stewardship Association will assist historically underserved specialty crop producers in overcoming challenges transitioning from direct-to-consumer (DTC) markets to wholesale and institutional buyers and food hubs. We will conduct five workshops for 75 specialty crop producers on food safety and post- harvest handling, product specification, and strategies for increasing their competitiveness in new non-DTC markets; conduct five 5-part webinar series on Navigating the GAP audit to 100 specialty crop producers; provide direct technical assistance to 25 specialty crop producers in developing and implementing a food safety plan and GAP certification ; and provide direct technical assistance to 15 specialty crop producers interested in expanding into new wholesale and intermediate markets. This will result in 90 specialty crop producers gaining technical knowledge about producing specialty crops, 15 will report producing more specialty crops, 225 will gain food safety knowledge, 275 will implement practices to mitigate food safety risks, 25 will establish or revise a food safety plan, and 25 will purchase or upgrade food safety equipment.</t>
  </si>
  <si>
    <t>6. Development of Viticulture Extension Resources</t>
  </si>
  <si>
    <t>North Carolina State University will support the state’s grape and wine industry by developing a comprehensive viticulture outreach and education program. The NC grape and wine industry had an economic impact of $6.8 billion on the state in 2022, contributing to more than 25,000 NC jobs directly, and more than 45,000 jobs across NC. Despite those impacts, this fast-growing industry lacks appropriate educational resources tailored to NC. For this purpose, we propose to develop the following tools for growers: 1) Comprehensive and detailed online viticulture education resources. 2) On-demand viticulture classes for NC growers and extension agents. 3) In-person training and viticulture practice demonstrations. This project will lead to improved grape growing practices, and to a more educated workforce in industry and cooperative extension, enhancing the footprint of NC for grape and wine production.</t>
  </si>
  <si>
    <t>7. Rapid Development of Resistant Fraser Fir</t>
  </si>
  <si>
    <t>The North Carolina State University’s Whitehill Lab Christmas Tree Genetics (CTG) Program, in collaboration Tri-Hishtil LLC, will pioneer novel grafting approaches to produce desperately needed Phytophthora root rot (PRR) resistant rootstock. Our goal is to immediately provide short-term solutions to the two biggest challenges impacting NC Christmas tree growers, PRR disease and deer browse. We propose five major project objectives: 1) Generate vectors for use in Fraser fir SE transformation experiments; 2) Generate Fraser fir SE lines that carry the Trichoderma cellulase and/or (+)-limonene synthase gene; 3) Develop high-throughput grafting protocols for Fraser fir SE seedlings in conjunction with industry partners; 4) Evaluate Phytophthora spp. resistance and characterize aromatic profiles of transgenic Fraser fir; and 5) Synthesize and disseminate results and materials to NC Christmas tree stakeholders through Extension activities. We expect project deliverables to accelerate production and distribution of disease resistant Fraser fir to Christmas tree growers.</t>
  </si>
  <si>
    <t>8. Expansion of NC Potato Markets 2024-2025</t>
  </si>
  <si>
    <t>he North Carolina Potato Association (NCPA) will continue to build market opportunities for its members/growers in this project through potato marketing/promotions. We are seeking marketing funds to promote NC potatoes at annual meetings, through media, and website to corporate potato buyers/decision makers in the US and Canada, and to consumers and students. By continuing our marketing efforts, we will enhance competitiveness of our potatoes with storage crop potatoes and enhance consumer education of potato nutrition. Additional information for school students and consumers will be added to the www.ncpotatoes.org site for educational purposes. Through this grant funding we aim to increase buyer awareness and increase consumer awareness; increase the volume of NC potatoes moved into the markets; and increase amount of consumer consumption.</t>
  </si>
  <si>
    <t>9. Boosting Microgreen Production via Science Driven Approaches</t>
  </si>
  <si>
    <t>The North Carolina A&amp;T State University will enhance the microbial quality and evaluate the sensory profiles of microgreens by studying the impacts of growth substrates and light sources on microgreens’ microbiota, metabolomic profiles, and flavor profiles. Microgreens have gained increasing popularity among small produce farms and new growers. Fresh microgreens are highly perishable, and some species have distinct and less appealing flavors. We will: 1) explore the impacts of different growth substrates and light sources on microgreens’ microbiota and spoilage quality; 2) Investigate how the growth substrates and light composition impact flavor and metabolomic profile of microgreens; and 3) develop educational materials for growers on best microgreen production practices for yielding improved shelf-life and flavor profiles.</t>
  </si>
  <si>
    <t>10. Understanding Natural Grass Sod Purchasing Decisions</t>
  </si>
  <si>
    <t>NC Sod Producers will gain an understanding of younger consumer attitudes toward natural grass and when and where younger consumers are gathering information that would inform a purchase decision, and then ultimately create an online home to support consumers in the decision-making process. With the insights and website that would be generated, this project will ensure that NC sod producers can effectively invest promotional resources to be top of mind with NC consumers.</t>
  </si>
  <si>
    <t>1. Invasive Horticulture Pest Trapping and Outreach Project</t>
  </si>
  <si>
    <t>The North Dakota Department of Agriculture (NDDA) will document the presence or absence of specific pests that affect trees and shrubs of North Dakota. The main pests that will be monitored for are Japanese beetle, emerald ash borer, and exotic wood borer/bark beetles.</t>
  </si>
  <si>
    <t>2. Diagnostics of Nosema Infection in Honeybees</t>
  </si>
  <si>
    <t>Apiary inspection programs from the North Dakota Department of Agriculture, South Dakota Department of Agriculture and Natural Resources, Massachusetts Department of Agricultural Resources, Montana Department of Agriculture, Maine Department of Agriculture, Conservation and Forestry and Vermont Agency of Agriculture, Food and Markets will collect information on hive health from a total of 1200 colonies (over 2 years) and look for correlations of hive health, Nosema spore counts, and molecular results.</t>
  </si>
  <si>
    <t>3. Developing a Comprehensive Molecular Diagnostic Panel and Sampling Techniques to Quantify Root Pathogens in Pulse Crop Hosts and the Environment</t>
  </si>
  <si>
    <t>The National Agricultural Genotyping Center (NAGC) and North Dakota State University Williston Research Extension Center (WREC) will create a comprehensive molecular panel and optimize field collection methods to quantify pathogens causing root rot disease in pulse crops.</t>
  </si>
  <si>
    <t>4. Increase the Availability of a Diagnostic Panel to Survey for Herbicide Resistance in Kochia Populations</t>
  </si>
  <si>
    <t>The National Agricultural Genotyping Center (NAGC) will build a diagnostic panel to determine the herbicide resistance (HR) potential of kochia in North Dakota. This project will: 1) provide wider availability of genetic tests to rapidly screen for HR in research programs and grower fields, and 2) deliver the first state map of HR genotypes in kochia collected for an upcoming sampling program.</t>
  </si>
  <si>
    <t>5. Utilize Messaging and Marketing to Increase Awareness and Sales of North Dakota-grown Potatoes</t>
  </si>
  <si>
    <t>The Northland Potato Growers Association (NPGA) will coordinate plans and efforts to promote the potato growers and specialty crop potato industry. This grant will utilize a common identity, marketing, communications, and education plan to showcase, promote and increase sales of North Dakota (ND) grown potatoes across the US and international countries.</t>
  </si>
  <si>
    <t>6. Facilitating International Growth for ND Specialty Crop Producers and Processors</t>
  </si>
  <si>
    <t>The North Dakota Trade Office (NDTO) seeks to increase the market share of ND specialty crops by strategically expanding opportunities and partnerships internationally.</t>
  </si>
  <si>
    <t>7. Mitigating Potato Seed Decay and Associated Economic Losses Using Enhanced Suberization Strategy</t>
  </si>
  <si>
    <t>Potato Research Program of USDA-ARS, Fargo, North Dakota will establish an agreement with the North Dakota State Department of Agriculture to advance research strategies for mitigating potato tuber seed decay and associated crop production losses.</t>
  </si>
  <si>
    <t>8. MetiGROWshe Educational Garden and Orchard at Camp Metigoshe</t>
  </si>
  <si>
    <t>The MetiGROWshe Garden and Orchard at Camp Metigoshe will educate participants, staff, and volunteers on the production of and nutritional value of vegetable, herb, and fruit crops through interactive learning sessions.</t>
  </si>
  <si>
    <t>9. Pursuit and Development of a Durable rust-resistant Confectionary Sunflower</t>
  </si>
  <si>
    <t>North Dakota State University plant pathologists and breeders located in North Dakota will pursue the development of durable rust resistance in confection sunflower hybrids by identifying, mapping, and incorporating potential gene(s) conferring adult plant resistance into a confectionary sunflower hybrid.</t>
  </si>
  <si>
    <t>10. Toward a Comprehensive Understanding of Pulse Proteins and their Fractions as Affected by Simple Food Processing</t>
  </si>
  <si>
    <t>North Dakota State University will address the critical needs of pulse proteins to be utilized as “Alt protein” in the food industry, which can directly help increase the market of pulse production in North Dakota (ND). The overall objective of this study is to comprehensively understand how the structural, functional properties, flavor profile of isolated individual pulse protein fractions (globulin, legumin, vicilin and albumin) are affected by a number of moderate and simple processing conditions by (e.g., thermal treatment, pH shift, ultrasound, high pressure treatment).</t>
  </si>
  <si>
    <t>11. Towards Visualizing Improvements in Management of the Early Die Complex</t>
  </si>
  <si>
    <t>Plant pathologists from North Dakota State University will improve outcomes from the early die disease complex for growers. Specifically, we will work directly with growers and an industry partner to validate the use of imaging for detection of potato early die disease.</t>
  </si>
  <si>
    <t>12. Integrated Root Rot Management in Field Peas with Crop Rotation, Planting Date, and Seed Treatment</t>
  </si>
  <si>
    <t>In this project, the North Dakota State University Carrington and Williston Research Extension Centers seek to evaluate the integrated use of crop rotation, planting date, and fungicide seed treatment for management of field pea root rot.</t>
  </si>
  <si>
    <t>13. Post-Harvesting Processing and Quality Effects on Value-Added Cold-Hardy Berry and Stone Fruits</t>
  </si>
  <si>
    <t>North Dakota State University (NDSU) will lead and execute the project to increase consumption and access to cold-hardy berries and stone fruits. NDSU's Northern Crops Institute (NCI) will identify fresh and frozen harvest and post-harvest conditions' that impacts their optimization for processing and fruit qualities- acidity, phenolic profile, colorimetric, and sensory characteristics of North Dakota indigenous or introduced cold-hardy berry and stone fruits of value-added commercial use or interest.</t>
  </si>
  <si>
    <t>14. Determining Interactions of Nematode and Fungal Pathogens for Control of Potato Early Die Disease Complex</t>
  </si>
  <si>
    <t>The Department of Plant Pathology at North Dakota State University will determine the effects of co-inoculation of the root- lesion nematode species Pratylenchus scribneri and fungal pathogen Verticillium dahliae on disease symptoms of potato early die and growth and yield of selected potato cultivars, and determine the nematode and fungal interactions by comparing the effects of co-infection of nematode and fungal pathogens to the infection of nematode or fungal pathogen alone in outdoor microplot field experiments.</t>
  </si>
  <si>
    <t>15. Development of Dry Bean-based Bakery Products from Stone Milled Flours</t>
  </si>
  <si>
    <t>The Northern Crop Institute, tasked with growing markets for crops in the northern plains, will develop stone milling process and formulate new bakery products using the most important dry bean classes in North Dakota, promoting dry beans market both nationally and internationally.</t>
  </si>
  <si>
    <t>16. Building a Better Inoculant and Inoculation Decision Framework for North Dakota Pulse Crops</t>
  </si>
  <si>
    <t>In this project, North Dakota State University researchers will generate data on which inoculant formulation result in the highest yield when considering field history of pulse production. Their work will lead to a better decision framework for farmers when it comes to choosing inoculant products for their operation and even take the first steps to developing new and improved versions that overcome the rhizobium competition problem.</t>
  </si>
  <si>
    <t>17. Development of Pilot Milling Operations and Product Application for Lentils</t>
  </si>
  <si>
    <t>The Northern Crops Institute will promote the purchase of lentils in global markets by developing low-cost stone milling operations and utilization of lentil flour in foods important to the world's most significant lentil customers.</t>
  </si>
  <si>
    <t>18. Lentil Root Rot Prediction and Mitigation</t>
  </si>
  <si>
    <t>The North Dakota State University Williston Research Extension Center will compare one-, two-, three-, and four-year intervals in between lentil crops to determine the effect of these rotation lengths on root rot disease severity and yield in a no-till, dryland cropping system. Intercropping lentils with canola will be evaluated for suppression of root rot in lentils in a short rotation. Finally, a soil root rot potential seedling bioassay will be evaluated for its usefulness in predicting field root rot severity.</t>
  </si>
  <si>
    <t>19. Breeding by Design to Develop the Next Generation ultra-high Protein Pea Varieties</t>
  </si>
  <si>
    <t>The North Dakota State University Pulse Crops Breeding Team, in collaboration with NDSU geneticist, agronomist, and food scientists, will aim to develop the next generation, ultra-high protein pea cultivars for sustainable protein production with a minimal carbon footprint.</t>
  </si>
  <si>
    <t>20. Evaluating Woody Plant Species for Clonal Propagation Methods</t>
  </si>
  <si>
    <t>The North Dakota State University Woody Plant Improvement Program will evaluate suitable propagation methods for five different woody plant species including: Acer trifloum (threeflower maple), Alnus hirsuta, Manchurian alder, Cercis canadensis (Eastern redbud), Prunus triloba `Multiplex' (double flowering plum) and Tilia cordata (littleleaf linden). This project will focus on best management practices for developing propagation methods utilizing plant tissue culture (micropropagation).</t>
  </si>
  <si>
    <t>21. Evaluating Hydrangeas for the North Dakota Nursery and Landscaping Industry</t>
  </si>
  <si>
    <t>The North Dakota State University proposes to evaluate six different species/hybrids and multiple new cultivars of hydrangea including: Hydrangea anomala (climbing hydrangea), Hydrangea arborescens (smooth hydrangea), H. macrophylla (bigleaf hydrangea), H. paniculata (panicle hydrangea), H. serrata (mountain hydrangea) and hydrangea hybrids. These new cultivars will be compared to the industry standards for adaptation and usability in North Dakota.</t>
  </si>
  <si>
    <t>The Commonwealth of Northern Mariana Islands Division of Agriculture will team up with Public Health Bureau of Environmental Health and train local farmers to become certified food handlers. The importance of this project is to ensure that all of our local farmers complied with the food handler requirements of the Commonwealth of the Northern Marianas Island and ensure that safety is being practiced when handling or processing food. Training will be conducted by officials from Bureau of Environmental Health with the expectation of certifying if not all but most of the local farmers and their employees who are selling specialty crops around the island.</t>
  </si>
  <si>
    <t>2. Farmers Market Pilot Education Program</t>
  </si>
  <si>
    <t>Kagaman and Farm Producer Association (KAFPA) will collaborate with Division of Agriculture to conduct field trainings to promote local produce and educate consumers on the process of producing of locally grown crops or processed food products. The trainings will be based more on a farm to table concept, where farmers will showcase the farm plot and their produce, also process it takes to grow the produce and even provided a recipe for participants to taste so that they can get the whole experience of how food is being produced from farm and straight to the table and into their mouth.</t>
  </si>
  <si>
    <t>3. Introduction of Aquaponic Systems</t>
  </si>
  <si>
    <t>Division of Agriculture will collaborate with local farmers who are interested in aquaponic system method of farming and assisted them in installing an aquaponic system for growing lettuce, and the system will be used as display and inspiration for others to mimic and adapt. The project will be used to determine variety of lettuce that grows best as well as challenges that goes along with maintaining an aquaponic system. After the end of the project, results will be printed on brochures and distributed to schools and communities for educational purposes.</t>
  </si>
  <si>
    <t>1. Expanding Raspberry Production Options for Acreage Expansion, Long- Term Sustainability, Risk Mitigation, and Season Extension</t>
  </si>
  <si>
    <t>The Ohio State University will help Ohio growers boost raspberry production by developing innovative production methods, creating comprehensive training curriculum for raspberry growers, and delivering multifaceted grower outreach through webinars, social media, grower meetings, field days and farm visits. The purpose of the project is to develop a sustainable production protocol to grow raspberries from the “recycled” long cane raspberry bushes after they have finished fruiting, test the viability of production system in the greenhouse, and improve the production skills of growers for acreage expansion. The deliverables of the project include a "grower friendly" production protocol of raspberry system utilizing the long cane bushes, a fact sheet on greenhouse production, a comprehensive training curriculum for growers, and eight grower training programs in various forms across Ohio.</t>
  </si>
  <si>
    <t>2. Demonstrating the Benefits of Companion Planting Using Specialty Crop Cultivation with "FarmBot” Tech</t>
  </si>
  <si>
    <t>Center for Innovative Food Technology (CIFT), partnering with Sofia Quintero Arts and Cultural Center (SQACC), will demonstrate the use of a FarmBot in raised beds as related to tomato production. This will allow companion planting of basil and carrots thereby impacting yields, pesticides, and labor needs. SQACC will install and operate the FarmBot on their three acres Urban Farm grounds in an area deemed as a food desert due to the poor availability of food to its community's low-income residents. Beneficiaries of this initiative include individuals exposed to the technique, student volunteers interested in the industry, other urban/community operations, small scale specialty crop growers, local extension agents, an assortment of organizations prominent in the area, and social media influencers exploring food system advancements.</t>
  </si>
  <si>
    <t>3. Battery Powered Future: Electric Innovations in Fruit Crop Settings</t>
  </si>
  <si>
    <t>In recent years, battery powered solutions to horticultural challenges have become increasingly accessible, opportune as the price and availability of labor has become a primary constraint for many operations. Adoption of these technologies in the Ohio fruit crop sector has been notably absent. A team of The Ohio State University (OSU) researchers and extension personnel will implement a program of trials and outreach aimed to reduce the information, familiarity, and skill barriers constraining the adoption of battery powered technology in specialty fruit crop settings. Our project will conduct a series of trials evaluating the efficacy and economics of battery powered horticultural tools. The OSU team will leverage its extension resources to create a portfolio of outputs including a video series, a horticultural technology field day at Ashtabula Agricultural Research Station, and an Ohio-based support and networking group for operators of emerging technologies in specialty crop settings.</t>
  </si>
  <si>
    <t>4. On-farm Cultivation of Goldenseal, a High Value Ohio Specialty Crop</t>
  </si>
  <si>
    <t>Rural Action and United Plant Savers will conduct research into multiple cultivation methods for the commercially valuable forest crop goldenseal, Hydrastis canadensis. Goldenseal is a high-value specialty crop; the root portion of the plant wholesales for $60/dry pound and retails for over $400/dry pound. Project leaders will compare goldenseal grown from seed, from rootlet (or rhizome), and from fibrous roots, and grow the plants out in three environments. The objective of the study is to provide farmers and members of the herbal products industry with guidance on best propagation practices that will support the sustainability of the goldenseal supply chain. Findings from the project will be shared through four hands-on workshops, presentations at the 2024 and 2025 OEFFA conference, and a publication in the Journal of Medicinal Plant Conservation.</t>
  </si>
  <si>
    <t>5. Intercepting Invaders: Keeping Spotted Lanternfly out of Ohio Grapes</t>
  </si>
  <si>
    <t>Spotted Lanternfly (SLF) is a new invasive insect recently detected in four counties and model forecasting estimates rapid expansion of this pest across Ohio. SLF has a particular affinity for grapes, and high infestations can lead to complete crop loss without timely management. Grape production supports a diverse retail market in Ohio that includes wineries, commercial sales, and associated 'agritainment' businesses. The Ohio State University will partner with wineries and vineyards statewide to 1) Monitor vineyards for SLF infestations using eDNA, in person scouting and circle traps, 2) identify variables that may predispose vineyards to SLF infestations and 3) develop extension resources that outline best practices for managing SLF in grape. We will increase the monitoring of SLF at OH vineyards, boost specialty crop grower awareness and knowledge of SLF and improve preparedness toward managing SLF populations in all of Ohio's vulnerable specialty crops.</t>
  </si>
  <si>
    <t>6. Next Generation Advances in Seed Health Fortifying Ohio Specialty Crop Resilience</t>
  </si>
  <si>
    <t>This project will build a platform for specialty crop seed health testing and pathogen diagnostics for Ohio producers. This goal will be achieved through the combined expertise of three research and Extension teams at The Ohio State University. Seed-borne pathogens are a major limitation to specialty crop production, from vegetables to ornamentals. Producers may not know if their seed is certified as clean, which can lead to complete crop losses before transplanting. We propose to expand the capacity of our diagnostic platform by establishing a seed health program. This project will define methodology for pathogen seed testing and microbiome- based seed health of major specialty crops. This will increase access to seed testing for Ohio producers and create new training opportunities for future plant health professionals in Ohio and nationally. This project will establish a standard and novel culture- independent protocols for detection of bacterial seedborne pathogens and core seed health.</t>
  </si>
  <si>
    <t>FairShare CSA Coalition will coordinate peer-to-peer training on vegetable crop production, training and guidance on wholesale packaging standards and practices, food safety requirements, and host farm and facility tours for diversified vegetable growers seeking to sell to wholesale outlets. Many small to mid-scale diversified vegetable growers do not have the knowledge or skills necessary to modify their operations to participate in a wholesale marketplace. This project sets out to address this by creating a day- long workshops to introduce growers to market opportunities through targeted presentations, peer-to-peer production skills training and development, current food safety requirements, standards and practices of packaging for specific wholesale outlets and guidance on how to meet them. By introducing growers to these opportunities, providing them with knowledge, and highlighting successful examples we set out to increase the number of small to mid-scale farms participating in these markets.</t>
  </si>
  <si>
    <t>1. Tapping Value from Oklahoma Maples</t>
  </si>
  <si>
    <t>Scientists at Oklahoma State University propose to document quality, devise and demonstrate procedures to streamline processing and assist in development of a new maple syrup industry in Oklahoma. Our project seeks to provide critical syrup quality specifications and market comparisons, as well as processing improvements, needed to unlock value contained in millions of unutilized Oklahoma maples and by doing so bring about a new Oklahoma maple syrup specialty crop industry.</t>
  </si>
  <si>
    <t>2. Investigating Goji Berry and Seaberry as Ornamental and Edible Crops for the Oklahoma</t>
  </si>
  <si>
    <t>Researchers at Oklahoma State University will determine if test species will prove aesthetically acceptable (ornamental) but also yield fruit for fresh and/or dried consumption and/or for other commercial uses.</t>
  </si>
  <si>
    <t>3. Improving Soil Health in Pecan Orchards Leading to Increased Profitability</t>
  </si>
  <si>
    <t>Noble Research Institute, LLC will demonstrate soil-centric management of pecan orchards that improve the overall soil health and ecosystem services, leading to increased profitability. Multiple orchards across Oklahoma will be monitored for soil, tree, and orchard health. Results will be disseminated to stakeholders through grower meetings and a free, publicly available scorecard for tracking progress of soil-centric management.</t>
  </si>
  <si>
    <t>4. Evaluating the Portable Sequencer Minion to Detect Viruses of Solanaceous Crops</t>
  </si>
  <si>
    <t>Oklahoma State University will explore the use of a portable DNA sequencer called MinION to detect multiple viruses that infect Solanaceae plants, which include widely grown crops like tomatoes and peppers. This will help growers make informed decisions to manage their crops effectively, leading to improved yields.</t>
  </si>
  <si>
    <t>5. Oklahoma Specialty Crop Card Games</t>
  </si>
  <si>
    <t>Oklahoma Ag in the Classroom will create six educational card games with the main focus on Oklahoma Specialty Crops, while covering other core academic standards. The purpose of this project is to provide meaningful and relevant materials for professional development for Oklahoma educators.</t>
  </si>
  <si>
    <t>6. Oklahoma Local Ag Summit</t>
  </si>
  <si>
    <t>The Oklahoma Department of Agriculture, Food and Forestry (ODAFF) will undertake a project to assist members of the specialty crop supply chain incorporate innovative and sustainable growing practices, learn new marketing techniques, and connect with consumers more effectively.</t>
  </si>
  <si>
    <t>1. Boosting Oregon Specialty Crops with Grocery Partnerships and Trade Shows</t>
  </si>
  <si>
    <t>The Good Food Foundation (GFF) project will connect small and midsized Oregon specialty crop businesses with national buyers through strategic trade show access and training and enhance customer sales with in-store displays and sampling demos. Together, these programs will elevate national awareness of Oregon’s unique specialty crop industry and strengthen sales for value-added food producers and the farmers growing their ingredients.</t>
  </si>
  <si>
    <t>2. Horticulture Education and Workforce Development in Oregon Correctional Facilities</t>
  </si>
  <si>
    <t>Growing Gardens will partner with the Department of Corrections, dedicated volunteers, local food leaders, potential employers, community partners, and local universities to implement workforce development programming and job connections for incarcerated youth and adults. Program participants learn diverse horticultural skills through a 4-class series with curriculum developed in partnership with OSU Extension and Chemeketa Community College. The curriculum includes learning to grow and manage specialty crops in prison gardens and greenhouses and is accompanied by post-release assistance in joining the labor pool through partnerships with Oregon Nursery Association and many smaller horticultural businesses and organizations.</t>
  </si>
  <si>
    <t>3. Oregon Craft Cideries Exploring and Developing Market Access in Japan</t>
  </si>
  <si>
    <t>The Northwest Cider Association (NWCA) project aims to address international market development and access issues that will benefit up to 80 Oregon cideries. The objectives of this project are to increase Oregon cidermakers’ understanding of trade barriers and/or regulatory constraints to selling cider in the Japanese market; to gain market information and product exposure through an outbound trade mission to Japan that includes buyer and media meetings as well showcasing Oregon cider at the 2024 Japan Cider Cup awards festival in Tokyo and taproom takeovers in Osaka; and media/public relations activities to improve buyer and consumer awareness of Oregon cider as a premium product in Japan and Oregon.</t>
  </si>
  <si>
    <t>4. Specialty Crops Through the Seasons</t>
  </si>
  <si>
    <t>Oregon Agriculture in the Classroom (AITC) will collaborate with Oregon teachers to increase knowledge of specialty crops in kindergarten through high school classrooms across the state by developing and distributing standards-aligned curriculum and supplies. Throughout this project, Oregon AITC will provide 70 classrooms monthly with an engaging science, technology, engineering and math (STEM) lesson related to a seasonal Oregon specialty crop. Grant resources will provide participating teachers with all the supplies and background information necessary to bring Oregon specialty crops to their classroom and engage students with interesting lessons on some of Oregon’s most important crops.</t>
  </si>
  <si>
    <t>5. Articulating Caneberry Sensory Characteristics for Product Development: The Flavor Wheel</t>
  </si>
  <si>
    <t>The Oregon Raspberry and Blackberry Commission coordinating with the OSU Food Innovation Center will investigate the sensory characteristics of caneberry varieties, working towards the creation of standardized lexicons that are compatible with the practices and language used by professionals in culinary product creation. Mutual understanding of the complex nature of the caneberry flavor profile through a common terminology will open communication between product developers, marketers and consumers.</t>
  </si>
  <si>
    <t>6. Develop A Centralized Seed Labeling Regulatory Database</t>
  </si>
  <si>
    <t>The Oregon Seed Association (OSA) will develop a database of state and federal seed labeling requirements that will improve efficiency and transparency, facilitate trade, and reduce the risk of noncompliance. The database will house information on all turf- type grasses and vegetable seeds produced in Oregon.</t>
  </si>
  <si>
    <t>7. DeepSeed: A Computer-Vision Network for Onsite, Real-Time Seed Analysis</t>
  </si>
  <si>
    <t>Oregon State University Seed Services will develop a Computer Vision based tool to receive seed sample images, label each seed, send results to a seed analyst for verification and electronically report back to the turf grass seed conditioner at first semi- automatically and then leading to real time processing. Project objectives include plans to build an inexpensive imaging system to capture and label tens of thousands of seed images for training of a Convolutional Neural Network (CNN) for both pure seed and weed seeds; develop a computer vision enabled user-friendly web tool that processes images for classification; have seed lab researchers review classification and generate reports; develop turf grass seed grower and seed laboratory partnerships to test early prototypes; and share results of the final product and demonstrations at industry conferences and meetings.</t>
  </si>
  <si>
    <t>8. Cost of Regulatory Compliance and Its Impact on Market Outcomes</t>
  </si>
  <si>
    <t>Oregon State University will gather farm-level cost of regulatory compliance data and develop an analysis of the evolving regulatory environment facing agricultural producers in the state. This will be used to evaluate the economic impacts of these regulatory pressures on profitability and market outcomes. The end goal of the project is to provide data and guidance for nut and tree fruit growers with respect to their long-term planning and investment decisions. The project team will achieve this through assessments of compliance costs based on analysis of regulations, data, and interviews with growers. This data will be used to develop an economic model that takes into account consumer price sensitivity and competition from producers in other regions.</t>
  </si>
  <si>
    <t>9. Microencapsulated Essential Oils As Potato Sprout Inhibitors in Storage</t>
  </si>
  <si>
    <t>Oregon State University (OSU) will develop new products for sprout inhibition or suppression in potato. This is a continuation of our research on sprout inhibitors or growth suppressants in potato. In this proposed project, OSU aims to microencapsulate the previously identified whole oils, blends, and fractions in various materials and sizes and evaluate the release rate of the essential oils at storage temperatures. These new products will become alternatives to the currently used chemical Chlorpropham (CIPC), which was banned in the European Union, presenting challenges for U.S. potato exports.</t>
  </si>
  <si>
    <t>10. Cover Cropping and Reduced-Tillage Systems for Onion in Eastern Oregon</t>
  </si>
  <si>
    <t>The Oregon State University will identify the adaptability and compatibility of various cover crops and tillage practices for onion and evaluate their impact on soil fertility, nutrient uptake, weed and pest control, water quality, crop yield, and economics. The project outcome will be the identification of beneficial cover crops and integration within a conservation tillage system in the onion rotation to increase soil health, reduce pest pressure, and enhance economic returns for Eastern Oregon onion growers.</t>
  </si>
  <si>
    <t>11. Multidisciplinary Investigation of Plant Probiotic Effects on Strawberry Plant Soil</t>
  </si>
  <si>
    <t>The Department of Food Science and Technology at Oregon State University will grow strawberries supplemented with a combination of mycorrhizae that consists of beneficial fungi at a local strawberry farm to evaluate the effects on the soil and strawberry quality. The proposed research project activities include identification of the most effective mycorrhizae for strawberry plant soil; effects of mycorrhizae on mycobiome (the overall fungi population) in strawberry plant soil; analysis of metabolites and macronutrients in strawberry plant soil; and evaluation of strawberry quality (sweetness, sourness, color, volatile compounds, etc.) grown with mycorrhizae supplementation. Upon successful completion of the proposed research, the researchers will be able to delineate the interaction between mycorrhizae and mycobiome in soil as well as effects of mycorrhizae on strawberry quality.</t>
  </si>
  <si>
    <t>12. Oregon Productive Partnerships (OPP): Nurturing the Local Food System</t>
  </si>
  <si>
    <t>Willamette Farm and Food Coalition will develop multiple partnerships in support of Specialty Crop producers throughout Lane County Oregon to increase access to and consumption of locally grown food by both individual consumers and institutions, particularly school districts. This will facilitate ease of access into, and sustainable competition, within the national edible, specialty crop market.</t>
  </si>
  <si>
    <t>1. PA Preferred Culinary Connection with Focus on Promoting Specialty Crop</t>
  </si>
  <si>
    <t>Strategic Contracting, Inc. will plan and coordinate the 2024 Pennsylvania (PA) Preferred Culinary Connection at the PA Farm Show, allowing local farmers and food suppliers to showcase their specialty crops to local consumers. The project will connect consumers with specialty crops through inviting their representatives to directly participate in stage demonstrations, promote their products and distribute product samples and literature to the patrons, by which expanding their availability and access.</t>
  </si>
  <si>
    <t>2. Development of Biocontrol Techniques to Control Mushroom Flies on Mushroom Farms</t>
  </si>
  <si>
    <t>The Pennsylvania State University (Penn State) Mushroom Fly research team will establish a biocontrol management system to control mushroom sciarid (Lycoriella ingenua) and phorid (Megaselia halterata) fly populations using novel natural enemies and to train PA growers in a proper implementation technique. This project will establish protocols for nematode use on commercial mushroom farms. Ntomopathogenic nematodes (EN) application training will be implemented for growers in both Spanish and English, focusing on underrepresented minorities, including women and Latinx workers. The EN management system will be integrated into the ongoing IPM program and disseminated through training courses.</t>
  </si>
  <si>
    <t>3. Monitoring Viral Threats for PA Tree Fruit Nurseries</t>
  </si>
  <si>
    <t>The Pennsylvania State University will establish a reliable protocol to quickly screen budwood and rootstocks of Pome and Prunus for common viruses, viroids, and phytoplasmas. We propose to use a new method called MonsterPlex to precisely identify the most common viruses, viroids, and phytoplasmas found in Pome and Prunus tissues. This will aid in the early detection of issues and prevent the introduction of pathogens, especially phytoplasmas. Results will be disseminated to stakeholders through grower meetings and Extension publications.</t>
  </si>
  <si>
    <t>4. Advancing the Sustainability of Indoor Urban Agricultural Systems</t>
  </si>
  <si>
    <t>Penn State University will improve the Water-Energy-Food- Nutrition security components of Indoor Urban Agricultural systems developing Precision Agriculture solutions aimed at improving resource use efficiency, crop yield and quality and will transfer the knowledge and solutions developed to PA urban farmers and industry stakeholders. Using leafy greens as test crop, our interdisciplinary team will focus on 1) evaluating the efficiency of alternative indoor soilless growing systems and LED artificial lighting recipes to produce high quality leafy greens examining the impact on water, energy, and nutrient use efficiency, crop yield, and nutritional quality; 2) developing sensor-based internet of things (IoT) and imaging technologies and artificial intelligence (AI) solutions for improving the efficiency and sustainability of indoor urban agricultural systems; 3) assessing and improving the microbial quality and safety of water and produce in indoor urban agricultural systems; and 4) disseminating research-based knowledge on sustainable indoor urban vegetable production systems and their implementation and efficient management through a series of Extension and outreach activities targeting urban farmers and industry stakeholders.</t>
  </si>
  <si>
    <t>5. Developing Plasma Agriculture Solutions to Improve Vegetable Yield and Quality</t>
  </si>
  <si>
    <t>Penn State University will develop, and test new Plasma Agriculture solutions aimed at improving vegetable yield and quality performances and will transfer the knowledge and solutions developed to PA specialty crop growers and industry stakeholders. Using microgreens as test crop, our interdisciplinary team will focus on 1) optimizing devices to generate non-thermal plasma (NTP) and plasma activated water (PAW) and characterize PAW properties; 2) evaluating the effects of NTP and PAW on seed germination, physiology and microgreens yield and nutritional quality; 3) evaluating the efficacy of NTP and PAW as food safety treatment on seeds and microgreens for control of food borne pathogens; and 4) disseminating and transferring research-based knowledge and Plasma Agriculture solutions to the vegetable industry through a series of Extension and outreach activities.</t>
  </si>
  <si>
    <t>6. Novel Fire Blight Biopesticide Field Validation</t>
  </si>
  <si>
    <t>Penn State University will validate the efficacy of a novel and experimental biopesticide active ingredient used for the mitigation of fire blight in apple trees over the course of three growing seasons from 2024 – 2026 in multiple locations and communicate the results to stakeholders at grower meetings.</t>
  </si>
  <si>
    <t>7. Weed Management Strategies for Organic High-Density Apple Orchards</t>
  </si>
  <si>
    <t>Rodale Institute aims to identify effective alternatives to chemical herbicides for weed management in organic high-density apple orchards in Pennsylvania. This project will evaluate the viability and horticultural effects of different organic-certified weed management strategies on weed community composition and suppression, measures of soil and tree health, and fruit quality. The project team will compare applications of organic bark chip mulch, a novel thermal weed control technique using hot foam and water, and a combination of the two treatments. The results of this study will be disseminated through field days, in-person workshops, online seminars, and regional conferences.</t>
  </si>
  <si>
    <t>8. Evaluate Potato Varieties for Their Tolerance to Heat Stress in Pennsylvania</t>
  </si>
  <si>
    <t>Pennsylvania Cooperative Potato Growers, Inc. will work with Sterman Masser, Inc. and Penn State University Potato Research Team to assess potato varieties for their tolerance to heat stress in Pennsylvania. We will collect varieties that are commonly grown in Pennsylvania and new varieties that may have potential resistance to heat stress and evaluate them for their tolerance to heat stress in field trials at different locations in Pennsylvania. We will identify a few varieties with relative resistance to heat stress and have good qualities for either fresh or processing markets. We will also identify varieties that are susceptible to heat stress. We will recommend varieties that performed best under heat stress to Pennsylvania potato growers at meetings, presentations, field meetings, and printed research report.</t>
  </si>
  <si>
    <t>9. Educating Mushroom Farmers: Assisting Inputs Costs and Sustainable ESG Reporting</t>
  </si>
  <si>
    <t>The American Mushroom Institute will educate mushroom farms on how to assess the pricing and costs of their inputs that will allow for better cost projections and improved sustainability practices related to procurement. Objectives of this project include: 1) develop a data model of inputs market prices/costs for supplies and expenses; 2) develop explanatory and predictive econometric models for major inputs to allow farms to conduct periodic financial projections; and 3) analyze the implications of changes in input markets on mushroom sustainability, and environmental, social and governance (ESG).</t>
  </si>
  <si>
    <t>10. 2024 PA Veggies Promotion and Farmer Support</t>
  </si>
  <si>
    <t>The Pennsylvania Vegetables Marketing and Research Program (PVMRP/PA Veggies), will drive consumer demand for specialty Pennsylvania vegetables and support Pennsylvania farmers in their marketing efforts by implementing a comprehensive digital marketing plan. This plan, will promote Pennsylvania specialty crops during peak growing season, encompasses digital advertising, social media, email marketing, blogging, and graphic design.</t>
  </si>
  <si>
    <t>11. Planet Bee Apiculture Training Program: The Sustainable Honey Path</t>
  </si>
  <si>
    <t>Planet Bee Foundation is inviting prospective beekeepers to the Apiculture Training Program: Sustainable Honey Path, an apprenticeship that provides a pathway to knowledge, tools and guidance in apiculture and honey production from local beekeepers and honey producers with certificates and awards upon levels of completion. This program will connect existing and prospective partners in schools and communities to the beekeeping and honey production industry.</t>
  </si>
  <si>
    <t>1. International Events for the Capacity Building of Specialty Crops Producers</t>
  </si>
  <si>
    <t>The Puerto Rico Department of Agriculture (PRDA) will provide additional opportunities to specialty crop producers for participation in promotion activities within the Unites States and other Countries. This project efforts are directed to new beginning farmers, and farmers with potential to expand, gaining market share for specialty crop local products within Puerto Rico’s own market as well as the international market.</t>
  </si>
  <si>
    <t>2. Promote the Development of the Agricultural Sector in the Local Market</t>
  </si>
  <si>
    <t>The Puerto Rico Department of Agriculture (PRDA) will direct efforts to increase the presence and participation of beginning farmers and/or producers, as well as for other local specialty crop products within the Puerto Rico market (local events).</t>
  </si>
  <si>
    <t>3. Capacity Building in Food Security for Farmers in Puerto Rico</t>
  </si>
  <si>
    <t>FIDA and the Department of Agriculture will provide tools to farmers so that they can improve their crops and products, as well as improve their management and handling skills. The planned educational activities will include training courses in areas such as: PSA, Next Level, management in packing houses, management of wildlife and congestion according to the FSMA Law, Safety, Transability, Mentoring for Farm Workers, Plans of Safety and Recall Plans.</t>
  </si>
  <si>
    <t>4. Capacity Building in Coffee Cup Quality</t>
  </si>
  <si>
    <t>The Puerto Rico Department of Agriculture (PRDA) is interested on improving the quality of the coffee grown on the island appealing specialize resources in this industry as Q-Graders. The course will be focused on training and impacting as many farmers as possible. Our goal is also to produce high quality coffee, reduce inputs, natural resources, which results in an increase in the income of the roasters.</t>
  </si>
  <si>
    <t>5. Farming the Future with AGROEDU Program</t>
  </si>
  <si>
    <t>The general objective of this project is to promote agriculture in schools in Puerto Rico to promote food education and interest in the agricultural sector with the development of practical skills in students.</t>
  </si>
  <si>
    <t>1. Improving the Viability of RI Specialty Crop Farms</t>
  </si>
  <si>
    <t>The Rhode Island Department of Environmental Management - Division of Agriculture (RIDEM) will support RI Farmers through this project with the goal of improving farm viability. We will provide access to RIGAP certification and Agricultural water quality testing, Produce safety farm kits all with the purpose of promoting food safety on farm. In addition, we will support RI beekeepers through increased access to the RI apiary health inspections. RIDEM will contract with local auditors/ inspectors to carry out some of the project activities. By providing farms access to these programs RI producers will have increased market opportunities therefor increasing the availability of RI specialty Crops to consumers.</t>
  </si>
  <si>
    <t>2. Establishing RI Grown Week</t>
  </si>
  <si>
    <t>The Rhode Island Department of Environmental Management - Division of Agriculture (RIDEM) will facilitate the development of RI Grown week - which will highlight the specialty crop products of the state. This marketing initiative will strengthen branding efforts and brand recognition throughout the state, while giving a statewide platform for locally produced specialty crops.</t>
  </si>
  <si>
    <t>3. Scaling Equitable Growth: Technical Assistance for Small and Beginning Rhode Island Specialty Crop Producers</t>
  </si>
  <si>
    <t>The Rhode Island Food Policy Council (RIFPC) has been working toward a more equitable, accessible, economically vibrant, and environmentally sustainable food system in Rhode Island for over 10 years. The issue this project seeks to address is that small, beginning, and historically underserved communities of specialty crop producers have not received the amount of specialized technical support that would benefit the launch, growth, resilience, and success of their agricultural enterprises. This project builds on the success of our currently funded SCBGP project by integrating early learnings from that project. In particular, combining into a single, larger cohort and using funds for one-on-one assistance between meetings will better support small and beginning farm businesses in starting and growing their businesses and creating and maintaining jobs.</t>
  </si>
  <si>
    <t>4. Community Education at the Farmers Market: Highlighting Specialty Crops throughout Rhode Island</t>
  </si>
  <si>
    <t>Farm Fresh Rhode Island’s Community Education team will partner with farmers market operators across Rhode Island to promote specialty crops through monthly promotions including hands on educational events and tours, utilizing Harvest of the Month and Community Roots marketing campaigns to increase knowledge, access, and purchasing of Rhode Island grown specialty crops.</t>
  </si>
  <si>
    <t>5. Evaluating Heat- Tolerant Broccoli Varieties for Rhode Island Vegetable Farmers</t>
  </si>
  <si>
    <t>The University of Rhode Island will conduct research on heat- tolerant broccoli varieties suitable for the Northeast region. The data generated from two years of variety trials will inform farmers of optimal varieties for local production systems. Research results will be shared with the Rhode Island vegetable farming community through a combination of Cooperative Extension events, such as field days, and freely-available publications.</t>
  </si>
  <si>
    <t>6. Increasing Consumer Access to, Consumption and Purchasing of Specialty Crops by Expanding Coverage of AARI Pop-up Farmer’s Markets</t>
  </si>
  <si>
    <t>The African Alliance of RI (AARI) will increase access to and consumption of specialty crops by expanding its summer farmers markets in underserved low-food access communities of Providence, RI and at a park in nearby Johnston, RI.</t>
  </si>
  <si>
    <t>1. Evaluating and Promoting Wine Grape Varieties Suitable for South Carolina</t>
  </si>
  <si>
    <t>Clemson University will evaluate horticultural performance of new wine grape hybrids (proven to be resistant to Pierce's disease, the main limiting factor to bunch grape production in the southeastern U.S.), and develop management practices and provide recommendations specific for our conditions in South Carolina to farmers through grower meetings, regional conferences, field days, factsheets and online platforms such as the South Carolina Grower blog.</t>
  </si>
  <si>
    <t>2. Improving Detection of Xylella Fastidiosa to Protect Diversified Fruit Farms in South Carolina</t>
  </si>
  <si>
    <t>Clemson University will improve detection of the devastating bacterial pathogen Xylella fastidiosa and determine the risk of Xf moving between small fruit crops on diversified fruit farms via insect vectors. This project will develop a diagnostic assay that can be used at the Plant and Pest Diagnostic Clinic on samples submitted from stakeholders across South Carolina to aid in early decision making, as well as develop risk assessments and recommendations to prevent spread of Xf for specific combinations of fruit crops, which will be useful to farms growing multiple fruit commodities.</t>
  </si>
  <si>
    <t>3. Substantial Reduction of Captan Pesticide in Peach Spray Programs</t>
  </si>
  <si>
    <t>Clemson University will substantially reduce the number of conventional fungicide applications needed to produce high quality peaches by strategic use of biologicals and disseminating results to stakeholders through grower meetings and farm visits.</t>
  </si>
  <si>
    <t>4. Building Wholesale Readiness Amongst South Carolina Specialty Crop Farms</t>
  </si>
  <si>
    <t>The South Carolina Specialty Crop Growers Association is seeking to host a workshop preparing small, socially disadvantaged, or beginning specialty crop farmers for the demands and requirements for selling to a wholesale market. The workshop will cover a variety of wholesale market topics including, but not limited to, Pricing, Branding, Contracts and Communication, Risk Management, Certification Requirements, Food Safety, Packaging and Quality. The workshop will consist of presentations from various agricultural organizations such as the South Carolina Department of Agriculture, Clemson Extension, Carolina Farm Stewardship Association, along with speakers from food distributors and food hubs.</t>
  </si>
  <si>
    <t>5. Investigating the Role of Fungicides in Tank Mix on Managing Bacterial Spot of Peach</t>
  </si>
  <si>
    <t>Fungicides and bactericides are routinely mixed together for disease management throughout the growing season in South Carolina peach orchards. However, the effect of fungicides on bacterial pathogens is unclear. Bacterial spot is a major disease that causes the South Carolina peach industry millions of dollars in annual losses. The Wang's lab at Clemson University conducted a preliminary study which found that some fungicides can inhibit the growth of bacterial spot pathogen in the lab and in greenhouse. Thus, Clemson University proposes to further evaluate these fungicides and their combination with bactericides in different dosages in both Geenhouse and field for bacterial spot management.</t>
  </si>
  <si>
    <t>6. Systems Approach to Manage the Fusarium Wilt in Cucurbits</t>
  </si>
  <si>
    <t>Fusarium wilt [FW; caused by fungi - Fusarium oxysporum f. sp. Niveum (FON)] is one of the most destructive diseases of watermelon that causes substantial yield losses each year. Current management practices for FW in watermelon are either expensive (grafting: 4-5 times more expensive) or lack the ability to contain the disease due to fungal resistance to fungicides, and adaptation to resistant varieties. Here, Clemson University will work on evaluating an environmentally friendly systems approach using cover crop mixtures and beneficial microorganisms to manage the FW in watermelon crop. Further, cover crop mixtures will be evaluated for their environment benefits and their ability to increase the abundance of beneficial soil microorganisms that can promote watermelon growth and decrease the FW severity</t>
  </si>
  <si>
    <t>7. Evaluation of Low-input Pecan Cultivars in the Coastal Plain of South Carolina</t>
  </si>
  <si>
    <t>Clemson University will evaluate the feasibility and profitability of growing newer low-input pecan cultivars in the Sandhills region of South Carolina by establishing a research trial comparing yield and pest and disease susceptibility of low-input cultivars to older standard cultivars. Results will be disseminated to stakeholders though grower meetings and field days.</t>
  </si>
  <si>
    <t>8. Securing the Future by Preserving the Past: Developing a Strategic Stewardship Plan for South Carolina's Heirloom Vegetable Seed</t>
  </si>
  <si>
    <t>Clemson University will identify best practices for germplasm collection management and will engage stakeholders in the development of a strategic plan to steward South Carolina's heirloom vegetable seed for future breeding efforts and distribution to the public.</t>
  </si>
  <si>
    <t>9. Increasing the Marketability of Specialty Crops Through Direct Market Displays</t>
  </si>
  <si>
    <t>The South Carolina Specialty Crop Growers Association is seeking to host a workshop that will teach specialty crop producers how improving the quality of displays at direct markets can increase sales. The workshop will consist of presentations from various agricultural organizations such as the South Carolina Department of Agriculture, Clemson Extension, and Carolina Farm Stewardship Association. Topics that will be covered include Types of Direct Markets and How to Choose Them, Food Safety and Quality, Branding and Pricing, the Certified SC Program, and How to Draw Attention to Displays.</t>
  </si>
  <si>
    <t>10. Building Specialty Crop Branding and Marketability Through Value-Added Packaging</t>
  </si>
  <si>
    <t>The South Carolina Specialty Crop Growers Association is seeking funding to improve and continue its Value-Added Packaging Cost share program form small and mid-sized specialty crop growers. This project will enable more growers to increase their share of South Carolina's specialty crop industry while complying with market outlet packaging requirements. Additionally, it will allow specialty crop growers to improve the branding and marketability of their crops and seek more sustainable packaging options.</t>
  </si>
  <si>
    <t>11. Increasing Specialty Crop Production and Distribution through Data Visualization</t>
  </si>
  <si>
    <t>Freshlist aims to enhance the competitiveness of South Carolina's specialty crop industry by developing a centralized, digital platform for the South Carolina Food Hub Network (SCFHN) to collect and share data on specialty crop sales and availability across the network. This will allow food hubs to access and visualize real-time data on the current and projected supply of specialty crops from over 125 SC farmers, enabling them to optimize production, distribution, and marketing of specialty crops statewide.</t>
  </si>
  <si>
    <t>12. Effective Fungicides to Manage Phomopsis Fruit Rot on Eggplant in South Carolina</t>
  </si>
  <si>
    <t>Clemson University will improve management of Phomopsis fruit rot and reduce postharvest losses by testing a variety of different fungicides on two types of eggplant, globe and Japanese, and calculate if any treatments increase net returns for the crop. The most serious fruit rot disease on eggplant in South Carolina is Phomopsis fruit rot, caused by the fungus Phomopsis vexans. It is found in late summer and fall and also develops in postharvest storage. This project will determine which fungicides reduce phomopsis fruit rot on eggplant by testing fungicides with 8 different active ingredients currently registered on eggplant.</t>
  </si>
  <si>
    <t>13. Chickpea (Cicer arietinum L.) Breeding for Emerging High Protein Plant-Based Hummus Production in SC</t>
  </si>
  <si>
    <t>Clemson University (CU) will develop short-season winter hardy chickpea cultivars (Cicer arietinum L) adapted to the SC. Chickpea is a brand-new legume crop to SC; current cultivars in Western Canada and the Pacific Northwest are unsuitable for SC winter conditions. These cultivars are best for mid-western regions and did not fit for SC winters.</t>
  </si>
  <si>
    <t>14. South Carolina State Farmers Markets Specialty Crop Consumer Awareness Initiative</t>
  </si>
  <si>
    <t>The three state farmers markets in Columbia, Florence and Greenville, operated by the South Carolina Department of Agriculture will educate consumers through the promotion of SC grown specialty crops. A Specialty Crop Event will be held during the summer months in 2024 and 2025 at each market, which will promote specialty crops through tasting events, canning demonstrations and distribution of recipe cards &amp; educational materials. Social media will also be used to promote the specialty crops in season and direct consumers on where to purchase them.</t>
  </si>
  <si>
    <t>15. Expanding FoodShare Greenville's Capacity to Support SC Farms and Low-Income Consumers</t>
  </si>
  <si>
    <t>Mill Village Ministries' FoodShare Greenville Program provides affordable fresh produce to low-income residents in Greenville, SC. Through this project, FoodShare Greenville will expand its capacity to include SC-grown specialty crops in FoodShare boxes by increasing the number of SC farms from which produce is procured. The program will maintain its strong base of consumers and its focus on nutrition and cooking education.</t>
  </si>
  <si>
    <t>1. Enhancing Accessibility of Dakota</t>
  </si>
  <si>
    <t>Dakota Fresh LLC, a farmer-owned collective representing 12 producer-members, aims to increase marketing of their current retail options and develop a Farm Share program that would increase the accessibility and ease of purchasing locally grown specialty crops. The development of the Farm Share option would allow retail customers to sign up at the beginning of the season to receive weekly produce boxes featuring multiple producers' items, similar to a CSA share, but with a wider range of specialty crops available. Dakota Fresh managers will coordinate with producers to plan crop production, recruit new producers to fulfill customer needs, develop relationships with community partners to serve as drop-off locations, hire professional services to help market and launch this program to the public, and evaluate and troubleshoot ongoing logistics. The project will also focus on educating all customers about storage, preparation and nutritional value of specialty crops.</t>
  </si>
  <si>
    <t>2. Expanding Availability and Consumption to Pulses Through the Development of New Products</t>
  </si>
  <si>
    <t>South Dakota State University will complete project objectives related to expanding availability, access and safety of pulse specialty crops through new product development. The proposed activity will target lentil and chickpea utilization in the development of non-traditional food products associated with these pulses. Furthermore, food safety related activities will be conducted on the raw seeds to establish if the microflora present on the raw material enters the final product. The end goal of this project is to expand availability of pulses by developing new products that are more readily adaptable to consumer diets and need minimal preparation.</t>
  </si>
  <si>
    <t>3. South Dakota Cucurbit Foliar Disease Survey</t>
  </si>
  <si>
    <t>South Dakota State University (SDSU) will improve cucurbit disease management by carrying out a three-year cucurbit foliar disease survey, visiting 40 farms from the east to west sides of the state, to identify the economically important diseases throughout, identify their causal pathogens to species, document major fungicide resistances to fungal pathogens species isolates, and disseminate findings to growers and scientists, with suggestions for management, through SDSU Specialty Crop Field Days and a peer- reviewed scientific publication.</t>
  </si>
  <si>
    <t>4. South Dakota Honey Production Education and Curriculum Development</t>
  </si>
  <si>
    <t>The Edmunds Central School District projects aims to dramatically impact the exposure to and consumption of locally-produced honey by developing a curriculum for Prek-12 students that is based entirely on the South Dakota honey production and pollinator industry. This proposal will utilize the relationship built with Adee Honey and our experience with their operation through our site visits in the FY21 specialty crops grant to train a minimum of 66 teachers in 50 of South Dakota's 148 school districts.</t>
  </si>
  <si>
    <t>5. Strengthening of Specialty Crop Wholesale Marketing Ecosystem via Focused Buyer Development by Wholesale Customer Relationship Specialist</t>
  </si>
  <si>
    <t>The South Dakota Mines and Technology will work with the Black Hills Farmers Market (BHFM) to train Wholesale Customer Relationship Specialist (WCRS) with developing a group of local long-term buyers for its newly formed wholesale market. The project team will assist WCRS to specialize in identification of Rapid City wholesale buyers who have procurement, bidding, and supplier requirements in-line with those of that can be met by small-to- medium sized farming businesses. Multi-year purchase agreements will be used to increase farmers knowledge, experience, and revenue stream to sustain feasibility of undertaking fiscal investments needed to cover cost associated with food safety certification and liability coverage. To accomplish this, the WCRS will promote BHFM as an intermediary player between wholesale buyers and sellers by offering a platform for aggregation of produce, advancing use of collaborative e-marketing systems, and forming recurrent buyer-seller purchase relationships.</t>
  </si>
  <si>
    <t>6. The Fungi Frontier: Advancing Sustainable Agriculture through Mushroom Production and Soil Building in South Dakota</t>
  </si>
  <si>
    <t>Black Hills Mushrooms, LLC (BHM) aims to increase specialty crop production and distribution of mushrooms in South Dakota by increasing technical knowledge of growers through outreach on 1) soil benefits of using Spent Mushroom Substrate (SMS) in mushroom production; 2) utilizing cover crops (brassica and oats) to aid mushroom production; 3) cultivating specialty crop whole mushroom varieties (Pleurotus ostreatus, Pholiota adiposa, Stropharia rugosoannulata, Agaricus subrufescens, SMS) suitable for South Dakota; and 4) targeting Urban agriculture growers; however rural producers will also be a focus as sustainable mushroom production can be a beneficial crop for them, too.</t>
  </si>
  <si>
    <t>1. Crockett County Specialty Crops and Food Science Project</t>
  </si>
  <si>
    <t>The Crockett County FFA Chapter is building a general store and a hydroponic greenhouse at Crockett County High School. The general store will house products from our students' SAEs (Supervised Agricultural Experience), that will be available to the public for purchase. This store will provide our students with a way to display all of their hard work. Our hydroponic greenhouse will provide a way for the students that do not come from an agricultural background, to start and maintain a SAE. Being able to grow specialty crops in our chapter is going to give us a diverse learning environment to offer to our students. Being able to offer these fruits and vegetables to our community will allow us to offer a “Buy Local” option in Alamo, Tennessee.</t>
  </si>
  <si>
    <t>2. Specialty Crop Training Center, Demonstration Farm, and Community Outreach Center</t>
  </si>
  <si>
    <t>Cul2vate grows and delivers nutritional food to combat food insecurity locally by providing nutritious specialty crops to underserved communities. We work in collaboration with other organizations to provide education to employees and the community regarding nutrition, food safety, Good Agricultural Practices, and implementation of urban agriculture projects. All food is grown by chronically underemployed individuals hired by Cul2vate and trained on site in agriculture and job readiness skills, preparing them for job placement. Prior graduates are now working to assist/educate current students as well as other local farms and organizations in adopting Specialty Crop practices that comply with Federal Food Safety Standards.</t>
  </si>
  <si>
    <t>3. Growing Year-Round: Providing State-Wide Educational and Marketing Toolkits for Cool-season Specialty Crops at Winter Farmers Markets in Tennessee</t>
  </si>
  <si>
    <t>Grow Oak Ridge will create four education/marketing toolkits highlighting four types of cool-season specialty crops (greens, mushrooms, herbs &amp; flowers, and root vegetables). Once complete, these toolkits will be donated to the Tennessee Association of Farmers Markets for inclusion on the association’s website for free downloads by other winter farmers markets, so those markets can easily promote winter specialty crops and help raise farmer income.</t>
  </si>
  <si>
    <t>4. Evaluating Near Infrared Radiation and Ultraviolet-C on Salanova® Lettuce Postharvest Shelf Life Extension</t>
  </si>
  <si>
    <t>A collaborative research group at Middle Tennessee State University (MTSU) will evaluate the potential of using short-term near-infrared (NIR) and Ultraviolet-C (UVC) radiation to suppress mold and bacterial growth of fresh-cut Salanova® lettuces and extend shelf life. Upon completion of the project, the research team will provide the results of the feasibility and effectiveness of using short-term NIR and UVC radiation for extending the fresh-cut Salanova® lettuce storage life. The team proposes to design a treatment regime by posing and answering the following questions: 1) what is the optimal light intensity and duration for controlling fungi and/or bacterial outbreaks while minimizing the browning ratio? 2) How can different cultivars of Salanova® lettuces respond differently to short-term NIR and UVC radiation? 3) How can low- cost NIR-UVC integrated pathogen/bacteria control equipment be custom-designed and integrated into commercial post-processing pipeline? We will rely on the existing MTSU Small Farming project, consisting of seven caterpillar tunnel production of leafy-green vegetables, including four different Salanova® lettuce varieties, Green Butter, Red butter, Red Gem, and Red Oakleaf. A range of intensity and duration of NIR and UVC light will be applied to process the lettuce to obtain the dose dependent effects.</t>
  </si>
  <si>
    <t>5. Finding the Right Grapes: Testing the Success of Growing New Varieties in Tennessee’s Climate</t>
  </si>
  <si>
    <t>Mountain Valley Vineyards (MVV) will determine the economic feasibility and success of growing new grape varieties in Tennessee by contracting with an established vineyard to plant, manage, and ultimately harvest the test varieties. Results will be disseminated via a detailed written report on the growing of new/emerging grape varieties for all stakeholders to consider in partnership with the University of Tennessee. The goal will be to select 2 grape varieties and plant 2 acres of each selected.</t>
  </si>
  <si>
    <t>Munford FFA is collaborating with the Tennessee Department of Agriculture to establish a Farm Fresh Center at Munford High School in the Tipton County School System. The Farm Fresh Center will house state of the art hydroponic production systems to train students to raise fruit and vegetables using controlled environment agriculture practices. This new specialty crop production facility will be known as The Farm Fresh Center and will serve three purposes: educating community members of innovative methods of raising food on limited land area, providing a Buy Local, Buy Fresh option in Munford, TN, and delivering healthy produce to local food pantries. Growing methods and techniques will be shared with local farmers, producers and master gardeners through workshops and meetings with the intent to increase local fresh produce production in the Tipton County Area. Produce raised in the Farm Fresh Center will be sold to generate income to sustain the facility; veterans will be encouraged to volunteer as an opportunity to heal from PTSD.</t>
  </si>
  <si>
    <t>7. Expanding Markets and Providing a Learning Foundation for Future Generation of Specialty Crop Growers</t>
  </si>
  <si>
    <t>Nourish Knoxville will promote the consumption of specialty crops by expanding our successful children’s educational program, Nourish Kids, to new and underserved East Tennessee farmers’ markets. The program will fund Nourish Kids Clubs at six farmers’ markets in East Tennessee, providing children ages 2-12 with the opportunity to try new specialty crops, to participate in educational activities about specialty crops, and to receive $5 each in Produce Bucks to spend on select specialty crops at farmers’ markets, which builds revenue for specialty crop farmers. All our partner farmers’ markets are producer-only, meaning that all Produce Bucks spent will go directly to local farmers. Participating children will also receive recipe cards to take home featuring specialty crops, encouraging more consumption of specialty crops at home.</t>
  </si>
  <si>
    <t>8. Pick TN Conference Attendee Scholarships, AV Costs and Speakers</t>
  </si>
  <si>
    <t>The Pick TN Conference is an annual conference provided to expand revenue for TN agriculture by providing educational workshops for farmers across the state. It is made up of 8 statewide members associations: TN Fruit and Vegetable Association, TN Agritourism Association, TN Farm Winegrowers Alliance, TN Organic Growers Association, TN Farmers Market Association, TN Farm Veteran Coalition, TN Beekeepers Association, TN Flower Growers Association, TN Christmas Tree Growers Association. Partners include TN Department of Agriculture, University of TN Extension, University of TN Center for Profitable Agriculture, and TN State University Extension. This project will help producers who need funding to attend the conference through scholarships, to bring in expert speakers from all over the nation to improve the educational aspects of the conference, and to provide funding for conference costs such as AV.</t>
  </si>
  <si>
    <t>9. Expanding Markets and Providing a Learning Foundation for Future Generation of Specialty Crop Growers</t>
  </si>
  <si>
    <t>This project will fund a series of educational workshops, field days, networking sessions and awareness raising events to be completed in partnership by the Tennessee Local Food Summit and the Southeast Tennessee Young Farmers (SeTNYF), a chapter of the National Young Farmers Coalition. This will impact a great number of Specialty Crop producers, feature innovative research and tools for Specialty Crop growers, provide a learning foundation for future generations of Specialty Crop growers, and will expand markets for new and existing Specialty Crop growers.</t>
  </si>
  <si>
    <t>10. A Coordinated Effort to Understand the Dynamics of Vascular Streak Dieback in Redbud Production</t>
  </si>
  <si>
    <t>Tennessee State University (TSU) Otis L. Floyd Nursery Research Center (TSUNRC) in McMinnville, TN, and Tennessee Department of Agriculture (TDA) plant pathologists and plant inspectors will work with nursery growers in the region to understand the nature of Vascular streak dieback (VSD), a novel threat to the woody ornamental industry. This study will have 4 outcomes: 1) Determining the density and seasonal variability of airborne Rhizoctonia theobromae (RT) spores as well as other targeted fungal pathogens that pose threats to redbud production and identifying the relationship between the spore loads and the VSD progression; 2) Identification of the environmental factors that favor the VSD development; 3) Screening the redbud species and cultivars to identify their tolerance/susceptibility to VSD; and 4) Organization of workshops to educate growers regarding the findings and development of extension publications and factsheets to reach out to a broader audience regarding VSD.</t>
  </si>
  <si>
    <t>11. Equipping Cut Flower Growers to Expand their Markets in Tennessee</t>
  </si>
  <si>
    <t>The University of Tennessee will equip current and potential cut flowers growers in Tennessee to open new businesses and expand current operations by providing training and information based on Tennessee-specific studies that will help producers select, grow, and market cut flower crops that meet the needs of local markets. This project will be based on new and regionally specific consumer research to determine demand and marketability as well as production and cultivar trials to help growers make the best production decisions. It will provide training and resources including enterprise budgets, marketing strategies, and research- based production information to support Tennessee cut flower growers.</t>
  </si>
  <si>
    <t>1. Collecting Data to Educate Texas Produce Farms on the Produce Safety Rule and Maintaining Produce Safety Standards</t>
  </si>
  <si>
    <t>Texas Department of Agriculture’s (TDA) has developed a long-term educational program and provides resources for producers. TDA will collect data and evaluate the need for training throughout the State and contracts with other state educational facilities to provide outreach. Outreach activities promote self-assessment of at-risk activities, encourage proactive compliance in advance of regulatory action, and provide updated education and information regarding the Produce Safety Rule.</t>
  </si>
  <si>
    <t>2. Boosting Organic Leafy Green Production Using Summer-Adapted Cover Crops in Texas</t>
  </si>
  <si>
    <t>Texas A&amp;M AgriLife Research and Extension experts are organizing field trials by precisely choosing summer-adapted legume cover crops varieties with specific root architecture that would (1) reshuffle the soil structure, (2) ensure enrichment of microbial communities, and (3) mobilize and retain nutrients (especially nitrogen) in the available zone for the succeeding leafy greens in organic systems. We will evaluate the efficacy of summer-adapted varieties of cowpea, tepary beans (Southern natives), and sun hemp by assessing their impact on soil health through physicochemical properties and microbiome diversity. The potential impact on nutrient retention and availability will be valued based on the productivity of winter-grown kale and spinach varieties. The project's outcome demonstrating the most efficient pairs of cover crop-leafy green varieties would promote its rapid adoption by the regional vegetable industry.</t>
  </si>
  <si>
    <t>3. Maximizing Irrigation Use Efficiency in Texas Vineyards as a Means to Conserve Water While Ensuring Grapevine Resiliency Under High Stress Environ</t>
  </si>
  <si>
    <t>Researchers with the Texas A&amp;M AgriLife Extension Service will partner with the Texas Wine and Grape Growers Association, Texas Hill Country Wineries, Texas Artisan Vineyards Cooperative (High Plains), Cross Timber Wine and Vineyard Association, North Texas Winery Association, Rustic Spur Vineyards, Kerrville Hills Vineyard and Winery, and Hidden Hangar Vineyard and Winery in evaluating wine grape resiliency amidst an unpredictable climate and a dwindling precious resource, water. Working together, these cooperating organizations intend to establish three research trials across three distinct grape growing regions of Texas with the ultimate goal of developing practical and economically feasible research-based tools for grape growers to implement in their respective vineyards, appropriate for their distinct region that will promote water use efficiency and thus water conservation while ensuring vines are resilient and better able to cope with the perennial threat of vine stressors such as drought.</t>
  </si>
  <si>
    <t>4. Revitalizing Figs as a High-Value Fruit Crop for Small Farmers in Texas</t>
  </si>
  <si>
    <t>Texas A&amp;M AgriLife Extension will continue partnering with Stephen F. Austin State University, Stonehouse Figs, and Gundermann Acres to reinvigorate the fresh fig industry in Texas through completion of two strategic field studies: 1) conduct a multi-site trial to identify fig varieties with the greatest yield potential in response to severe freeze; 2) establish a multi-site trial to evaluate the over 100 fig varieties available for the Texas fresh fruit industry and nursery industry. A consumer preference study will also be conducted to identify the most marketable varieties for commercial production in Texas and develop Fig Variety Recommendation Guide. Results will be showcased through the first-ever Texas Fig Field Day, Texas Fig Variety Recommendation Guide, a new factsheet, demonstration videos, social media posts, and conference presentations.</t>
  </si>
  <si>
    <t>5. Texas Grown Identification, Promotion, and Education</t>
  </si>
  <si>
    <t>The Texas Department of Agriculture (TDA) aims to create online resources that benefit specialty crop producers and further educate the public on the accessibility of locally grown products throughout the state. These resources will also highlight other TDA programs with a direct impact of specialty crop production, including but not limited to GO TEXAN, Agriculture Consumer Protection, Farm Fresh Network, and Produce Safety. To better present these resources in a way that is usable for specialty crop producers, TDA will create a specialty crop website that houses and displays information relating to funding opportunities for producers, a producer directory for potential buyers, and educational material for the public to further promote the Texas specialty crop industry.</t>
  </si>
  <si>
    <t>6. Testing Wetting Agents for Soil Drag and Bootie Swabs and Validating Them in Varied Agricultural Soils</t>
  </si>
  <si>
    <t>The Texas International Produce Association, collaborating with the Center for Produce Safety, will partner with University of Illinois at Urbana-Champaign to optimize the swab method used for agricultural soil sampling. This project will identify the optimal wetting agent for drag and bootie swabs used in different agricultural soils for specialty crop production. The research team will test increasingly practical wetting agents and compare them with reference methods. Evaporated milk will serve as a reference for the optimization of wetting agents, and soil composite grabs as a reference for the validation of aggregation. In addition, this project will validate the best wetting agent by testing in different soils created by various stages of ground preparation for different commodities, using bacterial recovery and diversity as metrics. Success will mean a cost-effective testing method that provides field-level analysis of soil-borne risks.</t>
  </si>
  <si>
    <t>7. Hands-On Cooking and Nutrition Education with Texas Specialty Crops for El Paso Families</t>
  </si>
  <si>
    <t>Common Threads (CT) will increase nutrition knowledge, consumption, and preparation of Texas specialty crops among underserved communities by expanding family and youth nutrition and culinary education programs at El Paso schools and community sites. Programs implemented will include Small Bites, a hands-on nutrition education curriculum for youth; Family Cooking Classes focused on preparing specialty crops; and Caregiver Workshops focused on shopping and meal planning around specialty crops. Our project goal is to equip students and their families with the skills and knowledge necessary to recognize, choose, and prepare healthy meals centered around locally and regionally grown specialty crops, empowering them as agents of change for healthier families, schools, and communities.</t>
  </si>
  <si>
    <t>8. Developing Pineapple Guava as a New Low-Fruit and Ornamental Crop for Texas</t>
  </si>
  <si>
    <t>Stephen F. Austin State University (SFASU) will partner with Texas A&amp;M AgriLife Extension to continue developing pineapple guava into a new commercial crop for the Texas specialty fruit crop and nursery industry. A unique attribute of this project is the acquisition of new varieties from contacts previously made by Dave Creech and Tim Hartmann in this country and in New Zealand. This will be accomplished through, 1) collecting yield/fruit data from extensive trialing of over 40 varieties at two sites to identify best-performing material; 2) completion of study to developing more efficient propagation techniques to make these varieties commercially available; 3) comprehensive consumer preference study to identify most marketable varieties; 4) promotion of this new and exciting crop through a variety guide, field day, conferences, and social media. Continuation of this project will lead to a complete and comprehensive understanding of how to select, propagate, and produce elite varieties and how to market a new high-value commodity for the Texas fruit and nursery industries.</t>
  </si>
  <si>
    <t>9. Texas Specialty Crops Promotional Podcast</t>
  </si>
  <si>
    <t>Tarleton State University will work with industry organizations and participants to develop a podcast promoting Texas Specialty Crops. Through the podcast and accompanying website and YouTube channel, this project will bring to life the uniqueness, history, regionality, and even events that celebrate Texas specialty crops. The monthly podcast will bring specialty crops and specialty crop growers to life for a diverse audience including consumers, community members, local and state leaders, and even members of the broader food system (i.e. processors, wholesalers, retailers, exporters, and importers). A related website will also be developed to host the podcasts, provide images and video content to supplement the podcasts, and provide industry information and materials (brochures, recipes, etc.) for listeners and interested parties.</t>
  </si>
  <si>
    <t>10. Vine to Wine: Education and Promotion</t>
  </si>
  <si>
    <t>To enhance consumer awareness on Texas wine, the Texas Department of Agriculture will conduct a marketing and public outreach campaign that will target consumers and raise awareness of grape growers and wineries in Texas. This campaign will focus on the grape growing process and the various factors that take place before these grapes can be used for wine production.</t>
  </si>
  <si>
    <t>1. Building Youth Capacity for Sustainable Food Security Through S.T.E.A.M. Integration</t>
  </si>
  <si>
    <t>The Virgin Islands Women in Agriculture Association, (VIWIAA), an affiliate of the National Women in Agriculture Association (NWIAA), will increase child and adult knowledge of specialty crop, production, consumption, and nutritional value. Project highlights include Agriculture Literacy Week activities, interdisciplinary lesson plans development, and creation of a nutrition/coloring/recipe book for distribution.</t>
  </si>
  <si>
    <t>2. On-Farm Intercropping Sweetpotatoes with Jicama to Control Weevils</t>
  </si>
  <si>
    <t>The University of the Virgin Islands School of Agriculture's Agricultural Experiment Station will work with local low-income, minority farmers and back yard gardeners to conduct on-farm sweetpotato trials with intercropped jicama. Three growers will supply land and water for the study in two growing seasons. The project will provide planting material (virus-free Sweetpotato cutting and Jicama seedlings), drip irrigation, fertilizer, weevil traps, and assist with harvest. Data will be collected on the weevil population over time and weevil damage at harvest. By working on- farm with growers and intercropping Sweetpotato with Jicama, the project will develop a natural control of weevil damage and increase marketable Sweetpotato yield in the U.S. Virgin Islands.</t>
  </si>
  <si>
    <t>3. Improving Cucurbit Production in Protected Structures in the U.S. Virgin Islands</t>
  </si>
  <si>
    <t>University of the Virgin Islands (UVI) will improve the production potential of cucurbits (cucumbers and watermelon) in the Virgin Islands by introducing non-pollinator dependent lines that are optimized for both indoor and open field environments.</t>
  </si>
  <si>
    <t>4. Propagation of Java Plum (Syzygium cumini)</t>
  </si>
  <si>
    <t>The University of the Virgin Islands will work with small acreage disadvantaged farmers of the U.S. Virgin Islands to provide on- location training of air-layering techniques of Java plum (Syzgium cummingi). The project will collect seeds of Java plum and investigate different pre-germinative seed treatments along with vegetative propagation to develop nursery protocols for planting stock. From the various germinated seedlings, the project will produce viable plantlets to be provided to participating farmers and develop a fact sheet for the general public.</t>
  </si>
  <si>
    <t>1. Isolation and Utilization of Frankia from Nodules of Two Native Plants for Sustainable Nursery Production.</t>
  </si>
  <si>
    <t>Utah State University will establish an agreement or contractual relationship with the State Department of Agriculture and Food to lead and execute a project to isolate and utilize Frankia isolates from the nodules of Ceanothus velutinus (snowbrush) and Shepherdia × utahensis ‘Torrey’ (hybrid buffaloberry) for sustainable nursery production. The results from this project will be disseminated to nursery growers and landscape professionals through field days, workshops, and/or educational materials.</t>
  </si>
  <si>
    <t>2. Maximizing Sustainable Green Industry Production Using Alternative Water Sources</t>
  </si>
  <si>
    <t>Utah State University will establish an agreement with the State Department of Agriculture and Food to lead and execute the project to collaborate with at least 20 nursery and greenhouse producers to monitor the quality of alternative water (e.g., groundwater and/or secondary water) and implement the best water management practices for sustainable nursery and greenhouse production.</t>
  </si>
  <si>
    <t>3. Urban Edible Perennial Demonstration Garden &amp; Educational Programming Development at Wasatch Community Gardens’ Campus &amp; Farms</t>
  </si>
  <si>
    <t>Wasatch Community Gardens (WCG) will continue to establish edible perennial specialty crops as living demonstration and educational features at its urban Campus and farm locations with the purpose of showcasing varieties that are attractive in landscape designs, can thrive in Salt Lake County’s dry climate, and are interesting and fun to consume for people of all ages. Alongside selecting and maintaining the edible perennials at the Campus and farm, WCG staff will develop public-facing educational opportunities through existing programming such as hands-on workshops and virtual resources for growers in our community to access. WCG staff will also develop and participate in internal training opportunities to further their knowledge around edible perennial specialty crops and, in turn, share their expertise with the broader community. The anticipated outcome of this project is for a greater number of Utah growers and consumers to be empowered to successfully identify, cultivate, and consume their own edible perennial specialty crops.</t>
  </si>
  <si>
    <t>4. Utah Tree Fruit Growers- Consumer Education and Awareness of Utah Grown Tree Fruits</t>
  </si>
  <si>
    <t>Mountainland Apples, Inc., along with approximately 15 "Utah Tree Fruit Growers" will work very closely with the UDAF/Utahs Own to develop educational and marketing programs to increase the consumer awareness and benefits of buying "Utah Grown Tree Fruits". The purpose for this project is to promote the sales and consumption of tree fruit, grown, packed, and sold by Utah tree fruit growers at several different locations - this can include farmers markets, roadside fruit stands, grower owned stores, and all traditional retail grocery stores, local and national.</t>
  </si>
  <si>
    <t>5. Wine Grape Irrigation Water Requirements in Utah</t>
  </si>
  <si>
    <t>Utah State University researchers will quantify wine grape irrigation requirements in production vineyards in Washington and Box Elder Counties, Utah. The researchers will measure irrigation, precipitation, and soil moisture in five production vineyards throughout the growing seasons of 2024 and 2025. The researchers will estimate vineyard transpiration and soil water evaporation using a water balance approach and satellite imagery. Weather data will be collected at the vineyards to identify the role of local climate on vineyard irrigation water requirements. The researchers will produce Extension outreach fact sheets, workshops, and field days to disseminate the results to current and prospective growers. With this information, growers, potential growers, and state agencies will know how much water is necessary for wine grape production and producers will have information to make scientifically based irrigation decisions.</t>
  </si>
  <si>
    <t>1. The Farmer's Share Podcast</t>
  </si>
  <si>
    <t>The Farmer’s Share podcast, a production of University of Vermont (UVM) Extension Agricultural Engineering, will provide self-directed, just-in-time, peer-to-peer educational opportunities for over 400 farmers related to sustainable practices in growing specialty crops. We will do this by producing 20 podcast episodes as a result of interviewing 20 Vermont growers (peer educators). The Farmer’s Share is “a behind the scenes podcast where we visit with farmers and learn what it takes to be a sustainable produce grower across people, profits and our planet.”</t>
  </si>
  <si>
    <t>2. Establishing a Point of Origin Comparison Database for Vermont Honey</t>
  </si>
  <si>
    <t>The Vermont Beekeepers Association will build a pollen profile found in Vermont honey samples. Samples will be collected from around the state, pollen will be DNA analyzed for species, and a computerized database will be created for comparison purposes. This database will be established to identify honey points of origin so that a future quality assurance and marketing program may be developed for tested and certified Vermont honey. The program will help consumers be more confident in the food they consume by certifying pure, authentic Vermont honey.</t>
  </si>
  <si>
    <t>3. Research Validation for Alternative Viticulture Systems in Vermont</t>
  </si>
  <si>
    <t>The University of Vermont Fruit Program will conduct on-farm research on alternative management strategies that reduce or eliminate synthetic pesticide inputs in vineyards by evaluating disease control efficacy, crop yield and quality, and economic return. Data collected will include: practices used by growers and in the experimental vineyards; weather conditions; grower satisfaction withdisease management; disease incidence on fruit and foliage, and crop yield.</t>
  </si>
  <si>
    <t>4. The Use of Drones to Detect and Control Common Tree Pests in Vermont</t>
  </si>
  <si>
    <t>Randolph Technical Career Center, a school in the Orange Southwest School District, will collaborate with the University of Vermont and the Vermont Fish and Wildlife Department to utilize drones for the identification and reduction of common tree pests including balsam woolly adelgid, gypsy moth and other destructive pests. The goal is to reduce the use of pesticide through targeted application with informed knowledge in the Christmas tree, fruit tree, and maple industries. The data and information learned will be shared publicly with Vermont farmers and specialty producers. Drones will be used for mapping, pest detection, and precise pesticide distribution. Data will be collected to determine efficacy, cost effectiveness, and environmental impact of this pest detection and reduction method.</t>
  </si>
  <si>
    <t>5. Increasing Market Access and Building Efficiency and Viability of Distribution/Freight Options</t>
  </si>
  <si>
    <t>The project from Myers Produce will increase the sale and distribution of specialty crops for 116+ producers by directly increasing the volume of crops purchased from VT growers; increasing the number of specialty crop growers selling to the New York and Boston markets; and growing the number and scope of market access points for Vermont specialty crop producers. It will also provide educational opportunities to other food distributors and wholesale buyers to increase efficiencies for specialty crop producers across the country.</t>
  </si>
  <si>
    <t>6. The Changing Landscape of Allium Pest Management on Vermont Diversified Vegetable Farms</t>
  </si>
  <si>
    <t>The University of Vermont will conduct an applied research and education project exploring the changing suite of allium pests (allium leaf miner, leek moth, onion thrips) in Vermont by conducting a scouting and monitoring program of allium pests in Vermont, on-farm trials exploring interactions between common management practices and the suite of onion pests affecting Vermont growers and updating the recently acquired Leek Moth Information Center for the United States website. This proposed project is especially relevant for Vermont growers interested in organic and/or ecologically responsible practices, particularly small- holder farmers.</t>
  </si>
  <si>
    <t>7. Connecting Restaurants and Specialty Crop Producers: Increasing Sales and Enhancing Marketing Opportunities</t>
  </si>
  <si>
    <t>The Vermont Agency of Agriculture, Food &amp; Markets (VAAFM) will support specialty crop producers in establishing or expanding sales to restaurant accounts. VAAFM will do this by developing a number of resources for key market channel stakeholders, including specialty crop producers, restaurants and distributors. Resources will include case studies highlighting successful relationships between restaurants and specialty crop producers, and toolkits to help producers and restaurants reduce market channel barriers and better market their local purchases/sales. VAAFM, with the help of a contractor, will also facilitate networking and meet-up events to help stakeholders across the market sector connect with each other and communicate their business needs and product information. Events will include opportunities for key restaurant staff to visit specialty crop producer farms, and for specialty crop producers to visit restaurants. These exchanges will include both in-person and virtual formats.</t>
  </si>
  <si>
    <t>1. Validating In-Field Water</t>
  </si>
  <si>
    <t>Virginia Tech will validate in-field water treatments to enhance produce safety for specialty crop farms. These findings will directly support Virginia specialty crop farms by generating data on the efficacy of in-field water treatments, and how farms can monitor, verify and validate their use as a mitigation strategy to control contamination risks. Results will be communicated to stakeholders through extension activities at grower meetings, fact sheets/presentations, and Virginia-hosted Produce Safety Alliance Grower Trainings. Food safety programs, including Good Agricultural Practices and the Food Safety Modernization Act Produce Safety Rule address water usage on-farm with a combination of risk assessments, standards, or metrics. The ultimate outcome is generation of in-field water treatment data, which will allow growers to reduce contamination from water usage on-farm.</t>
  </si>
  <si>
    <t>2. Use of Drone-Spray for Weed Management in Specialty Crops (Tomatoes and Broccoli)</t>
  </si>
  <si>
    <t>The weed science team at Eastern Shore AREC, Virginia Polytechnic Institute and State University will evaluate the potential economic benefits of Unmanned Aerial Systems (UAS)/drones. Current use of UAS/ aerial drones for pest management is mainly limited to pest mapping and classification only. With the availability UAS carrying 20-25 L of pesticides/payload, UAS have the potential to modernize agricultural fields due to lower costs, greater coverage capacity, and flexibility compared to AI-based agricultural robots and tractors. Previous research on soybean and corn showed that these technologies can provide higher efficacy of the herbicides that are applied, saving money and herbicide. These technologies have not been tested for specialty crops, and operational conditions of drones may change based on canopy size, crop morphology, and herbicide label.</t>
  </si>
  <si>
    <t>3. Increasing Sustainability and Competitiveness of Virginia's Floriculture Industry by Improving Efficiency and Reducing Distribution Costs</t>
  </si>
  <si>
    <t>The River City Flower Exchange Cooperative will continue to increase public awareness of and enhance the competitiveness of Virginia's floriculture industry through increasing access to sustainably grown flowers by developing an efficient and cost- effective delivery and outpost model. RCFE has demonstrated success in the Richmond area for locally grown flowers and there is demand in the Tidewater, Northern and Central Virginia areas for RCFE's locally grown flowers.</t>
  </si>
  <si>
    <t>4. Increase Yield in Greenhouse Soilless Strawberry Using Growth Promoting Bacteria</t>
  </si>
  <si>
    <t>The Institute for Advanced Learning and Research (IALR), in partnership with Virginia Cooperative Extension, industry leaders, and growers, will contribute to increasing greenhouse soilless strawberry yield by utilizing growth promoting bacteria. IALR will specifically use beneficial bacterial endophytes, which live inside plants and help plants grow better, tolerate stress conditions, and fight diseases. We will use different strawberry cultivars and promising bacterial endophytes in our CEA facility to decipher which cultivar x endophyte combinations give better yield. This research outcome would help growers increase profits in hydroponically grown strawberry by using growth promoting bacteria. We will disseminate our results by organizing grower tours to the institute and using Virginia Tech extension specialists.</t>
  </si>
  <si>
    <t>5. Virginia Specific Disease Management Strategies to Protect Young Sweet Corn Seedlings</t>
  </si>
  <si>
    <t>Fresh-picked sweet corn is a quintessential summer treat, but seed rot and seedling blight threaten production. Stand reductions over 50% and stunted plants with low vigor are common in affected sweet corn, especially in the popular super sweet type hybrids and early plantings. Seed treatment with combinations of different fungicides are the most cost-effective means to manage these pathogens. The composition of pathogens affecting Virginia sweet corn is expected to differ from other sweet corn production regions. The objectives of this Virginia Polytechnic Institute and State University project are to identify fungicide seed treatments that are most beneficial for Virginia growers and to determine which soilborne pathogen species are most common in Virginia soils. Virginia specific disease management recommendations for protecting sweet corn seedlings will be disseminated to growers using written and oral Extension outreach methods.</t>
  </si>
  <si>
    <t>6. Next-Generation Biofungicides for Application in Controlled Environment Agriculture</t>
  </si>
  <si>
    <t>A team of researchers at Virginia Tech will develop and evaluate the use of biofungicides for the control of common diseases of food crops produced in controlled environment agriculture which is limited in the number of pesticides that can be utilized. This goal will be fulfilled by developing and evaluating RNAi-based biofungicides targeting grey mold in strawberry production and downy mildew in spinach production and then disseminating results to stakeholders through publications and presentations.</t>
  </si>
  <si>
    <t>7. Preserving Apples in the Face of Frost: Evaluating the Efficacy of Cryoprotectants</t>
  </si>
  <si>
    <t>Spring frost represents a formidable abiotic stressor that poses a significant economic threat to fruit production worldwide. The annual cost of spring frost and freeze damage reaches millions of dollars, and climate change is projected to exacerbate the situation. Agrochemical companies have developed cryoprotectants that are believed to help prevent frost damage by increasing solute concentration and lowering the freezing point of intracellular fluids. There is limited scientific evidence on their effectiveness in fruit crops, particularly apple trees in the Mid-Atlantic region. Virginia Tech will investigate the impact of cryoprotectants on apple trees in the Mid-Atlantic region to advance the development of more practical and cost-effective strategies for reducing the adverse effects of spring frosts on apple production. The deployment of frost protectants is expected to augment the cold tolerance of buds, providing significant benefits to horticulture industry stakeholders.</t>
  </si>
  <si>
    <t>1. Washington Craft Cider Market Development Kickoff via National Cider Conference</t>
  </si>
  <si>
    <t>The Northwest Cider Association (NWCA) will establish an agreement with Washington State Department of Agriculture to execute this project to address domestic market issues that will benefit up to 80 Washington cideries. Key activities include audience specific marketing/PR and education for influencers, buyers, distributors and consumers. NWCA will collaborate with the American Cider Association to complete project activities. This project seeks to improve gatekeeper, influencer, and buyers’ awareness, preferences for and purchase of Washington craft cider in order to increase consumers’ access and ability to purchase.</t>
  </si>
  <si>
    <t>The Washington State Potato Commission (WSPC) will coordinate a WA Grown Pavilion for members of Washington’s specialty crop industry to exhibit at two consecutive Global Produce &amp; Floral Shows (GPFS) Expos: Anaheim, CA in 2023 and Atlanta, GA in 2024. In order to help Washington specialty crop businesses continue to grow their footprint in other markets, both foreign and domestic, WSPC will coordinate booth space for multiple companies and organizations and will provide space to hold meetings with potential buyers and have a local Washington Chef to demonstrate what can be done with our specialty crops, drawing a crowd to the booth. The objective of this project is to grow Washington State’s presence at GPFS during the Expo and continue to grow the number of companies able to participate, with an outcome of increased sales for participating companies.</t>
  </si>
  <si>
    <t>3. International Bio Pesticide Residue Compliance in Key Markets</t>
  </si>
  <si>
    <t>Bryant Christie Inc. (BCI) seeks to conduct research on the rules and regulations of biopesticides in eight key export markets: Australia, Canada, China, the EU, Japan, Korea, Taiwan, and the UK. BCI will conduct extensive desk research and in-country interviews with foreign regulatory officials and experts to produce a definitive guide for Washington State specialty crop growers and exporters. This guide will contain a detailed analysis of the regulatory processes in the selected markets. It will be made available at no cost to Washington growers and presented by BCI to interested Washington specialty crop stakeholders.</t>
  </si>
  <si>
    <t>4. Initiating Washington Blueberry Exports to Thailand and Indonesia</t>
  </si>
  <si>
    <t>The Washington Blueberry Commission (WBC) project will conduct retail, foodservice, and culinary promotions in Thailand and Indonesia for fresh, frozen, and dried blueberries. The Commission intends to use SCBGP funds to conduct a market visit to both countries to meet with importers, wholesalers, retailers and food manufacturers, and to coordinate seasonal promotions that hopefully encourage increased orders and sales. Promotions would be arranged through a contractor and include point of sale materials, advertising, and retail/foodservice demos and sampling.</t>
  </si>
  <si>
    <t>5. WA State and the Netherlands: Accelerating Innovative Technology Adoption through Orchard of the Future Collaboration</t>
  </si>
  <si>
    <t>The Washington Tree Fruit Research Commission (WTFRC), with significant support from project partners, will lead and execute this project to accelerate the development and adoption of innovative technologies that benefit Washington State’s tree fruit industry. WTFRC is one of twenty-five Washington State and Dutch partners working together as part of the “Orchard of the Future” collaboration. To meet the project’s objectives and outcomes, “Orchard of the Future” partners will share information and collaborate with one another on past and current projects, develop and collaborate on new projects, demonstrate innovative technologies, and provide ongoing outreach and education to Washington tree fruit producers about the innovative technologies and solutions developed. Lastly, we will develop training materials to enable farmers to understand how to interact with their own smart farm data.</t>
  </si>
  <si>
    <t>6. ViruStop: Development of Virus Resistant Potato Through Topical Application of Bio-Based and Eco-Friendly RNA Vaccines</t>
  </si>
  <si>
    <t>Washington State University's proposed research will contribute to the development of materials and methods to generate resistance to potato virus Y (PVY), one of the most important pathogens of potato in WA State and the region. Outcomes could lead to reduction in input costs including insecticides for vector control, and cost of production with a subsequent increase in profit and will directly contribute to environmental stewardship and increased sustainability. WSU intends to build on a proof of concept and develop bioformulations that trigger innate plant resistance to PVY infection and to optimize topical application-based delivery technology for effective and efficient use of the bioformulations.</t>
  </si>
  <si>
    <t>7. Application of Cellulose Nanofibers for Managing Potato Diseases</t>
  </si>
  <si>
    <t>Washington State University will expand the utility of cellulose nanofibers (CNFs) as protectants against potato diseases thereby providing a new avenue for sustainable management of plant diseases. This project will conduct in vitro, greenhouse, and field studies to test the efficacy of different CNFs against several potato diseases and their impact on potato yield and quality. In addition, management recommendations will be developed for CNF application. Expected outcome from this project is that CNFs will alleviate potato diseases without inducing plant defense responses, which often results in fitness penalties such as growth retardation and yield loss.</t>
  </si>
  <si>
    <t>8. Leafhopper Phenology Model Development to Improve Cherry X-Disease Management</t>
  </si>
  <si>
    <t>Washington State University will document population dynamics of leafhopper vectors of the incurable and destructive cherry X- disease. The researchers will use these data to create phenology models that predict when different generations of different species are present according to a degree-day scale. These models will allow cherry orchardists to time management actions effectively, saving money, reducing pesticide use, and reducing X-disease.</t>
  </si>
  <si>
    <t>9. Improving Blossom Blight Management Through Determining In- Orchard Bacterial Population Dynamics and Structure Variations</t>
  </si>
  <si>
    <t>Washington State University aims to improve fire blight blossom blight management by determining in-orchard pathogen population dynamics and population structure variations. The project will determine in-field population dynamics on different stages of apple flowers from multiple cultivars at different times of day and night; to study the effect of population structure variations on population dynamics; and to improve the prediction of fire blight blossom blight and management under cooler temperatures and dry conditions. Findings will aid in understanding the population dynamics on stigma, how pathogen structure variations will affect the population dynamics, and improve disease prediction model and thus blossom blight disease management to benefit growers.</t>
  </si>
  <si>
    <t>10. Synergistic Antimicrobial Activity of Food-Grade Compounds in Wax Coatings on Fruits During Wax Drying</t>
  </si>
  <si>
    <t>The Center for Produce Safety will partner with University of California, Davis, to enhance the safety of citrus and apples with antimicrobial wax coatings applied during postharvest treatment. The overall aim of this research is to reduce cross-contamination risks from wax formulations and improve the safety of coated fruits by reducing the bacterial load on the fruit surface. This project will use a synergistic approach to enhance inactivation of bacteria, based on the combined effect of selected generally recognized as safe (GRAS) antimicrobial compounds added to commercial wax coatings along with mild heat-assisted drying of the wax formulations. The project outcomes will include identification of at least two food-grade compounds and/or extracts that can be blended with commercial wax formulations to achieve 3-log reductions of pathogens in the wax coatings and on the fresh fruit surfaces.</t>
  </si>
  <si>
    <t>11. Superheated Steam in Eliminating Listeria Monocytogenes Biofilm in Wooden and Plastic Fruit Storage Bins</t>
  </si>
  <si>
    <t>Washington State University will systematically evaluate the efficacy of sanitizer treatments against Listeria on fruit bins and to investigate the effectiveness of superheated steam under industry- relevant conditions in reducing Listeria harborage. The project objectives are to 1) evaluate and optimize the efficacy of the selected sanitizers against Listeria biofilm on both wooden and plastic fruit bin surfaces; and 2) assess the efficacy of superheated steam against Listeria biofilm on fruit bin surfaces. The project will provide the industry with new and effective sanitization strategies to enhance control over Listeria cross-contamination and improve the design of sanitation programs.</t>
  </si>
  <si>
    <t>12. Establishing and Increasing the Competitiveness of Hazelnut Production in Washington</t>
  </si>
  <si>
    <t>To support the competitiveness of Washington hazelnut production, an interdisciplinary Washington State University (WSU) team, in collaboration with industry sectors, will conduct this project to: a) characterize economic value associated with orchard establishment, b) identify best management practices including pest and pathogen threats, and c) develop a reference whole genome sequence to support genetic improvement applications including identification of markers associated with economically valuable traits and facilitate pedigree-based analyses. The costs associated with orchard establishment will be assessed and an enterprise budget will be created that includes modeling of different scenarios faced by Washington growers. Monitoring for pest and pathogen threats at multiple sites distributed across the state will be conducted at least four times annually and these results will be used to develop management strategies for hazelnut growth in arid regions of Washington. By the conclusion of the project, a reference genome sequence will also be generated for two hazelnut cultivars central to U.S. germplasm.</t>
  </si>
  <si>
    <t>13. Feasibility Study: Supporting Communities of Color to Access and Produce Culturally Relevant Crops in SW Washington</t>
  </si>
  <si>
    <t>The Haki Farmers Collective seeks to conduct a feasibility study to establish the viability and prosperity of marginalized BIPOC farmers in the production of specialty crops that are culturally relevant for SW markets. Study will: 1) identity gaps, barriers, and potential markets for BIPOC farmer's production with market viability; and 2) design and implement a crop trial to understand cultivation and crop germination length.</t>
  </si>
  <si>
    <t>14. Enhancing Labor Management Skills in Washington’s Agricultural Industry</t>
  </si>
  <si>
    <t>The Washington State Tree Fruit Association (WSTFA) in collaboration with Washington State Department of Agriculture’s Technical Services and Education Program (TSEP) and Washington State University (WSU) created the Agricultural Leadership Program (ALP), a comprehensive leadership program developed to enhance leadership skills of farm owners, supervisors, and managers. This project will expand ALP to the entire agricultural industry due to high interest expressed by other commodity groups in the state.</t>
  </si>
  <si>
    <t>15. Specialty Crop Education and Career Focus Through Agriculture Education</t>
  </si>
  <si>
    <t>The Washington Future Farmers of America (FFA) seeks to expand on its inter-curricular education pertaining to specialty crop through career development event program offerings. The Washington FFA seeks funds to run and expand on these program offerings for youth agriculture education students with the goal of career interest and entry into specialty crops. Because of the biological diversity of Washington State and our over 300 unique crops grown, this is the perfect region to be marketing and recruiting for the specialty crop industry.</t>
  </si>
  <si>
    <t>16. Managing Soil Moisture and Soil Physical Health for Annual Specialty Crops in Northwestern Washington</t>
  </si>
  <si>
    <t>The project team at Washington State University will conduct research at the nexus of soil health, soil moisture, and irrigation management for fresh-market potatoes, and increase farmer familiarity with the practical application of improved irrigation scheduling strategies through individual outreach, farmer participatory research, recorded videos, workshop presentations, and WSU Extension publications.</t>
  </si>
  <si>
    <t>17. Enzyme-Oriented Detoxification of Multiple Toxic Pesticides Exposed to Honeybees</t>
  </si>
  <si>
    <t>Washington State University will protect honeybees from pesticide poisonings by developing a detoxifying agent composed of multiple detoxification enzymes to reduce both regional and national widespread bee colony losses attributed to pesticide exposure. The project proposes a muti-enzyme (e.g., phosphotriesterase, carboxylesterase, aldehyde-oxidase) pharmaceutical treatment for honeybees that could prevent field realistic poisonings caused by various insecticides. Using this new technique, the beekeepers will have lower colony losses and provide more and healthier colonies to specialty crop growers who depend on honeybee pollination for their successful crop production.</t>
  </si>
  <si>
    <t>18. Non-Destructive Sorting at Harvest to Improve Pear Cold Chain Outcome</t>
  </si>
  <si>
    <t>Researchers at Washington State University propose to adapt the sorting protocol to pears, which could potentially be implemented in any sorting system. The project will determine benefits of this sorting protocol to fruit finish including reduced sunburn, sunscald, and superficial scald, as well as uniformity of response of fruit to postharvest conditions and treatments, including 1-MCP and ripening treatments. Researchers expect that sorted groups of fruit at harvest will have a more predictable outcome from postharvest treatments and cold-chain management, reducing cold chain losses and improving eating quality.</t>
  </si>
  <si>
    <t>19. Assessment of Pear Cultivars Sustainability in Washington State Growing Conditions</t>
  </si>
  <si>
    <t>Washington State University researchers, in collaboration with WTFRC, propose to utilize one existing ad-hoc orchard established in 2019 with 20 pear cultivars to explore the possibility to increase the number of pear cultivars grown in Washington State (WA). A second experimental 'Bartlett' orchard planted in 2018, contiguous to the first, will be utilized to expand the pear collection by top- working the canopy with new cultivars selected from the National Clonal Germplasm Repository located in Corvallis (OR, USA). During this project, the productive and qualitative characteristics of the 20 cultivars will be assessed, and the implementation of the number of varieties under evaluation will be pursued up to a potential total number of 50. Demonstration visits to the orchards combined with recommendations based on the robust data collected will enable Washington pear growers to make informed decisions on expanding the pear varieties offered to the consumers.</t>
  </si>
  <si>
    <t>20. Beyond Honeybees: Building Towards Resilient Pollination for Blueberry</t>
  </si>
  <si>
    <t>This proposal, led by Washington State University in collaboration with Washington blueberry producers, will generate knowledge on implementing more resilient pollination systems for blueberry farms that incorporate information on honeybees, wild bees, and landscape context. Specifically, we will accomplish three complementary objectives: (1) measure how variability in wild bee communities and honeybee density across landscapes affects pollination of early- and late-flowering blueberry cultivars, (2) estimate the economic benefits of wild bees on pollination across variable landscapes, and (3) implement digital tools while enhancing current extension efforts to aid growers in making data- driven pollination decisions.</t>
  </si>
  <si>
    <t>21. Adapting a Carbohydrate-Based Fruitlet Thinning Model for WA State Apple Production</t>
  </si>
  <si>
    <t>Washington State University, led by Dr. Lee Kalcsits, proposes to bring a carbohydrate thinning model to WA apple growers to improve thinning precision that will increase fruit quality and decrease manual thinning costs. The project has three objectives: 1.) test the current carbohydrate thinning model under Washington State conditions using historical WSU AgWeatherNet (AWN) data; 2.) test and adjust submodels that account for differences in an irrigated, semi-arid climate like WA; and 3.) make the model available to WA state growers via AWN portal and develop training material and in-person workshops that improve the integration of this model into their thinning decisions. A refined model validated in Washington State would benefit the entire state apple industry as growers need to maximize the number of fruit meeting target size and color categories, two traits that are heavily influenced by crop load.</t>
  </si>
  <si>
    <t>1. Farm to You MOBILE Access Expansion Project</t>
  </si>
  <si>
    <t>The Eastern Area Health Education Center (EAHEC) will strengthen a new, innovative distribution system for specialty crops in the Eastern Panhandle of West Virginia while increasing access and consumption of specialty crops to support patient health at 9 local health clinics.</t>
  </si>
  <si>
    <t>2. FARMacy WV: Prescriptions for Produce</t>
  </si>
  <si>
    <t>The West Virginia Farmers Market Association through its Healthy Food Initiatives continues to support FARMacy WV: Prescriptions for Produce which is designed to provide access to fresh locally grown WV specialty crops as well as cooking skills and nutrition education to patients with chronic disease, health disparities, and nutrition insecurities. This project will fund Community Champions who will provide on-site supervision and act as a liaison between clinics and farmers. Funding will be used for marketing strategies to promote and recruit farmers and growers of specialty crops, as well as patients and providers to participate.</t>
  </si>
  <si>
    <t>3. Using Freeze Dried Products to Access Farm to School &amp; Year Round Retail Market</t>
  </si>
  <si>
    <t>Sunset Berry Farm, in partnership with local farms, will freeze dry strawberries, peaches, blueberries and tomatoes to test market viability within the region and statewide including schools for the farm to school programs and the general public.</t>
  </si>
  <si>
    <t>4. Increasing West Virginia Honey Sales through Efficient Extraction and Bottling</t>
  </si>
  <si>
    <t>The West Virginia Military Authority will develop a honey extraction and bottling location at its Patriot Apple site in Muddlety, WV with the overall goal of increasing the amount of locally produced honey that is efficiently and consistently packaged for sale throughout the state and region. Through education and outreach to West Virginia beekeepers, particularly those beekeepers that are veterans or military family members, these individuals will be able to utilize this centralized processing and bottling equipment to reduce processing costs on the farm and to expand market opportunities for local honey.</t>
  </si>
  <si>
    <t>5. Continuation of the West Virginia FieldWatch Program</t>
  </si>
  <si>
    <t>The West Virginia Department of Agriculture will mitigate accidental pesticide exposure to specialty crops by increasing communications between pesticide applicators, beekeepers, and specialty crop stakeholders by continuing to provide free online membership to FieldWatch, a secure online mapping tool.</t>
  </si>
  <si>
    <t>1. Gays Mills Apple Orchard Corridor Marketing Project</t>
  </si>
  <si>
    <t>Driftless Development INC will develop and implement marketing strategies and promotional campaign that leads to increased knowledge, consumption and sales of apples grown in the apple orchard corridor in Gays Mills. An analysis of these efforts will inform future marketing efforts and provide valuable education for apple growers/farmers that leads to improved specialty crop production and revenue for the growers/farmers.</t>
  </si>
  <si>
    <t>2. YMCA Camp St. Croix Maple Sugaring Project</t>
  </si>
  <si>
    <t>The YMCA Camp St. Croix will educate 4,000 participants (youth and adults) about the unique industry of maple syrup production through immersion with the process and tasting, with the purpose of sustaining the occupation and consumerism of the products.</t>
  </si>
  <si>
    <t>3. Supporting Honeyberry Production in Wisconsin</t>
  </si>
  <si>
    <t>University of Wisconsin-Madison Division of Extension will establish replicated honeyberry trials at three locations to provide cultivar performance data and production information to existing and aspiring growers of this emerging fresh fruit in Wisconsin.</t>
  </si>
  <si>
    <t>4. Increasing Production, Awareness and Demand of Year-Round Locally Grown Leafy Greens in Milwaukee</t>
  </si>
  <si>
    <t>Hundred Acre is a new indoor hydroponic farm located in Century City business park on the north side of Milwaukee growing and harvesting leafy greens year round. In order to further educate the public on the health benefits and environmental advantages of consuming hydroponically-grown leafy greens , we will leverage our partnerships with community-based educators and local distributors to increase training and technical assistance to entry- level adult farmers and provide opportunities for youth to explore specialty crop production as a career through hands on education and food safety training. Hundred Acre will work with high school students to train them on the farm. The students will take the information and harvested crops from their educational experience back to the school and share the newly acquired knowledge with their peers.</t>
  </si>
  <si>
    <t>5. Preventing Premature Defoliation in Wisconsin Ginseng to Preserve Yields</t>
  </si>
  <si>
    <t>The Ginseng Board of Wisconsin seeks to partner with Michigan State University to conduct research and grower extension to prevent premature yellowing and defoliation that growers are observing in their gardens through increased knowledge and development of targeted cultural and integrated disease management strategies and grower involvement through workshops, field days, and communications opportunities.</t>
  </si>
  <si>
    <t>6. Reducing Groundwater Contamination Risks with In-Season Cover Crop Interseedings in Potato and Sweet Corn</t>
  </si>
  <si>
    <t>The University of Wisconsin will develop agronomically practical and economically feasible groundwater contamination mitigation strategies that can be readily adopted by potato and processing vegetable growers on highly leachable coarse-textured soils by investigating continuous living cover crop interseedings in replicated studies and sharing results with growers and processors via field tours, grower meetings and videos featured on the IPM YouTube channel.</t>
  </si>
  <si>
    <t>7. Attract-and-Kill or Kill Alone to Manage Japanese Beetle in Vineyards</t>
  </si>
  <si>
    <t>The University of Wisconsin will compare perimeter Attract-and-Kill and Kill alone as edge-row sprays for reducing Japanese beetle populations and foliar injury and provide new management recommendations to Wisconsin grape growers for managing Japanese beetle in commercial vineyards.</t>
  </si>
  <si>
    <t>8. Collard Variety Selection and Breeding for Urban and Peri-Urban Production in the Upper Midwest</t>
  </si>
  <si>
    <t>REAP Food Group of Madison, WI along with partners at University of Wisconsin-Madison and the collaborative Heirloom Collard Project will provide urban farmers, seed growers, and other direct- to-consumer growers recommendations for unique heirloom collard varieties. Farmers will trial collard varieties and collect data on varieties best suited for Midwest urban and peri-urban farm growing. In addition, seed growers will select new varieties for northern climates through seed saving and overwintering varieties. We will also connect with local culinary professionals to highlight the diversity in taste of heirloom collards.</t>
  </si>
  <si>
    <t>9. Advanced Level Crop Detection and Sensor System to Reduce Chemicals and Water Usage in Spray Applications of Specialty Crops</t>
  </si>
  <si>
    <t>Spraycision will decrease the chemical and water usage in spray applications of specialty crops by developing a LiDAR based sensor system that only sprays to the plant canopy based on leaf density and avoids non-target areas such as gaps between the trees to provide sustainable and eco-friendly solution for orchard growers and nursery owners. The project will be done through the collaborations with the extension specialists of the University of Wisconsin-Madison Department of Horticulture and Plant Pathology.</t>
  </si>
  <si>
    <t>10. Growing Wisconsin; Food, Specialty Crops and Agricultural Tourism Development; Galvanizing Wisconsin as America’s Agricultural Tourism Destination</t>
  </si>
  <si>
    <t>The Wisconsin Agricultural Tourism Association (WATA) in collaboration with specialty crop producers will increase the demand for and sales of agriculture specialty crops and agricultural tourism experiences; through a targeted “Wisconsin, America’s Agricultural Tourism Destination” campaign promoting the state’s agriculture heritage and diversity while building on the reputation of specialty crops quality and versatility enjoyed by consumers experience on-farm agricultural tourism experiences.</t>
  </si>
  <si>
    <t>11. Hop Production and Processing Operations and Expansion effecting Eastern Wisconsin and Neighboring Counties</t>
  </si>
  <si>
    <t>Miles Acres LLC will complete this project which will directly support hop growing operations in the state of Wisconsin, which is not meeting its quota, due to a lack of grower interest and labor/equipment shortage. This project will help provide educational opportunities and internships with the utilization of hops specific processing equipment. This will aid in the promotion of Wisconsin grown hops and continue to grow an industry that Wisconsin once dominated. The proposal of funding for equipment will give other beginning hop growers in the area the ability to have access to harvesting, processing, and packing equipment that is rare, expensive, and hard to come by in our state. Providing funds for processing equipment will allow hop farmers to have the ability to share a hops harvester by transporting it from each specific farm location and gives the ability for each hop farm to harvest their hops on site in a timely and efficient manner.</t>
  </si>
  <si>
    <t>12. Supporting Beginning Elderberry Farmers in Southwest Wisconsin: Accessing Local Markets and Increasing Consumer Education on Elder Berries, Flower</t>
  </si>
  <si>
    <t>Sheryl Scott of Good Thunder Farm will coordinate a group of diverse, beginning farmers in Southwest Wisconsin to work together to support efforts to grow elderberry and expand local markets. Project outcomes include 1) create a directory of local elderberry growers and value-added producers; 2) research specific price points and local direct markets for elderberry products; 3) provide input into hub development; and 4) educate consumers and herbalists in our local area on our native American elderberry and “farm to kitchen to table” elderberry products.</t>
  </si>
  <si>
    <t>13. Ask the Honeybees: How do Local and Landscape Conditions Affect Pollen Quality?</t>
  </si>
  <si>
    <t>The Gratton Lab in the Department of Entomology at the University of Wisconsin-Madison will improve our understanding of how management and habitat features at the farm-level and aspects of the surrounding landscape affect the quality of pollen collected by honey bees by assessing pesticide load, flower diversity, and protein and lipid content across three pollinator-dependent crops (apple, cranberry, and pumpkin), and we will share results with stakeholders through printed material in association newsletters and outreach presentations to offer management recommendations for improving the farm experience for bees.</t>
  </si>
  <si>
    <t>14. Supporting Specialty Crop Farmers via the Farm Fresh Atlas Statewide Expansion</t>
  </si>
  <si>
    <t>REAP Food Group, Inc. a Wisconsin-based nonprofit, aims to expand the Farm Fresh Atlas, an annual print and internet guide to sustainable family farms, farmers’ markets, grocers, and restaurants, by consolidating its five regional guides into a singular, statewide publication to provide better marketing services to farmers and businesses supporting local farms as well as expanding our database of local farms.</t>
  </si>
  <si>
    <t>15. From Seed to Feed with Fruitz 2 Art</t>
  </si>
  <si>
    <t>Fruitz 2 Art will provide comprehensive education and practical skills courses in nutritional facts about fruits and vegetables, culinary arts, agricultural practices, community collaboration, and business literacy within these industries.</t>
  </si>
  <si>
    <t>1. Enhancing the Capacity of Wyoming Specialty Crop Growers</t>
  </si>
  <si>
    <t>The University of Wyoming Extension will enhance the capacity of Wyoming citizens to successfully grow specialty crops in the very climatically and economically challenging conditions of our state. In addition, they will educate growers on the benefits and how-tos of creating or enhancing pollinator habitat. UW will accomplish this by capturing the knowledge of what it takes to succeed in these areas of endeavor through a series of articles, video clips, and publications and make them known throughout the state via a concentrated marketing effort, two grower conferences and a geodome season extension workshop.</t>
  </si>
  <si>
    <t>2. 5th Street Greenhouse Hydroponics Project</t>
  </si>
  <si>
    <t>Sheridan County School District No. 2, in partnership with community supporters, will: A) provide healthy, locally-grown produce to students by installing and managing hydroponic raft growing systems that produce up to 100 pounds of leafy greens (including lettuce, kale, and mustard &amp; other greens) per week for school meals; and B) create opportunities for students and stakeholders to increase knowledge about producing specialty crops.</t>
  </si>
  <si>
    <t>3. Screening Varieties of Three Protein-Rich Pulse Crop Species for Reduced Water Use in Wyoming</t>
  </si>
  <si>
    <t>This project will be conducted by two University of Wyoming research centers located in the northern part of the state. The project will identify, select, and grow the most drought-tolerant lines of chickpea, dry edible bean, and dry edible pea.</t>
  </si>
  <si>
    <t>1. Enhancing Peach Orchard Health: Exploring a Farmer-Friendly Solution for Bacterial Spot Control</t>
  </si>
  <si>
    <t>Auburn University will address the use of phage technology as an alternative to copper containing products, which can cause high levels of damage in the management of bacterial spot disease in peach.</t>
  </si>
  <si>
    <t>2. Delaying Tomato Leaf Stress and Senescence Using Cytokinin</t>
  </si>
  <si>
    <t>Auburn University will investigate the ability of different cytokinin isoforms to delay oxidative stress in tomato leaves by measure photosynthesis, oxidative damage, and stress responsive genes and reporting findings to stakeholders.</t>
  </si>
  <si>
    <t>3. Supporting Alabama Growers Adapting Current Production Systems for Strawberry Cultivation</t>
  </si>
  <si>
    <t>Auburn University, Alabama Cooperative Extension Systems, and the Alabama Department of Agriculture and Industries are partnering to support strawberry growers. The primary objective is to assist growers in adapting their current production systems used for other crops to grow strawberries. The project will impact Alabama's strawberry producers by helping them understand the effects of alternative production systems and providing an opportunity for an extended season. Dissemination will be done through growers' meetings and field days.</t>
  </si>
  <si>
    <t>4. Growing High-Value Kiwifruit in Alabama for Local Markets and School Systems</t>
  </si>
  <si>
    <t>Auburn University (AU) and the Extension Service will try to determine and disseminate optimal production practices of high- value gold-fleshed kiwifruit in south and central Alabama to impact the availability kiwifruit in local markets and schools.</t>
  </si>
  <si>
    <t>5. Affordable Sensors to Monitor Vegetable Crop Performance</t>
  </si>
  <si>
    <t>The Department of Horticulture at Auburn University intends to validate the use of cost-effective portable sensors in monitoring vegetable growth and production in Alabama. This project intends to confirm the effectiveness of the sensors at detecting nutrients deficiencies and water stress in the early stages of the vegetable crop growth and optimizing the final production to increase the competitiveness of specialty crops in Alabama.</t>
  </si>
  <si>
    <t>6. Introducing Late- Blooming and Early- Ripening Blueberries to Alabama</t>
  </si>
  <si>
    <t>Auburn University will partner with the Alabama Department of Agriculture and the industry to identify frost-tolerant blueberry cultivars with early ripening and excellent quality to secure a high profit for blueberry growers.</t>
  </si>
  <si>
    <t>7. Preparing Apiary Inspectors and Beekeepers for the Tropilaelaps Mite, a Parasite of Honeybees</t>
  </si>
  <si>
    <t>Auburn University, in collaboration with the Apiary Inspectors of America, will enhance readiness of U.S. apiary inspectors and Alabama beekeepers to the parasitic mite Tropilaelaps mercedesae, an emerging threat to honeybees worldwide, by executing a workshop and demonstration events that communicate efficient monitoring techniques, teach invasive pest species emergency management, and develop a monitoring and response plan for Tropilaelaps.</t>
  </si>
  <si>
    <t>8. Growing Together: Cultivating Excellence at the Alabama Fruit &amp; Vegetable Growers Conference and Tradeshow 2025-2026</t>
  </si>
  <si>
    <t>The Alabama Fruit and Vegetable Growers Association works to improve the specialty crop industry through research, advocacy, education and promotion. One way we achieve this goal is to provide annual conferences and tradeshows.</t>
  </si>
  <si>
    <t>9. Operation Grow for Beginning Veteran Farmers: From Information to Infrastructure</t>
  </si>
  <si>
    <t>Auburn University, through Operation Grow, will provide sustainable support to veterans starting farming careers in Alabama by hosting educational events, facilitating connections, and developing support groups and resources for the farmers.</t>
  </si>
  <si>
    <t>10. Educating Students on Specialty Crops in Etowah County</t>
  </si>
  <si>
    <t>The Windy Van Hooten Teaching Garden will establish outdoor raised-bed garden classrooms at multiple elementary schools in the Gadsden City School System in order to provide weekly garden education to kindergarten - 5th grade students.</t>
  </si>
  <si>
    <t>11. Queen Bee Rearing Practices for Reducing Annual Colony Losses</t>
  </si>
  <si>
    <t>Enterprise State Community College proposes to develop a research program to determine the best queen rearing strategy that will benefit small-scale beekeepers by minimizing annual colony losses.</t>
  </si>
  <si>
    <t>12. "Influencing" Consumers to Love Specialty Crops</t>
  </si>
  <si>
    <t>Sweet Grown Alabama will increase consumer demand and consumption of specialty crops by partnering with social media influencers to share posts promoting the health, economic and environmental benefits of specialty crops.</t>
  </si>
  <si>
    <t>Kenai Local Food Connection will partner with the Soldotna Wednesday Market, The Goods Sustainable Grocery, local libraries, schools, college and local producers to hold seasonal cooking classes and chef demonstrations with locally grown specialty crops, to see if this steady presence of live, participatory nutrition and cooking education increases the consumption and purchases from local farms.</t>
  </si>
  <si>
    <t>2. Potato Scab Identification &amp; Mitigation Trials - Southeast Alaska</t>
  </si>
  <si>
    <t>Steller Botanical Health will partner with the Alaska Plant Materials Center to identify the scab varieties found in Gustavus soils. Infected tubers will be assessed to make a definitive determination whether Powdery Scab, Spongospora subterrane, is present. Scab mitigation growing practices will be performed, documented and quantitatively assessed over 3 growing seasons.</t>
  </si>
  <si>
    <t>3. Interior Alaska Farm Forum</t>
  </si>
  <si>
    <t>The Fairbanks Soil and Water Conservation District (FSWCD) will assist interior Alaska specialty crop farmers by planning and implementing two Interior Alaska Farm Forums, to be held in February 2025 and in February 2027. The Interior Alaska Farm Forum will be a 2-day event in which experienced and new specialty crop producers share practices solving the unique challenges of farming in the interior, as well as familiarize themselves with the agencies and advocates who serve them.</t>
  </si>
  <si>
    <t>4. Extending Seasonal Availability of Alaska Grown Potatoes</t>
  </si>
  <si>
    <t>The Alaska Plant Materials Center (PMC) will perform field and storage extension studies to evaluate the possibilities of Alaska Grown potato availability for peak tourist season, farmer's markets, food trucks and processing during the period of July-October, when local potatoes are not available, and results will be relayed to potato growers by presentation and publication.</t>
  </si>
  <si>
    <t>5. Alaska Grown Specialty Crop Vendor Booths at State Fairs to Increase Consumer Awareness, Establish New Customer Bases, and Reach New Markets</t>
  </si>
  <si>
    <t>The Alaska Division of Agriculture will provide support to Specialty Crop producers, especially new and beginning farmers, by increasing consumer awareness, establishing new customer bases and reaching new markets through hosting an Alaska Grown pavilion at the Alaska State Fair.</t>
  </si>
  <si>
    <t>1. Enhancing Food Safety, Pest and Disease Control to Strengthen Local Crop Farmers Production</t>
  </si>
  <si>
    <t>The American Samoa Department of Agriculture's underprivileged, underserved and inadequately equipped Plant and Animal Quarantine (PAQ) division need to be well equipped and prepared to continue providing their pest, disease control and biosecurity services to the local farmers within the agricultural community enhancing food safety and security within the territory. With adequately equipping the PAQ division allows the opportunity for local crop farmers and producers to enhance their production capabilities through modern biosecurity practices. Necessitating local crop farmers with the appropriate supplies and resources creates an efficient distribution network that connects local producers directly to the PAQ division.</t>
  </si>
  <si>
    <t>1. Effects of Arizona Climate on the Timing of Wine Grape Growth Stages</t>
  </si>
  <si>
    <t>The University of Arizona will advance vineyard management and variety evaluation in the expanding state viticulture industry by developing the first descriptive and predictive statistical models of effects of Arizona climate on the timing of wine grape growth stages, and by disseminating results to stakeholders through meetings and publications.</t>
  </si>
  <si>
    <t>2. Endangered Species Act: Data and Outreach Supporting Arizona Specialty Crops</t>
  </si>
  <si>
    <t>The University of Arizona will work with the Arizona Department of Agriculture to maintain ongoing access to timely and accurate pesticide use data for the benefit of Arizona specialty crop industries, through maintenance and expansion of our pesticide use database. Vetted, corrected data will be available to support research priorities of specialty crops, Extension education, and pesticide registration needs, including EPA registration reviews of key chemistries for the production of specialty crops. We will work with stakeholders and Arizona Farm Bureau to develop and submit persuasive, data-rich comments to EPA on behalf of Arizona specialty crop producers.</t>
  </si>
  <si>
    <t>3. Pre-harvest Agricultural Water Food Safety Training</t>
  </si>
  <si>
    <t>The University of Arizona in partnership with the Arizona Department of Agriculture aims to address a critical gap in protecting public health by providing Produce Safety Rule (PSR) Pre- Harvest Agricultural Water Assessment (AgWA) training to food safety professionals/supervisors and workers in the fresh produce industry.</t>
  </si>
  <si>
    <t>4. Enhancing Arizona Specialty Crops Through Soil, Crop, and Human Nutrition</t>
  </si>
  <si>
    <t>The University of Arizona will address the need to maximize crop quality of leafy greens in Yuma County by testing the effectiveness of new approaches for enhancing the concentration of beneficial compounds and mitigating toxic cadmium in romaine lettuce and spinach, ultimately to benefit human health. If leafy greens in Arizona can be made more beneficial to human health, their competitiveness will be increased compared to vegetables grown in other parts of the United States.</t>
  </si>
  <si>
    <t>5. Evaluating Selected Insecticides Against Insect Pests in Arizona's Organic Cruciferous Vegetable Crops</t>
  </si>
  <si>
    <t>The University of Arizona will strengthen the competitiveness of specialty crop production in Arizona by developing and disseminating (through field days/growers meeting) effective IPM tactics that are aligned with organic production of Cole crops.</t>
  </si>
  <si>
    <t>6. A 360 View of Arizona Specialty Crops</t>
  </si>
  <si>
    <t>The Arizona Farm Bureau will educate the public about Arizona Specialty Crops through the development and use of a standards- based curriculum package that includes the incorporation of interactive 360 video tours, providing classroom cooking grants, and a Technology in Agriculture AgMag to immerse students in the growing technologies being used in agriculture. This project highlights the importance of specialty crops to our state's economy and our everyday lives.</t>
  </si>
  <si>
    <t>7. Incidence and Ecology of Cucurbit Viruses in Arizona Phase 2</t>
  </si>
  <si>
    <t>This University of Arizona project will be focused on understanding the incidence and ecology of cucurbit viruses in the state of Arizona. A state-wide survey will be conducted by collecting cucurbit samples (mainly melons and watermelons) and testing them for presence of 10 or more different cucurbit viruses by molecular methods over 2 growing seasons.</t>
  </si>
  <si>
    <t>8. Development of Integrated Fungicide Programs to Manage Diseases in Specialty Crops</t>
  </si>
  <si>
    <t>This University of Arizona project will be focused on conducting field trials on 6 important diseases of specialty crop in Yuma area, including fusarium wilt of lettuce, Sclerotinia rot of lettuce, powdery mildew of lettuce, downy mildew of lettuce, downy mildew of spinach and powdery mildew of melon/cantaloupe. Planting will occur from September through March for different trials and different fungicide combination will be utilized. Disease rating will be done at the end of the season and a field day will be conducted for the diseases with highest interest amongst stakeholders</t>
  </si>
  <si>
    <t>9. Investigation of Corky Root Disease in Arizona Lettuce</t>
  </si>
  <si>
    <t>The University of Arizona will investigate lettuce corky root diseases by monitoring and surveying lettuce fields to follow disease development and confirm the causal agent(s). Project findings will be shared with growers, industry representatives, and other stakeholders via presentation talks at workshops and field days as well as educational materials such as fact sheets.</t>
  </si>
  <si>
    <t>10. Continuing Education Unit (CEU) Technician</t>
  </si>
  <si>
    <t>University of Arizona Yuma County Cooperative Extension will support a Continuing Education Unit (CEU) Technician to organize specialty crop workshop events, create accredited online on- demand coursework, and make educational specialty crop extension videos.</t>
  </si>
  <si>
    <t>11. Diagnostic Resources for Pests and Beneficial Insects on Arizona Specialty Crops with Emphasis on Yuma and Adjacent Regions</t>
  </si>
  <si>
    <t>In a collaborative effort with the University of Arizona Insect Collection (UAIC) Diagnostics Clinic, extension faculty, Arizona growers, and using DNA Barcoding protocols created in our previous Specialty Crop Block Grant, the University of Arizona will analyze pest and beneficial species from specialty crops from Yuma and adjacent regions, update pest species lists, provide DNA Barcodes to support species-level identifications of pest and beneficial insects, digitize and georeference data of UAIC’s holdings of these species, and produce high-resolution images of pest and beneficial species for identification and outreach purposes.</t>
  </si>
  <si>
    <t>12. Improving Management for Grapevine Red Blotch Disease</t>
  </si>
  <si>
    <t>To reduce the economic and environmental impacts of Red Blotch Disease for the grape industry, the University of Arizona seeks to improve vine removal efforts by adopting the use of a rapid assay to detect infected vines. To tackle gaps in understanding disease ecology and uncertainties in management, we will utilize regional monitoring of the disease and its vector(s). Project results will be disseminated to stakeholders through workshops, field days, and handouts.</t>
  </si>
  <si>
    <t>13. Managing Fusarium Wilt of Lettuce with Tolerant and Resistant Lettuce Cultivars</t>
  </si>
  <si>
    <t>The Yuma Center of Excellence for Desert Agriculture (YCEDA), a public-private partnership between the University of Arizona and the desert agriculture industry, in collaboration with Robert Masson, Assistant Agricultural Agent, University of Arizona Cooperative Extension, will evaluate lettuce cultivars and breeding lines for resistance to Fusarium wilt of lettuce. Results will be widely disseminated to the Arizona lettuce industry to aid in disease management decisions through presentations at workshops and conferences and during the annual Fusarium wilt of lettuce field day.</t>
  </si>
  <si>
    <t>14. The Effect of Warm Season Cover Crops in Arizona Vineyard Systems</t>
  </si>
  <si>
    <t>The University of Arizona will improve management practices and sustainability in Arizona wine grape vineyards by conducting in situ cover crop trials with the purpose of improving water, soil, and weed management, and then broadcasting the results to stakeholders via field days, meetings and publications.</t>
  </si>
  <si>
    <t>15. Chemical Thinning of Dates</t>
  </si>
  <si>
    <t>The University of Arizona will attempt to thin `Medjool' date fruits by the application of two commercially available plant growth regulators, determine their effect on fruit yield, fruit quality, determine if additional hand labor is needed to thin fruit further, then disseminate the results to stakeholders through grower meetings, field days and a website.</t>
  </si>
  <si>
    <t>16. Palestriped Flea Beetle Management During Guayule Stand Establishment and Survey of Insect Impacts at Flowering</t>
  </si>
  <si>
    <t>University of Arizona, working with industry partners and growers, will develop best practices for managing pests on guayule, particularly during the critical germination stage. Key research focuses on testing chemical seed coatings and foliar treatments to combat the palestriped flea beetle, a significant threat to young plants. By conducting lab and field trials, the project aims to identify effective, safe, and economically viable pest control methods, which are crucial for reducing crop loss. The research will also assess the impact of other insects, such as thrips and rove beetles, on guayule. We will develop practical guidance for guayule management and support registration of necessary chemical controls. The result will be new opportunity for growers to diversify their crop selection providing them a competitive advantage.</t>
  </si>
  <si>
    <t>17. Building Capacity for Proactive Resistance Management Whitefly in a Cross-Commodity Landscape</t>
  </si>
  <si>
    <t>University of Arizona will use research on pesticide resistance and vetting of Arizona pesticide use to develop predictive models for better resistance management in the silverleaf whitefly. The goal is to create a digital tool that helps pest control advisors and growers make informed decisions by providing insights into local pesticide use and refugia optimization within a 9-square-mile area to support proactive resistance management — manage or prevent resistance before it forces a crisis on the industry. This tool is expected to enhance the effectiveness of IPM programs by facilitating strategic pesticide use and resistance management, contributing to sustainable agriculture practices for specialty crops.</t>
  </si>
  <si>
    <t>18. Evaluating Fungicide Efficacy and Resistance Levels in the Management of Phoma Fruit Blight and Alternaria Late Blight in Arizona Pistachio Orchar</t>
  </si>
  <si>
    <t>Pistachio is highly susceptible to several foliar fungal diseases. Multiple sprays per season are needed for adequate disease suppression. The prevalence of fungicide-resistant isolates in fungal populations is a major factor contributing to reduced or unsuccessful disease control. The University of Arizona will mitigate pistachio foliar diseases by conducting fungicide efficacy trials and monitoring resistance populations. Knowledge generated by this project will be used to support Pesticide Control Advisers and Extension Agents to recommend efficient fungicide spray plans and to promote the rational and sustainable use of fungicides. The ultimate outcome is the reduced yield loss, reduced fungicide costs and increased profit and viability of pistachio orchards.</t>
  </si>
  <si>
    <t>19. Demonstration and Assessment of the Viability of Soil Steaming for Pest Control at the Commercial Field-Scale Level</t>
  </si>
  <si>
    <t>The University of Arizona will demonstrate and assess the viability of soil steaming for controlling weeds and diseases caused by soilborne pathogens in vegetable crops at the commercial field- scale level. Three on-farm demonstrations will be conducted with collaborating growers in fields at least 1 acre in size. Lettuce, spinach and/or baby leaf lettuce crops will be planted following steam treatment. Assessments will include weed and disease control efficacy, hand labor savings, crop yield, machine productivity, operational costs and overall profitability. The anticipated output of this research will be validation of the viability of soil steaming for commercial vegetable production.</t>
  </si>
  <si>
    <t>20. Arizona Specialty Crop Reference Guide Update 2025-2026</t>
  </si>
  <si>
    <t>The Arizona Department of Agriculture will update and reproduce approximately 34,500 copies of an educational reference guide for consumers which will include a directory of Farmers' Markets, U- Pick Farms, Vineyards and Lavender Farms throughout Arizona, a directory of Arizona Wine Grape Growers, a listing of Arizona Specialty Crop availability by season, and food safety information for fruits and vegetables. The Arizona Specialty Crop Guide will increase consumer awareness and consumption of Arizona specialty crops through its distribution at county libraries, cooperative extension offices, and various agricultural events.</t>
  </si>
  <si>
    <t>1. Development of a Sustainable Protein Extraction Method for Production of High- Quality Cowpea Protein Isolate for Future Food</t>
  </si>
  <si>
    <t>This project pioneers a sustainable protein extraction method for high-quality cowpea protein isolate production at the University of Arkansas System Division of Agriculture. This project will focus on adding value to cowpea and helps Arkansas agriculture to improve their cowpea production as a specialty crop with high protein content and quality. Also, it helps food consumers to have a nutritious diet by providing knowledge that helps commercialization of cowpea protein ingredients.</t>
  </si>
  <si>
    <t>2. Determining the Viability of Remotely Piloted Aerial Application Systems (RPAAS) for Arkansas Fruits and Vegetables</t>
  </si>
  <si>
    <t>The University of AR System Division of Agriculture will develop best management practices to support fruit and vegetable growers in the selection of RPAAS, with a focus on resources that address effectiveness and economic viability in several crops.</t>
  </si>
  <si>
    <t>3. Introduction of New Fruits for Scalable Production for Direct and Local AR Markets</t>
  </si>
  <si>
    <t>The University of Arkansas is establishing research and demonstration studies introducing new fruit crops to Arkansas Agriculture that are adaptable to scalable production and would contribute to farm family economies and rural communities and contribute new healthy and nutritious foods to the Arkansas food system. Among the crops to be studied and introduced are elderberry, hardy figs, and raspberries.</t>
  </si>
  <si>
    <t>4. Addressing Melon Severe Mosaic Virus in Arkansas Cucurbits</t>
  </si>
  <si>
    <t>The University of Arkansas System Division of Agriculture plans to undertake a survey to assess the prevalence and transmission potential of melon severe mosaic virus, a significant pathogen affecting Arkansas and the US, which poses a threat of complete crop loss. Currently, there is a lack of understanding regarding the virus's prevalence, transmission dynamics, and control methods, which are essential pieces of information required prior to the development and implementation of effective management strategies.</t>
  </si>
  <si>
    <t>5. Assessment of Novel and Heirloom Tomato Varieties for Production in Arkansas</t>
  </si>
  <si>
    <t>The University of Arkansas System Division of Agriculture will conduct replicated variety trials of field grown tomatoes will be conducted in Northwest Arkansas, the River Valley, and South Arkansas to determine which commercial and heirloom tomato varieties are best suited to production in Arkansas and will disseminate results through online publications and fields days.</t>
  </si>
  <si>
    <t>6. Building Landscape Resilience through Improved Native Plant Production Protocols for the Green Industry</t>
  </si>
  <si>
    <t>The University of Arkansas System Division of Agriculture will conduct a series of research projects to assess novel plant production protocols to boost native species presence, focusing on woody ornamentals, in the commercial green industry trade.</t>
  </si>
  <si>
    <t>1. California Grown: Always In Season</t>
  </si>
  <si>
    <t>The Buy California Marketing Agreement (BCMA) will design and implement promotions to increase awareness and consumption of California grown specialty commodities which help consumers develop a better relationship with California grown agricultural products. Promotions are also designed to increase the value of California agricultural products while helping to build strong communities and a thriving California economy.</t>
  </si>
  <si>
    <t>2. Increasing High-Value Sales of California Processing Tomatoes in the United State Restaurant Industry</t>
  </si>
  <si>
    <t>This project will address the priority of creating economic opportunities for specialty crop producers, including organic producers, through specialty crop market development activities that focus on local, regional, institutional, national, and international markets by leveraging the unique qualities of specialty crops grown in California by launching a new marketing campaign targeting restaurants in the United States.</t>
  </si>
  <si>
    <t>3. Driving Sales for Santa Cruz Mountains Winegrowers by Building Awareness Among Urban Bay Area Consumers</t>
  </si>
  <si>
    <t>The Santa Cruz Mountains Winegrowers Association (SCMWA) will elevate regional awareness among urban Bay Area consumers through, 1) a digital media campaign, 2) creation of an interactive region digital map, and 3) promotional consumer events. This project’s goal is to increase regional wine sales by 3 percent by June 2027, measured by winery sales tracking.</t>
  </si>
  <si>
    <t>4. Developing New Market Opportunities and Partnerships to Increase Sonoma Wines Accessibility and Connectivity with Consumers</t>
  </si>
  <si>
    <t>Sonoma County Local District 3 Winegrape Commission (SCW), representing all 1,800 Sonoma winegrape growers, will launch a campaign to relate California wine to consumers of all drinking ages, sharing the compatibility of Sonoma wine with their lifestyles through, 1) a sports team partnership, 2) in-region immersions, 3) a young professional educational program, and 4) an advertisement campaign.</t>
  </si>
  <si>
    <t>5. California Open Farm Passport: Engaging the Public and Supporting California Farmers through Open Farm Events</t>
  </si>
  <si>
    <t>University of California, Agriculture and Natural Resources (UC ANR) will foster a network of agritourism groups to build their capacity to support local farmers and to bolster the agritourism industry overall. This project will fund agritourism groups to host large scale Open Farm events that will directly connect California specialty crop producers with customers. The project will also foster a network of agritourism groups to build their capacity to support local farmers and to bolster the agritourism industry overall.</t>
  </si>
  <si>
    <t>6. California Flavors/Sabores de California: A Campaign to Promote Specialty Crops in School Meals</t>
  </si>
  <si>
    <t>The Center for Ecoliteracy will increase access to and consumption of specialty crops in schools by, 1) providing school nutrition staff with culturally inclusive specialty crop recipes that meet the new nutrition standards, procurement support, and hands-on culinary training; 2) increasing student demand for specialty crops through taste tests and promotional events; and 3) sharing resources with specialty crop stakeholders through a bilingual media campaign with short-form videos.</t>
  </si>
  <si>
    <t>7. Creative Partnerships for Community Health: Schools as Hubs for Specialty Crop Education and Distribution</t>
  </si>
  <si>
    <t>Humboldt County Office of Education (HCOE) will increase awareness of, demand for, and access to specialty crops among the staff, students, and families in Humboldt County school districts.</t>
  </si>
  <si>
    <t>8. California Crop of the Month</t>
  </si>
  <si>
    <t>The California Crop of the Month (CCM) project will provide technical support to 65 plus farmers and introduce 25,000 plus farmers market shoppers and 6,000 students to California specialty crops. Foodwise will increase specialty crop consumption by providing culinary and nutrition education right where specialty crops are sold.</t>
  </si>
  <si>
    <t>9. Increasing Awareness and Consumption of California Processing Fruit and Vegetables in Schools and Hospitals in the United States</t>
  </si>
  <si>
    <t>Pacific Coast Producers (PCP), representing 322 California growers, will launch an educational campaign targeting schools and hospitals, driving sales or consumption of California processing peaches, pears, and tomatoes in the United States.</t>
  </si>
  <si>
    <t>10. Pacific Coast Farmers' Market Association</t>
  </si>
  <si>
    <t>The Pacific Coast Farmers’ Market Association (PCFMA) will bring the Power of Produce (POP) Club program to 30 Bay Area farmers markets. The POP Club uses fun, in-market activities to educate children about healthy eating and how food is grown, while encouraging kids to try fresh fruits and vegetables. The project will expand existing POP Club activities by adding Spanish language materials, introductions to more fruits and vegetables, and take- home activities, including child-focused video recipe demonstrations.</t>
  </si>
  <si>
    <t>11. Cultivating Success: Empowering California's Specialty Crop Industry for the Future</t>
  </si>
  <si>
    <t>The State Center Community College District, Training Institute (Training Institute), will enhance food safety compliance, promote efficient water usage, and cultivate technical skills of farm workers. Anticipated outcomes include bolstered industry resilience, heightened competitiveness, and the widespread adoption of sustainable practices.</t>
  </si>
  <si>
    <t>12. The Centennial Farm Story of California Specialty Crops</t>
  </si>
  <si>
    <t>The Orange County Fair and Event Center seeks to address the ongoing critical need to connect the region's youth to locally grown California specialty crops and how these crops get to their plates. Through storytelling and first-hand, experiential learning, the Centennial Farm Story of California Specialty Crops seeks to inspire youth to engage with agriculture as an industry, as a field of study and as it impacts many facets of their lives.</t>
  </si>
  <si>
    <t>13. Pioneering Drought and Climate Resiliency Through Education and Training for the Emerging California Agave Industry</t>
  </si>
  <si>
    <t>The California Agave Council (CAC), a non-profit representing 200 members, will provide technical assistance and training to 60 agave specialty crop farmers on reducing water use, improving water efficiency, and adjusting to a changing climate, supporting California’s high-demand, economically viable agave industry. This project will deliver, 1) a report on existing agave research, 2) bilingual producer outreach and training curriculum, 3) a web- based grower toolkit with how-to videos, and 4) grower education events.</t>
  </si>
  <si>
    <t>14. Voice of the Vineyards: Growing Leaders Among Sonoma County Vineyard Employees Through Advanced Workforce Development</t>
  </si>
  <si>
    <t>The non-profit Sonoma County Fundación de la Voz de los Viñedos (the Foundation) will expand its pioneering first of a kind Leadership Academy to equip the vineyard workers who are the bedrock of Sonoma’s $540 million specialty crop winegrape industry with training to support upward mobility, contributing to a retained, skilled workforce. Data shows that 70 percent of California vineyard workers were born in Mexico and are underrepresented in leadership positions. The project’s goal is to develop 150 historically underserved leaders through expanded Leadership Academy cohorts; train 150 Leadership Academy alumni as peer mentors; and extend education to 1,300 vineyard workers through broader training.</t>
  </si>
  <si>
    <t>15. Seeding Success: Youth Engagement and Skill Development for Sustainable and Resilient Specialty Crop Farming in California</t>
  </si>
  <si>
    <t>The University of California (UC), Riverside aims to promote specialty crops and the need for a skilled, diverse, and adaptive workforce comprehensively trained to meet emerging climate and socio-economic challenges. Led by UC Riverside and University of California Agriculture and Natural Resources (UC ANR), together with Growing Hope Project (GHP), John W. North, and San Andreas High Schools, this project will address this need by prioritizing youth education and engagement. The proposed curriculum integrates classroom theory with experiential learning on sustainable, climate- smart agriculture principles, and technology adoption within the current regulatory frame.</t>
  </si>
  <si>
    <t>16. California Agave: Foundational Agronomy, Viral-load, Genetic Diversity, and Metabolites Characterization for a Drought-tolerant Specialty Crop</t>
  </si>
  <si>
    <t>The University of California, Davis will generate and share foundational knowledge of agave growing in California that can be used to positively impact portfolio decisions of specialty crop farmers. This project will evaluate and measure success by, 1) working with farmers to complete research activities that collect, analyze, and share quantitative data that characterize agronomy, viral-load, genetic diversity, and key metabolites, and 2) quantifying the number of growers and distillers that the project team will reach through outreach efforts including in-person events.</t>
  </si>
  <si>
    <t>17. Evaluation of Frass as a Soil Amendment and Fertilizer for Specialty Crop Production in California</t>
  </si>
  <si>
    <t>University of California, Riverside (UC Riverside) will evaluate a new organic fertilizer option, frass of black soldier flies reared at an industrial scale on food waste, as a tool to reduce air and water contamination in tomatoes and cantaloupe. The project team will evaluate the qualities of frass products, N mineralization, and impacts of frass on crop N, yields, soil N leaching, and N volatilization versus inorganic and organic fertilizers.</t>
  </si>
  <si>
    <t>18. Scaling Up Climate Smart Nutrient Management in Cool- season Specialty Crop Production</t>
  </si>
  <si>
    <t>The Regents of the University of California, Davis (UC Davis) aims to, 1) determine the potential of CSNM practices to sustain yields while reducing N discharge, greenhouse gas (GHG) emissions, and sequestering soil carbon (C), 2) prioritize CSNM practices by evaluating their impacts at a watershed scale under future temperature and precipitation conditions, and 3) increase knowledge and adoption of CSNM practices through comprehensive outreach and education.</t>
  </si>
  <si>
    <t>19. Improving Water Quality and Soil Health Outcomes for On-Farm Recharge in California Pistachio Orchards</t>
  </si>
  <si>
    <t>Sustainable Conservation aims to expand OFR in the San Joaquin Valley while researching one promising strategy for improving OFR outcomes. This project will, 1) deploy six OFR pilots in pistachio orchards with extensive technical assistance (TA); 2) quantify cover crop impacts to OFR outcomes related to nitrate leaching, hydraulic function, soil health, and yield; 3) develop a recharge methods manual; and 4) conduct outreach to growers and TA.</t>
  </si>
  <si>
    <t>20. Recruiting Earthworms to Improve Soil Health on Organic Farms</t>
  </si>
  <si>
    <t>The University of California, Agriculture and Natural Resources (UC ANR) will determine the best methods to rear naturalized earthworms to expedite population growth. Additionally, UC ANR will evaluate how soil health practices affect earthworm populations and impact soil health metrics (biological, chemical, and physical).</t>
  </si>
  <si>
    <t>21. Closing the Loop: Transforming Agri-Food Waste into Sustainable Carbon-Based Soil Amendments and Fertilizers</t>
  </si>
  <si>
    <t>The project will develop and validate a procedure for creating soil amendments in a short three-phased, four-six weeklong process from agri-food wastes and expand research on the impacts of organic waste-based soil amendments on field-grown trees and greenhouse-grown vegetables. The goal is to divert waste from landfills, sequester carbon, markedly reduce synthetic fertilizer use, and lower greenhouse gas emissions. The University of California (UC), Riverside will focus on education and outreach through labtofarm.org and direct engagement, targeting underserved farmers.</t>
  </si>
  <si>
    <t>22. Real-Time Nutrient Monitoring System for Hydroponic Production in Controlled Environment Agriculture</t>
  </si>
  <si>
    <t>The University of California (UC), Davis will, 1) assess the environmental impact of hydroponic discharge, 2) develop an autonomous ion-based nutrient management system and evaluate its performance regarding NUE, WUE, and crop growth, 3) conduct a techno-economic and life-cycle analysis, and 4) outreach the new knowledge and technologies. Project outcomes will be evaluated through enhanced profitability and reduced environmental impacts.</t>
  </si>
  <si>
    <t>23. Developing Scalable Tools to Quantify the Impact of Regenerative Practices in Woody Perennial Crops</t>
  </si>
  <si>
    <t>This project builds on over a decade of research from over 30 California orchards and vineyards, monitored using eddy covariance flux towers and advanced remote-sensing tools, to evaluate the effects of cover crops, no-till or low-till, and grazing on water and carbon fluxes. The Regents of the University of California, Davis will develop a multi-scale framework to quantify the climate change mitigation potential of specialty crops against the backdrop of growing water scarcity in California.</t>
  </si>
  <si>
    <t>24. From Warm Soils to Resistance-Breaking Strains: Evaluating the Robustness of a Novel Heat-Stable Nematode Resistance Gene from a Wild Tomato</t>
  </si>
  <si>
    <t>The University of California (UC), Davis will study root-knot nematodes (RKNs) which are highly evolved parasites impacting global food security. Resistance to RKNs is available in both fresh and processing tomatoes and is conferred by the single dominant gene Mi-1. The resistance provided by Mi-1 is compromised at soil temperatures above 28° C. Recently, a heat-stable resistance gene, Mi-9, from wild tomatoes was cloned, which unlike Mi-1, Mi-9 offers resistance at elevated soil temperatures. While the Mi-9 gene has shown potential in preliminary studies in wild tomatoes, evaluation of its ability to control RKNs in cultivated tomatoes remains missing. The goal of this project is to assess the efficacy of the Mi-9 in combating RKNs in domesticated tomatoes under different temperature conditions, employing both greenhouse and field trials.</t>
  </si>
  <si>
    <t>25. Etiology, Detection, and Management of Fusarium Wilt of Strawberry and Blackberry</t>
  </si>
  <si>
    <t>The U.S. Department of Agriculture, Agricultural Research Service will determine strain-level pathogenicity on strawberry and blackberry, create methods for detection, conduct surveillance, and develop tools for accelerating the production of resistant cultivars. The success of this project will be measured by, 1) the knowledge gained by stakeholders, 2) adoption of rapid detection methods and tools for marker assisted selection, 3) the development and new knowledge of disease resistant varieties, and 4) the impact of resulting industry and peer-reviewed publications.</t>
  </si>
  <si>
    <t>26. Cropping Nematode- Antagonistic Plants for Nematode Suppression in Walnuts</t>
  </si>
  <si>
    <t>The University of California (UC), Riverside will use anaerobic soil disinfestation (ASD) to increase the yield of the California edible walnut. In ASD for pathogen suppression, atmospheric oxygen is excluded from heavily irrigated soil during anaerobic decomposition of introduced substrate under plastic tarp. In preliminary studies, using the biomass of in situ grown nematode-resistant cover crops as substrate for ASD improved yield of walnuts. Such substrate will be incorporated using a moldboard plow and the soil sealed mechanically, a method showing promise for rice bran incorporation. ASD with rice bran substrate, plastic tarp, and drip lines costs approximately $5,500 per acre. These new protocols can potentially save 70 percent of walnut yield, making ASD a sustainable economically feasible method.</t>
  </si>
  <si>
    <t>27. Rapid Assay for Identification of Verticillium Wilt Resistant Lettuce</t>
  </si>
  <si>
    <t>Verticillium wilt of lettuce, caused by the soilborne fungus Verticillium dahliae (V. dahliae), threatens California lettuce production. Though resistance is available in lettuce for race 1 of V. dahliae, races 2 and 3 were recently identified in California. TheU.S. Department of Agriculture (USDA ARS) will develop rapid assays for the identification of resistance against races 2 and 3.</t>
  </si>
  <si>
    <t>28. Mitigating Huanglongbing in Citrus Using Naturally-Derived Antimicrobials</t>
  </si>
  <si>
    <t>The project team from the University of California (UC), Riverside has demonstrated that infection of the citrus Huanglongbing (HLB)- associated pathogen, Candidatus Liberibacter asiaticus (CLas), causes a significant increase in the relative abundance of sectors of the microbiome that include potential beneficial microbes that possess competitive antibiosis properties. It is hypothesized that these sectors represent native microbes that enter into a competitive interaction with CLas. The project has antibiosis data supporting this hypothesis. However, CLas ultimately wins the competitive battle. The purpose of this project is to amplify known competitive interactions to enable the native citrus microbiome to defeat CLas by developing biologicals that target CLas. This project will focus on scaling up production of lead bioinoculant strain and the anti-CLas compound it produces for testing in whole plant assays for HLB suppression.</t>
  </si>
  <si>
    <t>29. Application of Seed Treatments to Reduce Specialty Crop Pathogens</t>
  </si>
  <si>
    <t>Infested seeds transfer pathogens into soil, causing severe diseases in valuable California specialty crops such as strawberry, lettuce, and spinach. There is a need to develop treatments to eliminate these pathogens from seed. The U.S. Department of Agriculture, Agricultural Research Service will evaluate the efficacy of three seed treatments for reducing pathogen levels in spinach seeds for organic and conventional production.</t>
  </si>
  <si>
    <t>30. Replacing Virus Reservoirs with Beneficial Plants to Support Healthy Lettuce Ecosystems</t>
  </si>
  <si>
    <t>The U.S. Department of Agriculture, Agriculture Research Service will, 1) identify weedy sites that harbor Impatiens necrotic spot virus (INSV) to prioritize weed management efforts, and 2) conduct INSV susceptibility tests on a panel of native and beneficial plants to identify species that are safe options to plant in managed areas.</t>
  </si>
  <si>
    <t>31. Sustainable Citrus: Unlocking the Potential of Controlled Environment Agriculture for Commercial Nursery Growers</t>
  </si>
  <si>
    <t>University of California (UC), Riverside aims to improve plant growth and stress resilience by optimizing photobiology (photosynthesis and photomorphogenesis) under CEA. Goals include, 1) assessing optimal light conditions for growth, 2) elucidating light-dependent disease symptom expression, 3) translating this science into real-world solutions for commercial growers, 4) assessing CEA's energy and cost efficiencies, and 5) expanding outreach to underserved farmers. Success will be measured by, 1) increased disease-free plant quality output, 2) decreased disease diagnosis time, 3) verified CEA technologies efficiencies, 4) the number of commercial citrus varieties evaluated, and 5) the number of growers gained knowledge and trained.</t>
  </si>
  <si>
    <t>32. Evaluating Attract and Kill for Control of South American Palm Weevil in California</t>
  </si>
  <si>
    <t>University of California, Riverside (UC Riverside) will develop Attract and Kill (AK) technology for managing South American Palm Weevil (SAPW). This technology uses an inert wax-like matrix infused with 3 percent contact insecticide and the weevil’s aggregation pheromone to lure adult male and female SAPW. Weevil interactions, approximately three seconds, with AK dollops kills them. Project outcomes will be a highly effective targeted control strategy that minimizes insecticide use.</t>
  </si>
  <si>
    <t>33. WeedChat: AI- Powered Chatbot Solutions for Specialty Crop Weed Management</t>
  </si>
  <si>
    <t>Leveraging similar technologies to ChatGPT, WeedChat aims to address a pressing issue in modern agriculture: the need for immediate, expert advice on managing weeds in specialty crops. Growers often face daunting challenges in weed control, leading to significant financial losses and environmental impact. Existing extension services are limited in providing timely, individualized advice. With WeedChat, the University of California, Davis (UC Davis) will fill this gap with immediate, artificial intelligence-enabled recommendations, enabling farmers to make quick, informed decisions.</t>
  </si>
  <si>
    <t>34. Implementing Classical Biological Control of Brown Marmorated Stink Bug</t>
  </si>
  <si>
    <t>This project will deliver long-term, sustainable management of the brown marmorated stink bug (BMSB), an invasive agricultural pest in California from Asia. BMSB is highly polyphagous, and established in 16 counties, including several in the San Joaquin Valley. The primary goal of this project is to release and establish samurai wasp (Trissolcus japonicus) in California’s key agricultural production areas facing increasing BMSB pressure. Samurai wasp is the most important host specific BMSB natural enemy in the world. In 2018, samurai wasp was discovered in an urban area of southern California. The California Department of Food and Agriculture (CDFA) Biological Control Program has a field release permit and will mass rear and redistribute this parasitoid to agricultural regions in critical need of BMSB control.</t>
  </si>
  <si>
    <t>35. Genomic and Phenotypic Assessment of E. coli O157:H7 REPEXH02 Strains</t>
  </si>
  <si>
    <t>The Center for Produce Safety (CPS) will partner with Michigan State University to identify factors associated with emergence and persistence of REPEXH02, a genetic subtype of Escherichia coli (E. coli) O157:H7 linked to leafy greens grown in specific regions in California. This project will determine genetic and phenotypic features that may facilitate persistence of this REPEXH02 subtype in the Salinas and Santa Maria growing regions. E. coli O157:H7 will be isolated from soil, sediment, water, and wildlife samples collected from these regions, and will be sequenced along with historical E. coli O157:H7 isolates.</t>
  </si>
  <si>
    <t>36. Salmonella Risk is Enhanced by Onion Condition or Defect</t>
  </si>
  <si>
    <t>The Center for Produce Safety (CPS) will partner with Cornell University to identify factors that enhance food safety risk in bulb and head-and-tailed onions. Recent recalls of onions due to potential Salmonella contamination have increased the focus on production and handling practices to mitigate this risk.</t>
  </si>
  <si>
    <t>37. Solutions to Brush Sanitation Tailored to the Producer’s Appetite for Capital Investment and Labor Intensity</t>
  </si>
  <si>
    <t>The Center for Produce Safety (CPS) will partner with Cornell University to determine how deterioration of produce brushes impacts sanitation outcomes. Brushes are important tools for washing, waxing, and polishing some produce, but they are difficult to effectively clean and sanitize.</t>
  </si>
  <si>
    <t>38. Agent-based Models Can Predict Appropriate Risk-based Set-back Distances for Flooded Fields</t>
  </si>
  <si>
    <t>The Center for Produce Safety (CPS) will partner with Cornell University to help identify risk-based harvest setback distances after field flooding events. Flooding of produce fields can present a food safety risk, as flooding can transport and introduce bacterial hazards and facilitate bacterial growth.</t>
  </si>
  <si>
    <t>39. Quantitative Microbial Risk Assessments Need to Consider Quality Parameters to Accurately Predict Produce Food Safety Risks</t>
  </si>
  <si>
    <t>The Center for Produce Safety (CPS) will partner with Cornell University to develop a tool to better assess food safety risks associated with the postharvest condition of fresh produce. Retailers often evaluate fresh produce for quality using criteria such as percentage of damaged leaves, wilting, decay, and insect damage. These types of postharvest defects impact customer satisfaction and may also impact food safety risks, for example by allowing pathogens to grow to higher levels or by enhancing their ability to cause disease.</t>
  </si>
  <si>
    <t>40. Specialty Crop Access and Education in Southeastern San Diego</t>
  </si>
  <si>
    <t>Groundwork San Diego, Chollas Creek (Groundwork) will provide hands-on education on specialty crop production to third through eighth grade students and their families (1,020 participants) in communities denied access to nutritious produce and experiencing food insecurity-related chronic disease. Groundwork staff will be trained in the management of a hydroponics farm on a school-site featuring seasonal culturally relevant crops. Students will receive four hands-on nutrition, cooking, and farming instruction each semester.</t>
  </si>
  <si>
    <t>41. Food Literacy for Kids in Title 1 Elementary Schools</t>
  </si>
  <si>
    <t>This project targets Title 1 elementary students from North Sacramento and South Sacramento who are at highest risk for diet- related disease. Sacramento has a 40 percent childhood obesity rate, and only 4 percent of children protect their health by eating their daily vegetables, while only 25 percent eat their daily fruits. These children experience high rates of health disparities. This project will leverage specialty crops grown in the Sacramento region to inspire kids to eat healthy and develop habits to protect their health through hands-on food literacy field trips to either Food Literacy Center or Oak Park Farmers’ market.</t>
  </si>
  <si>
    <t>42. Food Sovereignty Lab Specialty Crop Initiative</t>
  </si>
  <si>
    <t>The Food Sovereignty Lab, a fiscally sponsored program of Cal Poly Sponsored Programs, provides a space that supports tribal communities in ongoing revitalization of traditional food practices and cultural knowledges. Food Sovereignty Lab (FSL) project staff will improve the environmental sustainability of specialty crops through hands-on engagement with tribal partners and farms as well as at FSL’s indigenous garden and gathering site. The project will provide programming for native specialty crop farmers that includes technical assistance, resource sharing, an e-learning platform, and access to leading research opportunities.</t>
  </si>
  <si>
    <t>43. Supporting Small Latinx Specialty Crop Farmers in Pájaro and Salinas Valleys</t>
  </si>
  <si>
    <t>In the Pájaro and Salinas Valleys, individual local farmers of color struggle to enter the specialty crops market in the rich agricultural setting flush with large farm projects. The Organic Farmers Co-op was formed to address the common struggles to access sustainable and just markets, operational equipment, and innovation in the field. As a technical advisor, Esperanza Community Farms (ECF) has provided technical assistance and capacity building to the Organic Farmers Co-op through bi-weekly lab-based trainings that build skills in procurement, communication with client bases, contract negotiations, and social capital. Part of ECF’s mission is a commitment to economic empowerment of small Latinx, Mexican, and Mexican-Indigenous farmers as a model to increase the production, distribution, and consumption of healthy fruits and vegetables among local young people and families.</t>
  </si>
  <si>
    <t>44. Urban Agriculture Youth Development Program</t>
  </si>
  <si>
    <t>The goal of this project is to inform and educate the next generation of farmers on the importance of specialty crops in California through Three Sisters Garden’s (TSG) Urban Agriculture Youth Development Program. As farmers age out, there is a sharp drop-off in new farmers taking their place and an increasing need to inspire and train a new generation of farmers to ensure the stability of California’s food system. In line with this need, TSG will work to create an engaging and informative 12-week education curriculum focused on inspiring the next generation of specialty crop farmers.</t>
  </si>
  <si>
    <t>1. Developing and Implementing Integrated Pest Management Tactics for Suppression of Corn Earworm in Sweet Corn</t>
  </si>
  <si>
    <t>Colorado State University will develop Integrated Pest Management tactics and extension tools and provide hands-on grower training to prevent outbreaks of the Corn Earworm (CEW) moth (Helicoverpa zea) in sweet corn.</t>
  </si>
  <si>
    <t>2. Supporting Solutions to the TRA Sweet Corn Ear Worm Challenges</t>
  </si>
  <si>
    <t>The Colorado Fruit and Vegetable Growers Association will partner with Colorado State University and the Colorado West Sweet Corn Administrative Committee to find solutions to the unprecedented 2023 sweet corn crop losses due to ear worm and fall army worm. Scouting for insect presence and corn silking on farms will be used to trigger insecticidal spray protocols in production fields. Post treatment, field technicians will sample for impacts to insect pressures (caterpillar presence in corn ears) and send data to the research coordinator to aggregate and analyze for efficacy. The team will reflect on insect control findings during and after each season and adjust approaches as needed.</t>
  </si>
  <si>
    <t>3. Impact of Row Spacing and Plant Populations on Weed and Water Management of Black- eyed Pea Production</t>
  </si>
  <si>
    <t>Colorado State University will research the impact of row spacing and plant populations of black-eyed peas and their impact on weed management and evaporative losses in an irrigated and dryland environment of northeast Colorado. A simple economic analysis will be done looking at economic implications of row spacing and plant populations.</t>
  </si>
  <si>
    <t>4. Double Whammy: Developing Strategies to Combat the Powdery Scab - Potato Mop Top Virus Disease Complex</t>
  </si>
  <si>
    <t>The Colorado Potato Administrative Committee will develop strategies to mitigate the economic impact of Potato Mop-Top Virus (PMTV) and Powdery Scab (PS) threatening potato production in the San Luis Valley region. The work to be performed will be subcontracted to Colorado State University. The project aims to develop a list of potato varieties that are resistant to PMTV and PS. In addition, the project aims to directly visualize PMTV and PS in potato tubers and roots to develop a better understanding of the infection process. Findings from the study will inform growers about the appropriate variety to plant and implement improved management practices, ultimately reducing yield losses and potentially increasing potato exports to Mexico by meeting their regulatory requirements. The results of the study will be disseminated to growers through CPAC's newsletters, the Southern Rocky Mountain Ag Conference, and Field Days.</t>
  </si>
  <si>
    <t>5. Creating Spanish Language Accessibility for Farmer Training Classes and Events</t>
  </si>
  <si>
    <t>The purpose of this proposal is to make Farmer Training Program courses, presentations, and events at Fort Lewis College accessible to Spanish-speaking specialty crop growers through providing outreach and interpretation services.</t>
  </si>
  <si>
    <t>6. Exploring Labor Saving Ag Tech Solutions for Colorado Growers</t>
  </si>
  <si>
    <t>Colorado State University Extension will build on 2023 and 2024 efforts to bring advanced labor-saving ag tech solutions to Colorado and demo them at CSU Agricultural Experiment Stations in various parts of Colorado in an effort to help produce farms reduce workforce challenges related to recruitment, retention and affordability while relieving the most strenuous tasks for farmworkers through mechanization and automation. Project manager, Adrian Card, will focus on automated weeder solutions sources through global contacts, allowing Colorado produce growers to experience these in person, ask question of company representatives, and assess if these solutions, or related next generation products, can be a fit for their farm business needs. Each year one demo will be offered with an anticipated 25 growers reporting technical knowledge gained. Adrian will recruit companies, coordinate with AES staff, promote the event, deliver the demo days with colleagues, then evaluate and report on the project.</t>
  </si>
  <si>
    <t>7. Colorado Agriculture in the Classroom 2026 Literacy Project Promoting Colorado Potatoes</t>
  </si>
  <si>
    <t>The Colorado Foundation for Agriculture will increase the knowledge and consumption of Colorado potatoes through its 2026 Literacy Project, an annual agricultural and reading literacy program for elementary students across Colorado.</t>
  </si>
  <si>
    <t>8. Targeted Peach Frost Protection Strategies to Mitigate Cold Damage Secure Yields and Reduce Disease Spread.</t>
  </si>
  <si>
    <t>Colorado State University will conduct research that will build on previous research into plant protection strategies to increase the winter survival of peach floral buds. This project will consist of scientific experimentation and refinement of dormancy manipulation treatments in order to save millions of dollars in annual peach production from freeze damage, as an expected outcome. Successful treatments will also likely increase orchard lifespan by reducing tree mortality due to Cytospora canker, a disease which is enters freeze damaged tissues in trees. The deliverables of this research will be at least one effective cold hardiness treatment, and the information will be disseminated to stakeholders through at least one workshop, at least one annual grower meeting and one fact sheet which will document the findings and make them publicly available.</t>
  </si>
  <si>
    <t>9. Beginning Farmer Assistance Program</t>
  </si>
  <si>
    <t>The Colorado Fruit &amp; Vegetable Growers Association will use SCBGP funding to offer beginning produce farmers scholarships to educational and networking events, crucial to their success as growers.</t>
  </si>
  <si>
    <t>10. Fungal Inoculants to Elevate Dry Bean Production in Pueblo County</t>
  </si>
  <si>
    <t>Colorado State University Extension Pueblo County aims to increase and enhance production of dry beans in Pueblo County through the use of beneficial fungal inoculants by observing and comparing bean yields, determining soil health and water efficiency of beans grown with and without fungal inoculants. Analyzed data will then be shared with local farmers at a wrap up meeting, giving them to knowledge and opportunity to grow more beans.</t>
  </si>
  <si>
    <t>11. Resilient Orchard Management Practices to Enhance the Competitiveness of Colorado Heritage Apples</t>
  </si>
  <si>
    <t>Montezuma Orchard Restoration Project will increase SW Colorado farmers’ understanding and ability to manage land and water resources sustainably for the area by re-establishing 15 acres of heirloom apple production using resilient orchard management practices.</t>
  </si>
  <si>
    <t>12. Modeling and Teaching Effective Weed Control and Cover Cropping Methods to Increase Specialty Crop Sales in Rural Colorado</t>
  </si>
  <si>
    <t>Guidestone Colorado (Guidestone) will explore methods of whole systems approach to effective weed control, crop rotation and cover cropping in the context of the Upper Arkansas Valley of Colorado and share findings and provide tools to local specialty crop growers to implement practices on their farms to increase sales of specialty crops to local institutions.</t>
  </si>
  <si>
    <t>13. Specialty Crop Production Under Solar Panel Microclimates</t>
  </si>
  <si>
    <t>Sprout City Farms (SCF) is trailblazing diversified vegetable production under solar panels at the largest project of its kind in the United States: Jack’s Solar Garden (JSG) in Longmont, CO. In this unique project, Sprout City Farms is working with researchers from University of Arizona (UA) to scale up their research methodologies, test whether initial findings from Arizona hold true in Colorado’s semi-arid climate and determine potential impacts to Colorado specialty crop producers who are interested in adopting agrivoltaic practices.</t>
  </si>
  <si>
    <t>14. The Farm2Food Accelerator: Energizing Growth for Colorado's Small-Scale Specialty Crop Producers</t>
  </si>
  <si>
    <t>Partnering with Colorado Department of Agriculture, Fuel &amp; Iron, and Colorado State Spur's Food Innovation Center (CSU), NASDA Foundation will adapt the Farm2Food Accelerator (F2F) program, building a community of practice and network for small-scale specialty crop producers in Colorado to enhance their value-added businesses by addressing their needs through self-directed materials, a series of webinars, and an in-person event. F2F equips Colorado producers/food entrepreneurs using specialty crop ingredients to safely develop/produce value-added specialty crop products and enter new statewide/regional markets.</t>
  </si>
  <si>
    <t>15. Developing Integrative Solutions for Organic Control of Squash Bug in Western Colorado</t>
  </si>
  <si>
    <t>The Colorado State University's Western Colorado Research Center - Rogers Mesa will pursue organic solutions to controlling the Squash Bug (Anasa tristis) through cover crop management, insect exclusion, crop rotation, and novel product applications. We will work with growers to collect data and conduct on-farm trials. The results will be presented through workshops, publications, and demonstrations. The overall goal will be to equip organic growers with novel and sustainable tools for squash bug mitigation.</t>
  </si>
  <si>
    <t>1. Bioprospecting of Natural Control Agents of Soilborne Pathogens</t>
  </si>
  <si>
    <t>The Connecticut Agricultural Experiment Station will identify soil bacteria that can be used as biocontrol agents against Fusarium, wilt and root-knot nematodes in specialty crops and share our findings at CT grower meetings, field days and bulletins. Findings will lay the long-term foundation for future projects that will find the compounds and mechanisms responsible for the biocontrol organisms we identify.</t>
  </si>
  <si>
    <t>2. Increasing Farm Resiliency Through Utilization and Promotion of Existing Critical Small Fruit Pest Management and Weather Monitoring Tools</t>
  </si>
  <si>
    <t>The University of Connecticut will mitigate the ongoing pest management and climate challenges of local fruit growers through the development of a state-of-the art small fruit research and education plot at the UConn PSLA Research &amp; Education Facilities. The activities and deliverables provide stakeholders with a holistic view of interactions between pest and weather challenges specific to the state and provides the tools and training to meet these challenges.</t>
  </si>
  <si>
    <t>3. Addressing Barriers to Cultivation and Sale of Ginseng and Goldenseal: High-Value Forest-Grown Crops</t>
  </si>
  <si>
    <t>The Yale Forests will address primary barriers to cultivation and sale of ginseng and goldenseal, high-value forest-grown specialty crops, through train-the-trainer workshops and preparation of producer fact sheets on legal sale of listed species. A video version of the workshop and workshop materials will be made publicly accessible on the Yale Forests website.</t>
  </si>
  <si>
    <t>1. Culture Crops and Climate Change at the Washington Youth Garden</t>
  </si>
  <si>
    <t>Friends of the National Arboretum, through its operation of the Washington Youth Garden, will continue its efforts to bridge climate-resilient and sustainable growing practices with culturally responsive crops and nutrition education.</t>
  </si>
  <si>
    <t>2. Building Bridges Farms Increasing Specialty Crops in Southeast DC</t>
  </si>
  <si>
    <t>Building Bridges Across the River (Building Bridges) will increase access to specialty crops by growing and harvesting them in partnership with our network of urban farms, known collectively as Building Bridges Farms. We will increase access to these crops East of the Anacostia River in Washington, DC via two activities: 1) Teaching Pre-K through 8th grade students about growing and enjoying specialty crops; and 2) Offering specialty crop seedlings and mentoring to other Southeast DC farmers and gardeners.</t>
  </si>
  <si>
    <t>3. Optimizing Corn Truffle ("Huitlacoche") Cultivation: Best Practices for Production, Harvesting, and Distribution in the DMV</t>
  </si>
  <si>
    <t>Edgewood Community Farm seeks to enhance the competitiveness of corn truffle (also known as Huitlacoche or Ustilago Maydis) production by developing best practices for cultivation, harvesting, and distribution. Corn truffles, also known as Huitlacoche, are a unique delicacy forming on corn, yet relatively unknown and under- produced in the domestic market.</t>
  </si>
  <si>
    <t>4. Cultivating Connections through Urban Agriculture Co-location of Production and Consumption</t>
  </si>
  <si>
    <t>The University of the District of Columbia will work with Cultivating Connections to enhance food security and empower new farmers to lead workshops on nutrient-dense specialty crops requested by the communities they serve.</t>
  </si>
  <si>
    <t>1.Increasing Markets for Delaware Specialty Crop Producers and Consumer Awareness and Consumption Through a Comprehensive Delaware Grown Marketing Cam</t>
  </si>
  <si>
    <t>The Delaware Department of Agriculture program will help increase markets for Delaware specialty crop producers and increase consumer awareness and consumption of specialty crops by: 1) creating a cost-share program so specialty crop producers can add Delaware Grown branding to their farm packaging to be recognized by retailers, schools, restaurants, and regional/international markets for the high-quality specialty crops and value-added products that Delaware farmers produce; 2) developing a retail campaign for supermarkets and restaurants to increase the purchase of Delaware Grown products; 3) increasing awareness and consumption of Delaware Grown specialty crops by consumers of all ages by developing a consumer-driven campaign using blog posts, social media, digital advertising, print materials, and visual graphics throughout the state to encourage consumers to purchase Delaware Grown products at farmers markets, farm stands, u-pick, grocery stores, and local restaurants; and 4) creating a search feature for the Delaware Grown website, where consumers and buyers can search for a specialty crop and find a local farm to procure the product.</t>
  </si>
  <si>
    <t>1. Improving Silk Fly Control While Strengthening Producer- researcher Cooperation for Greater Sweet Corn Production Profitability</t>
  </si>
  <si>
    <t>University of Florida entomologists will conduct research and educational activities to improve the management of corn silk flies (CSFs) attacking sweet corn produced in Florida for the fresh market.</t>
  </si>
  <si>
    <t>2. Biologically-Based Management Strategies for Soilborne Diseases in Snap Bean for Sustainable Production</t>
  </si>
  <si>
    <t>The University of Florida is advancing the use of biologically based management for soilborne diseases in snap bean production</t>
  </si>
  <si>
    <t>3. Drone-based Multispectral Phenotyping for Improving Ornamental Plant Production</t>
  </si>
  <si>
    <t>University of Central Florida (UCF) and University of Florida (UF) will use drone- based multispectral phenotyping to detect growth disorders within Specialty crop plants produced outdoors (landscape plants) and in greenhouses.</t>
  </si>
  <si>
    <t>4. Methods for Determining Groundwater Under the Influence of Surface Water, and BMPs for Mitigating Distribution System Contamination</t>
  </si>
  <si>
    <t>The Center for Produce Safety will partner with the University of Arizona to identify specialty crop groundwater wells that may be under the influence of surface water and to establish effective mitigation measures for contamination of irrigation pipe distribution systems.</t>
  </si>
  <si>
    <t>5. Determining the Diversity and Quality of Saw Palmetto Berries for a Booming Market in Florida</t>
  </si>
  <si>
    <t>University of Florida team will catalog the germplasm of saw palmetto growing in varied Florida locations both at chemical and molecular level and identify suitable cultivation conditions for this palm. The objectives of this research proposal are: 1) University of Florida team will evaluate the biochemical composition of saw palmetto berries and DNA (Deoxyribonucleic Acid) barcode the palms from varied geographical locations across FL landscape, 2) develop best management practices for saw palmetto cultivation and berry harvest, 3) engage and communicate project outcomes with growers and processors of saw palmetto berries in the state. Results derived from this research will enable FL growers to identify and cultivate the best saw palmetto germplasm for sustainable production of high-quality berries that caters to the demand of global pharmaceutical industry. This project will provide a significant economic benefit to FL specialty crop industry, while preserving the natural habitats in FL.</t>
  </si>
  <si>
    <t>6. Field Evaluation of Biological Control Agents, Cultivar Susceptibility, and Miticides for Managing Southern Red Mite in Florida Blueberries</t>
  </si>
  <si>
    <t>The University of Florida's Small Fruit and Vegetable Integrated Pest Management (IPM) Lab is working on developing new management tools to combat southern red mite, a major pest of blueberries. We will study the ecology, distribution and management of the southern red mite in southern highbush blueberries. Efforts to disseminate findings will include presentations at grower meetings, social media and other web-based sources, and academic and extension publications including University of Florida extension articles and grower magazines.</t>
  </si>
  <si>
    <t>7. Delivery of Non- transgenic Canker Resistant Sweet Orange and Grapefruit Varieties Using CRISPR-Cas Technology</t>
  </si>
  <si>
    <t>University of Florida Board of Trustees will use the CRISPR-Cas technology to generate and evaluate non- transgenic canker- resistant sweet orange and grapefruit varieties</t>
  </si>
  <si>
    <t>8. Development and Application of a Management Program for Chilli Thrips in Florida's Blueberry Plantings</t>
  </si>
  <si>
    <t>The University of Florida's Small Fruit and Vegetable Integrated Pest Management (SFVIPM) laboratory is collaborating with the Florida Blueberry Growers Association (FBGA) to develop an integrated program to manage chilli thrips, a major pest in Florida's blueberry plantings. The project aims to conduct surveillance and monitoring of chilli thrips populations in blueberries, investigate chilli thrips susceptibility in selected blueberry cultivars, identify biocontrol agents for management, evaluate reduced-risk insecticides, and deliver research findings to stakeholders through grower meetings, field days, web-based dissemination, and extension bulletins. The expected outcomes include identifying effective monitoring tools, determining susceptible blueberry cultivars, discovering potential biological control agents, compiling a list of reduced-risk insecticides, and educating stakeholders on integrated pest management strategies.</t>
  </si>
  <si>
    <t>9. Assessing Herbicide Combinations to Manage Nutsedge Tolerance in Plastic Mulched Raised Beds Used for Vegetable Production</t>
  </si>
  <si>
    <t>University of Florida's, Southwest Florida Research and Education Center will conduct a two-year project to assess the effectiveness of various pre-emergence herbicide combinations for managing yellow and purple nutsedge tolerance in specialty crops.</t>
  </si>
  <si>
    <t>10. Addressing Chokepoints Impeding the Development of a Value Chain for Florida Finger Limes</t>
  </si>
  <si>
    <t>This University of Florida Board of Trustees project builds on results from the earlier study to address obstacles hindering the establishment of a value chain for Florida finger limes. Specifically, we aim to (1) determine the optimum post-harvest handling required to enhance shelf life while avoiding chilling injury, (2) conduct sensory evaluation to understand consumer preferences and behaviors, (3) evaluate the potential size and scope of a competitive Florida finger lime industry, and (4) continue to raise awareness of this unique specialty crop through extension and outreach activities.</t>
  </si>
  <si>
    <t>11. Purple Sweet potatoes: Value-added Specialty Crop for Rotation in High Temperature Seasonal Production</t>
  </si>
  <si>
    <t>University of Florida research team aims to evaluate purple sweet potato production and postharvest processing to generate nutritionally valuable culinary products.</t>
  </si>
  <si>
    <t>12. Development of IoT- based Smart Irrigation System for Strawberry Cultivation.</t>
  </si>
  <si>
    <t>The University of Florida will conduct a two-year field research at the Plant Science Research and Education Unit to develop an IoT- based automated irrigation systems for scheduling irrigation in strawberry beds to optimize water usage. The outcome of this research will help growers to make better on-farm irrigation management decisions, improve strawberry water-use efficiency and advance automated irrigation management.</t>
  </si>
  <si>
    <t>13. Mitigating a New Invasive Thrips, Thrips Parvispinus, to Protect Pepper Productions in Florida</t>
  </si>
  <si>
    <t>Researchers and statewide extension specialists at the University of Florida, Institute of Food and Agricultural Science aim to mitigate a new invasive thrips, Thrips parvispinus, by developing a research- based management strategy.</t>
  </si>
  <si>
    <t>14. Developing Marketing Strategies through Consumer Intelligence for Florida Specialty Crops</t>
  </si>
  <si>
    <t>Researchers at the University of Florida will conduct research to provide specialty crops producers and producer associations with needed information for marketing and promoting their products.</t>
  </si>
  <si>
    <t>15. Integrated Management of Whitefly- Transmitted Virus in Florida Watermelon</t>
  </si>
  <si>
    <t>The University of Florida will strive to develop sustainable approaches to managing whitefly transmitted viruses in Florida watermelon.</t>
  </si>
  <si>
    <t>16. Developing Artichoke as a New Winter Crop in Florida</t>
  </si>
  <si>
    <t>University of Florida will promote artichoke as a new winter specialty crop in Florida by developing fertility and pest management recommendations, characterizing nutritional values and postharvest quality, and disseminating results to stakeholders through field days, on-farm trials, extension publications, and social media.</t>
  </si>
  <si>
    <t>17. AI-Enabled Plant Phenotyping for Novel Nutrient Management in Tomatoes</t>
  </si>
  <si>
    <t>University of Florida's (UF) Southwest Florida Research and Education Center (SWFREC) will develop a strategy to prevent excessive nutrient leaching and thus increase the market profit for the growers and the sustainability of tomato production.</t>
  </si>
  <si>
    <t>18. Sustainable Solutions for Fusarium Wilt Impacting Lettuce Production.</t>
  </si>
  <si>
    <t>The University of Florida will develop a method for detecting and quantifying Fusarium propagules in the soil and identify science- based recommendations for the management of Fusarium wilt.</t>
  </si>
  <si>
    <t>19. Increasing Reach of "Fresh from Florida" Produce in the Grocery Retail Sector</t>
  </si>
  <si>
    <t>The Florida Department of Agriculture and Consumer Services will increase the reach of specialty crop fruits and vegetables by working with new grocery retail partners to market and promote the "Fresh from Florida" brand.</t>
  </si>
  <si>
    <t>1. Marketing GA Grown Products to National Produce Buyers To Increase Grower Profitability (GPFS)</t>
  </si>
  <si>
    <t>The Georgia Fruit and Vegetable Growers Association working in cooperation with growers, commodity organizations and agribusiness companies will highlight the quality, availability, extensiveness and diversity of Georgia's specialty crop industry to more than 5,000 verified retail and food service buyers at the 2024 IFPA-Global Produce and Floral Show in Atlanta, GA October 18-19, 2024. Over 90% of Georgia's specialty crop products are sold on the fresh market via these retail brokers and food service buyers.</t>
  </si>
  <si>
    <t>2. Providing Education to Specialty Crop Producers Increases Profitability (SERFVC)</t>
  </si>
  <si>
    <t>The Georgia Fruit and Vegetable Growers Association will coordinate the 2025 Southeast Regional Fruit and Vegetable Conference to educate stakeholders through a three-day educational conference and tradeshow and disseminate the recordings. It is anticipated the conference will offer over 85 hours of the latest information on specialty crop production, harvesting, food safety practices, labor relations, packing, storage and distribution.</t>
  </si>
  <si>
    <t>3. Taste and See: Influencer Tour and Dinner Event to Showcase GA Fruit and Vegetable Industry</t>
  </si>
  <si>
    <t>The Georgia Fruit and Vegetable Growers Association will drive consumption of local specialty crops through hosting multiple regional influencers to create content as they participate in farm tour visits and a group dinner with Georgia farmers. This grant will use modern marketing tools like influencer partners to publicize their story, their harvest practices, and their heart behind the choice to farm.</t>
  </si>
  <si>
    <t>4. Georgia Pecan Tour: Catalyzing International Sales Growth for Georgia Pecans through Culinary Innovation and Buyer Engagement</t>
  </si>
  <si>
    <t>The Georgia Pecan Growers Association (GPGA) will execute a pecan farm tour targeted to international buyers that aims to promote the nutrition and versatility of Georgia pecans, encourage consumption of 20 halves per day, and drive new sales through new buyer relationships. Tasks include all aspects of planning for the event and travel requirements, organizing the tour and workshops, recruiting and vetting participants, establishing partnerships, developing materials, conducting sessions, engaging with professionals, and evaluating impact.</t>
  </si>
  <si>
    <t>5. Assessing the Role of Insect Vectors in Transmitting Xylella Fastidiosa Subsp. Multiplex</t>
  </si>
  <si>
    <t>This proposal is submitted by the University of the Georgia Research Foundation (UGARF). The proposed research work on insect vectors of pecan bacterial leaf scorch disease pathogen and their management in Georgia pecan production system will greatly benefit the pecan growers of the state with regard to identifying the primary insect vectors of this devastating disease and how to integrate different control methods to reduce the transmission and spread of the disease.</t>
  </si>
  <si>
    <t>6. Improving Productivity and Quality Attributes of Georgia Blackberries</t>
  </si>
  <si>
    <t>The University of Georgia Research Foundation and the Postharvest Laboratory will carry out a project that will support the Georgia blackberry industry to extend the shelf-life of the product and enhance their marketability. This project aims to address the lack of knowledge for the harvest and postharvest quality attributes of Georgia-grown blackberries.</t>
  </si>
  <si>
    <t>7. Optimizing and Accelerating Citrus Nursery Production in Georgia: A Comprehensive Study</t>
  </si>
  <si>
    <t>The University of Georgia will optimize and accelerate citrus nursery production by developing scientifically based practices focused on propagation methods, lighting, and irrigation strategies. Results will be disseminated to stakeholders for large-scale implementation.</t>
  </si>
  <si>
    <t>8. Molecular Detection and Management of the Pecan Root-Knot Nematode in GA</t>
  </si>
  <si>
    <t>The University of Georgia will mitigate the serious threat of pecan root-knot nematode by developing optimized diagnostic tools and management solutions tailored for this damaging pest and ensure grower adoption through effective dissemination of results. This multifaceted approach of sensitive and reliable M. partityla diagnosis and subsequent robust management will lead to increased pecan production for Georgia Growers.</t>
  </si>
  <si>
    <t>9. Management of Mite Vector to Reduce the Risk of Rose Rosette Disease (RRD) in Ornamental Nurseries</t>
  </si>
  <si>
    <t>The University of Georgia will develop research-based management tools for ornamental nurseries to mitigate the spread of rose rosette disease (RRD), and the new information will be extended through a series of grower meetings and other Extension outlets. This project will develop a sustainable pest management solution by alleviating the negative impacts of the mite (Phyllocoptes fructiphilus) that vectors the virus that spreads RRD in Georgia through understanding the factors that trigger dispersal from infested rose bushes to non-infested, clear containerized roses.</t>
  </si>
  <si>
    <t>10. Breeding Phytopthora Blight (PCAP) Resistant Bell Pepper Cultivars for GA and the SE US</t>
  </si>
  <si>
    <t>The University of Georgia will comprehensively phenotype and genotype newly established UGA bell pepper collection referred as UGA-Capsi-Core collection for identifying genetic resistance against Phytopthora blight (PCAP) for Georgia and the Southeast US. Through collaborative research and the integration of cutting-edge technologies, we can look forward to a future where bell pepper production can flourish regardless of persistent PCAP.</t>
  </si>
  <si>
    <t>11. Increasing Grower’s Awareness and Knowledge about Current Mechanization Practices on Vidalia Onions</t>
  </si>
  <si>
    <t>The Precision Horticulture Lab from the University of Georgia will decrease field hand-labor by increasing the efficiency of Vidalia Onions transplanting through testing and adapting current mechanical transplanters and sharing results with growers and stakeholders.</t>
  </si>
  <si>
    <t>12. Use of Plant Growth Regulators &amp; Foliar Nutrients to Prevent &amp; Mitigate Spring Freezes in Blueberry Production</t>
  </si>
  <si>
    <t>The University of Georgia will execute a project to determine the effects of Ethephon to delay bloom and avoid freeze damage. The project will also assess the effectiveness of K and Si to mitigate freeze damage. Results will be disseminated to blueberry industry.</t>
  </si>
  <si>
    <t>1. Development of Cacao Propagation Methods for Hawaii Farmers and Virus Elimination</t>
  </si>
  <si>
    <t>There are two specific issues that the project will address, asexual propagation of cacao and virus elimination from infected cacao. Hawaii Agriculture Research Center (HARC) will develop asexual propagation methods for cacao including micro propagation protocols using seedling shoot tips and other tissues. The second issue, virus elimination is ambitious, and can be initiated Information on progress and final achievements will be presented to growers. The new knowledge can enhance the competitiveness of cacao for the state.</t>
  </si>
  <si>
    <t>2. Seeding the Future: A Complete Course for Hawaii's Specialty Crop Growers</t>
  </si>
  <si>
    <t>Hawaii Seed Growers Network will collaborate with stakeholders to train and develop proficiency of local producers to produce specialty crop seed and enhance the specialty crop value of 8 culturally significant specialty crop varieties.</t>
  </si>
  <si>
    <t>3. 2025 HFNA Accessibility, Education and Promotion Program</t>
  </si>
  <si>
    <t>The Hawaii Floriculture and Nursery Association will execute their Accessibility, Education &amp; Promotion Program comprised of the Celebrations Educational Expo &amp; Competition, social media intern campaign, and the Hawaii Starter Box Promotion &amp; Challenge. The expo will educate the floral industry on the benefits of using Hawaii flowers in garden floral installations through classes on topics germane to planning, creating and installing garden designs.</t>
  </si>
  <si>
    <t>4. Educating Coffee Farmers on Best Practices for Farm Management</t>
  </si>
  <si>
    <t>The primary objective of this grant will be the education of farmers to further the development of agricultural acumen and skills. This will build broader community capacities to farm responsibly and sustainably. The conference will assist growers in developing state of the art and broader skills through education and mentorship.</t>
  </si>
  <si>
    <t>5. Improving Sustainable `Awa Production in Hawaii through Tissue Culture Propagation and Education</t>
  </si>
  <si>
    <t>Malama Sanctuary will improve sustainable `awa production in Hawaii through tissue culture propagation of superior planting materials that are disease-resistant and distribute these plants at- cost to growers and provide educational videos and social media posts to promote `awa growing in Hawaii. Our goal is to facilitate Hawaii becoming a global leader in `awa production.</t>
  </si>
  <si>
    <t>6. Expanding Markets for Hawaii's Specialty Coffee Growers</t>
  </si>
  <si>
    <t>Synergistic Hawaii Agriculture Council (SHAC) will sponsor a Hawaii Coffee Association booth at the 2025 SCA Expo, the world’s leading specialty-coffee trade show. Over 12,000 B2B visitors attend the event every year. The booth will present opportunities to “cup”, or taste, all growing regions, and highlight the quality and unique varieties from the state. The Expo is a key hub for sales, but also for networking with scientists and other producers battling Coffee Leaf Rust and Coffee Berry Borer, the two major pests damaging Hawaii coffee. Attendance at the Expo also allows SHAC and HCA to maintain strong ties with the Specialty Coffee Association, the top international organization representing the full industry, from producers to baristas, globally. This activity introduces the quality and variety of Hawaiian coffee to importers and roasters around the world.</t>
  </si>
  <si>
    <t>7. Educational Outreach for Smallhold Growers on Macadamia Orchard Health</t>
  </si>
  <si>
    <t>The SHAC Foundation and the Hawaii Macadamia Nut Association will partner to increase macadamia nut production by providing integrated crop management tools, training and educational materials to small-scale growers on Hawaii farms. As the industry seeks to rebound from these challenges, and is targeting market growth for Hawaiian nuts, recovery of yields and quality will take a concerted educational effort. Many of the orchards here are old and suffer from overgrowth, minimal sunlight penetration, lack of orchard floor, and erosion, making them difficult to manage. Addressing these unique challenges would equip growers to improve the health and productivity of our aging orchards.</t>
  </si>
  <si>
    <t>8. Improving Sweet Corn and Other Specialty Crops Production Through Variety Trials and Sustainable Practices</t>
  </si>
  <si>
    <t>The University of Hawaii will conduct field trials to evaluate 15 new sweet corn varieties statewide and intercropping 5 Beet/radish varieties between sweet corn lines for bolting issues. The project team will disseminate the findings statewide.</t>
  </si>
  <si>
    <t>9. Expanding Markets of Specialty Crops for Import Substitution in Hawaii</t>
  </si>
  <si>
    <t>The University of Hawaii will increase demand and consumption of six targeted specialty crops which are well adapted for statewide growing conditions and strong candidates for import substitution. To achieve this, the University of Hawaii will partner with the Culinary Breeding Network(CBN) to lead the project marketing objectives which include, convene an initial virtual planning meeting to identify market needs and add 2-3 additional target crops if need is determined; develop marketing materials; create and distribute a zine (i.e. small book) featuring crop histories, origins, domestication, nutrition, cultural significance, recipes; execute social media campaign to promote project crops; and execute a large public outreach event (Variety Showcase) to educate consumers and promote the project crops.</t>
  </si>
  <si>
    <t>1. Elevating Education and Orchard Innovation: Trellised Apple Cultivation for Student Learning and Industry Advancement</t>
  </si>
  <si>
    <t>The College of Southern Idaho seeks funding to implement a trellised apple cultivation project with the objective of providing valuable hands-on learning experiences for students. By building an apple orchard and actively involving students in the project, a pool of future professionals equipped with hands-on experience in trellised apple cultivation will be created. Graduates with this specialized knowledge will be valuable assets to the apple industry, providing a pipeline of skilled workers who can contribute to the adoption and implementation of innovative practices.</t>
  </si>
  <si>
    <t>2. Evaluating the Suitability of Biochar to Suppress Soil-Borne Diseases in Beans</t>
  </si>
  <si>
    <t>The Idaho Bean Commission in collaboration with the University of Idaho will conduct greenhouse and field research projects focused on determining the effects of biochar incorporation into soils on bean yield and the prevalence of nematode and fungal pathogens of beans. Biochar is produced by burning various materials (usually wood) at high temperature and low oxygen and resembles charcoal in many ways. The material has been used as a soil amendment in many agricultural contexts to improve water holding capacity, among other attributes. For the purposes of the proposed work, biochar has been shown in other cropping systems to reduce the impacts of various pests and diseases that are associated with soil.</t>
  </si>
  <si>
    <t>3. Developing Onsite and Confirmatory Tests for Pathogens of Beans</t>
  </si>
  <si>
    <t>The Idaho Bean Commission will develop four new isothermal detection methods for key bean diseases. These isothermal methods will be suitable for onsite testing but also to confirm laboratory tests for regulated pathogens. We wish to ensure the Idaho Bean Industry maintains its reputation for producing world class quality seed.</t>
  </si>
  <si>
    <t>4. Increasing Exposure, Sales of Idaho Apples through In-Store, Local, Social Media and Website Promotions</t>
  </si>
  <si>
    <t>The proposal “Increasing Exposure, Sales of Idaho Apples through In-Store, Local, Social Media and Website Promotions” details a project that will be implemented by the Idaho Apple Commission. We will continue to build retail promotions, bringing awareness of Idaho Apples to the retailers and the consumers. The Commission will have an Idaho Apple consumer apple bag created that will be offered for use to the Idaho Apple shippers. The bag will be used for a more uniform promotion during the Idaho apple seasons. With social media and the use of websites being so prevalent in marketing today, the Commission will continue more awareness of Idaho Apples through social media, and its website, in the way of local promotions along with the radio advertising.</t>
  </si>
  <si>
    <t>5. Increasing Awareness, Building Demand for Idaho Cherries through In- Store, Local, Social Media and Website Promotions</t>
  </si>
  <si>
    <t>The proposal “Increasing Awareness, Building Demand for Idaho Cherries through In-Store, Website, and Social Media Promotions” outlines a project that will be conducted by the Idaho Cherry Commission. This project will include in-store demos which are an excellent way to increase awareness and build demand for Idaho cherries. In-store demos also build a strong relationship with local retailers. Social media and website promotions bring in new viewers/consumers each year of the promotion also increasing awareness and building demand.</t>
  </si>
  <si>
    <t>6. Expanding Awareness and Increasing Demand for Idaho Hops through Social Media, International/Domestic Conventions, Tours</t>
  </si>
  <si>
    <t>The proposal, “Expanding Awareness and Increasing Demand for Idaho Hops through Social Media, International / Domestic Conventions, Tours”, outlines a two-year project that will include industry members attending domestic and international trade shows to experience how Hops are being used in today's environment. The project will also include domestic promotions in the way of summer tours, radio advertising, and Social Media.</t>
  </si>
  <si>
    <t>7. Driving Awareness &amp; Fostering Education of Idaho Mint</t>
  </si>
  <si>
    <t>The Idaho Mint Growers Association is dedicated to enhancing awareness, education, and advocacy for Idaho's mint industry, positioning the state as the foremost producer of peppermint and spearmint in the nation. This grant proposal aims to address critical needs within our industry, focusing on raising awareness of Idaho mint, fostering education at various levels, and providing opportunities for open dialogue between growers, consumers, and most importantly end user corporations.</t>
  </si>
  <si>
    <t>8. Taiwan Fresh Potato Enhancement Program</t>
  </si>
  <si>
    <t>The Idaho Potato Commission will continue a marketing program in Taiwan to give Idaho farmers a competitive advantage. Marketing activities will consist of developing awareness programs for Importers, Retailers, and Foodservice operators. These programs can include, in-store events, chef events, and marketing communication materials. This program will enable more farmers to test for blight and make Idaho potatoes competitively priced and teach farmers how expanding to new target markets can increase profits for their business operations.</t>
  </si>
  <si>
    <t>9. Reaching the Local Idaho Consumers in Our Backyard.</t>
  </si>
  <si>
    <t>Despite the great success and growth, consumers are unaware that Idaho is a wine producing state. The Idaho Wine Commission (IWC) intends to bridge this gap through a project entitled “Reaching the local Idaho consumers in our backyard.” The intent of this marketing campaign is to reach consumers from the state of Idaho through local marketing outreach as well as national marketing. This project will target the local population with the goal of getting people to realize great wine is within minutes from their homes, prompting them to visit the wineries which will result in stimulation of sales.</t>
  </si>
  <si>
    <t>10. Promoting Idaho- Eastern Oregon Onion Committee (IEOOC) Onions to Increase Demand though Tours, Trade Shows, and Trade Missions</t>
  </si>
  <si>
    <t>The proposal “Promoting IEOOC Onions to Increase Demand through Tours, Trade Shows, and Trade Missions,” includes projects that will be conducted by the Idaho-Eastern Oregon Onion Committee (IEOOC). Participating in Trade Shows and traveling on Trade Missions allows IEOOC and industry members to evaluate possibilities for IEOOC exports. We aim to create new relationships and continue to build relationships with existing buyers both internationally and domestically. The IEOOC will continue the VIP Tour, which gives buyers the opportunity to visit the growing area. The tour has one of the most positive impacts on introducing buyers to Idaho and Eastern Oregon Onions.</t>
  </si>
  <si>
    <t>11. Native Plant Domestication – Intellectual Property Maintenance, Industry Transfer, and Evaluation of Medicinal Potential</t>
  </si>
  <si>
    <t>The Idaho Nursery and Landscape Association will contract with the University of Idaho to complete a project to evaluate and develop an existing pool of native plant species, maintain an inventory of native plant nursery products developed through 19 years of research, legally transfer selected products to the Idaho nursery industry, provide the industry with essential information for successful propagation of native plant species, and determine the medicinal potential of native plant products to increase sales potential.</t>
  </si>
  <si>
    <t>12. Strengthening Idaho Specialty Crop Sourcing Through Multi-Channel Solutions and Digital Innovation</t>
  </si>
  <si>
    <t>Idaho Preferred®, an Idaho State Department of Agriculture program within its Market Development Division, will continue to successfully promote Idaho specialty crops with expansive resource development and wide-reaching multi-channel marketing strategies. By leveraging innovative digital solutions, the initiative seeks to streamline connections while educating consumers and wholesalers on availability and procurement of specialty crops.</t>
  </si>
  <si>
    <t>13. Meeting the Demand for Idaho’s Hop Industry, and Researching Solutions for the Future</t>
  </si>
  <si>
    <t>The hops program, an Idaho State Department of Agriculture (ISDA) program within the Bureau of Food Safety, Hemp, and Hops will attempt to combat the challenges within the hops industry. ISDA will develop an online web-based program to assist industry with issuing certificates of analysis, attestations of equivalence, certificates of origin, and act as a historical record database for industry. The web-based program will allow ISDA to issue documents in real-time to aid industry while limiting the amount of usage of outdated federal web-based programs.</t>
  </si>
  <si>
    <t>14. Raising Awareness of Specialty Crops (especially grapes) through Marketing and Advertising within the Treasure Valley</t>
  </si>
  <si>
    <t>Sunnyslope Wine Trail, Inc. is a cooperative group of 20 wineries and 4 supporting businesses whose purpose is to increase public awareness, recognition, and perception of the Sunnyslope wine region. Utilizing a variety of advertising modalities, we will promote growth of the local wine industry. Through local advertising, we will increase foot traffic to all local wineries by a minimum of 30%, which will impact visitors to other local specialty crop growers/businesses in this area as well. We will accomplish this through Treasure Valley billboards, researching signage possibilities along Highway 55, targeted social media ads, and utilizing direct contact advertising.</t>
  </si>
  <si>
    <t>15. Development of a Robot Operating System Platform for Specialty Crop Robots</t>
  </si>
  <si>
    <t>The Robotics Vision Lab of Northwest Nazarene University will develop a Robot Operating System (ROS) software platform for specialty crop. Robots such as the Orchard Robot (OrBot), will improve the robotic component system integration and the robot's overall operating efficiency. Orbot was tested at commercial orchards for apples during the harvesting season of 2023, and it had an improved harvesting success rate close to 90%. The goal of controlling OrBot with ROS is to enhance the robot's real-time operation and the robot's overall efficiency. The results of the project will be reported online, through local field demonstrations, presentations at technical conferences, and publications in scientific journals.</t>
  </si>
  <si>
    <t>16. Developing a Novel Strategy for Pale Cyst Nematode (PCN) Resistance in Idaho Potatoes</t>
  </si>
  <si>
    <t>The University of Idaho will conduct research to develop a novel strategy for pale cyst nematode (PCN) resistance in Idaho potatoes. Findings from this research will be presented to the scientific community through publications and presentations at national/regional meetings such as Potato Expo; and to stakeholders at grower meetings and field days.</t>
  </si>
  <si>
    <t>17. Improving Marketing Potential of Idaho Seed Potato</t>
  </si>
  <si>
    <t>Direct tuber testing tools will be developed in close collaboration with the University of Idaho and the Idaho Crop Improvement Association (ICIA). We aim to maintain high market value of Idaho seed potato and effectively manage the threat of potato viruses through post-harvest testing (PHT), a new dormant tuber testing (DTT) methodology has recently been developed based on RT-qPCR. Once this method of direct tuber testing for PHT is accepted, it will allow shortening of the period of decision making for sales of seed potato lots while maintaining the high reliability of the Idaho PHT.</t>
  </si>
  <si>
    <t>1. High Tunnel Production of Cucumbers and Tomatoes in Northern Illinois Extending Growing Season and Learning Opportunities for Urban Youth</t>
  </si>
  <si>
    <t>The Freeport Student Garden, working with University of Illinois Extension, will transition from conventional, field cucumber and tomato production to high tunnel production. Results of the transition will be shared with other specialty growers through publications. Students will have extended opportunities to see season extension and take a more active role in production during the school year. Students will develop skills using specialized equipment and use best practices for season extension.</t>
  </si>
  <si>
    <t>2. Illinois Specialty Crop Sustainability and Business Viability through Education and Outreach through an Illinois Specialty Crop Conference and Resource Library</t>
  </si>
  <si>
    <t>3. Enhancing Food Safety of Fresh Produce by UV Assisted Washing and Surface Drying- Southern Illinois University</t>
  </si>
  <si>
    <t>The Southern Illinois University seeks to develop technologies for UV-assisted washing and surface drying of fresh produce for helping small, socially disadvantaged and beginning farmers in Illinois to improve food safety and be FSMA compliant. Technologies will be demonstrated during a produce growers' workshop in southern Illinois and the knowledge will be disseminated through publications as extension factsheets, scientific journals, YouTube videos, and presentations at the Illinois Specialty Crop Conference. Impact study will be conducted by pre and post project activity surveys of produce growers in Illinois.</t>
  </si>
  <si>
    <t>4. Establishing Best Practices and Evaluating Promising Varieties of Fresh Ginger Rhizome for Illinois Small Farm Production</t>
  </si>
  <si>
    <t>North, Central, and Southern Illinois Extension staff will collaborate with specialty crop grower partners to identify and evaluate best practices across the state's diverse soils and climates. These include ginger seed-sourcing and pre-sprouting timelines, planting amendments, spacing, irrigation, fertility management, harvest protocols, post-processing, and handling. The team will evaluate two cultivation environments for fresh ginger, protected culture and open field conditions. Research partners will share results with stakeholders during a proposed statewide ginger-growing field day, through newsletter articles, fact sheets, digital media, and state conferences.</t>
  </si>
  <si>
    <t>5. Expanding Access to Specialty Crop Education in Lake County, Illinois- Elawa Farm Foundation</t>
  </si>
  <si>
    <t>Elawa Farm Foundation will provide accessible (bilingual, and ADA adaptive) specialty crop education for youth and adults across Lake County, Illinois.</t>
  </si>
  <si>
    <t>6. A Simple and Rapid Pathogen Testing System for Microbial Food Safety Risk Reduction of Specialty Crops- University of Illinois</t>
  </si>
  <si>
    <t>In this project, the University of Illinois researchers will develop a rapid method for agricultural water testing for small specialty crop growers and beginning farmers in Illinois to comply with FDA's Food Safety Modernization Act (FSMA) Produce Safety Regulations (PSR) water testing requirements.</t>
  </si>
  <si>
    <t>7. Eden Place Farmers Fresh Market Co-op- Fuller Park Community</t>
  </si>
  <si>
    <t>Fuller Park Community Development's Eden Place Farm will create a fresh food market that is accessible five days a week to the surrounding communities of Fuller Park, Bronzeville, and New City.</t>
  </si>
  <si>
    <t>8. Growing Food + Equitable Justice for School Communities- Gardeneers</t>
  </si>
  <si>
    <t>Gardeneers school garden and farm programs will increase 3,500 elementary and high school students’ knowledge, access, and consumption of specialty crops in the City of Chicago. The school garden and farm sites will grow and harvest 6,500 pounds of specialty crops and give 500 local community members the opportunity to attend a garden workshop to gain knowledge about specialty crops.</t>
  </si>
  <si>
    <t>1. Single Brood Chamber Honeybee Management in Cold Climates</t>
  </si>
  <si>
    <t>Bee Great will research and disseminate findings concerning the benefits and risks of single hive brood box management techniques designed to reduce the amount of woodware required to manage bees while increasing honey production and bee rearing in the cold climates of Northern Indiana. The project will document time commitments, feeding requirements, mite treatments, honey production, and production along with a cost analysis for the increased management required related to single hive brood box management. Bee Great will also document hive loss rates and compare them to our existing 5-year baseline data for double hive brood box management techniques commonly used among beekeepers in cold climates using data from our own hives.</t>
  </si>
  <si>
    <t>2. Fostering of Market Access and Reduction of Food Safety Risk for Indiana Specialty Crop Growers</t>
  </si>
  <si>
    <t>Purdue Extension will develop outreach and education to assist specialty crop growers in completing a third-party good agricultural practices (GAPs) audit and subsequently obtaining GAPs certification as a means of assisting growers in accessing new markets where these buyer-driven requirements exist. Additionally, Purdue Extension will conduct research to determine best practices for postharvest treatment of cantaloupe in order to maximize shelf life and minimize food safety risk. This work will primarily be conducted at the Purdue Extension Food Safety Training Hub and Southwest Purdue Agriculture Center, located near Vincennes, IN.</t>
  </si>
  <si>
    <t>1. Effects of Renewal Pruning on Aronia Berry Plant Growth, Physiology, Fruit Quality and Yield</t>
  </si>
  <si>
    <t>The American Aronia Berry Association (AABA), an Iowa-based 501c6 organization, would like to study the impact of various aronia berry renewal pruning techniques on plant growth, physiology, and berry production during the second and third years of growth after renewal pruning. This project will track bush growth, physiology, fruit quality, and berry production during the second and third growth year following renewal pruning of bushes. Different pruning techniques will be applied in an experimental design in two locations in central and western Iowa. Various fruit quality parameters will also be measured and reported. The data generated will provide growers with quantitative data on how their renewal pruning practices will affect their plant growth, harvest management, and yield estimates.</t>
  </si>
  <si>
    <t>2. Read Across Iowa with Specialty Crops</t>
  </si>
  <si>
    <t>The Iowa Agriculture Literacy Foundation will elevate agriculture literature within grades K-5 by purchasing books for Read Across Iowa events and developing implementation resources and virtual events to extend learning of specialty crops.</t>
  </si>
  <si>
    <t>3. Valorization of Grape Stems</t>
  </si>
  <si>
    <t>The Department of Food Science and Human Nutrition at Iowa State University will add a value to grape stems by using and characterizing them during winemaking and disseminating to stakeholders through presentations at conferences and articles.</t>
  </si>
  <si>
    <t>4. Increasing Culturally Specific Crops through Greenhouse Production Education</t>
  </si>
  <si>
    <t>Lutheran Services in Iowa Global Greens (GG) program will increase the availability and sale of specialty crops in demanded by consumers by equipping 30 immigrants and refugee farming families to grow more transplants in greenhouses through in- person classes, individualized support, and strengthening partnerships with a new local greenhouses in Iowa, as result, at least 300 under-served community members that regularly purchase from GG farmers will have increased access to specialty crops in addition to the wider society.</t>
  </si>
  <si>
    <t>5. Iowa Specialty Crop Producers Conference</t>
  </si>
  <si>
    <t>The Iowa Wine Growers Association will work with the Iowa Specialty Crop Growers Association, Iowa Department of Agriculture and Land Stewardship, and other industry members and connections to plan, prepare, and carry out the 2025 Iowa Specialty Producers Conference. Tasks include, but are not limited to date, venue, and speaker selections, creating conference materials, exhibitor and sponsor connections, and marketing and outreach to potential conference attendees.</t>
  </si>
  <si>
    <t>6. Enhancing Nutritional Monitoring of Iowa Specialty Fruit and Nut Crops</t>
  </si>
  <si>
    <t>Iowa State University Extension and Outreach will work with growers of specialty fruit and nut crops to develop a baseline of information about the nutrient status of their crops. Many emerging fruit and nut crops are either relatively new or have little research into what the ideal nutrient status for their species. This project will work with growers of these types of crops and procure soil and tissue samples. These will be analyzed at a certified commercial lab through the funds within the grant. Sample data will be aggregated for each crop and growers will receive their individual data the aggregate of each crop. The PI will develop inferences from the samples to develop a baseline of what nutrient status is typical for these crops. The results will be disseminated via newsletters, grower-focused guides, and at grower meetings.</t>
  </si>
  <si>
    <t>7. Assessing Next- Generation Apple Rootstocks and Cultivars for Iowa</t>
  </si>
  <si>
    <t>Iowa State University will trial new apple rootstock and cultivars to give recommendations to apple growers in Iowa. This proposal outlines three objectives: first, to evaluate the ability of new apple rootstock to adapt to Iowa's environmental conditions; second, to assess potential rootstock/scion compatibility issues with apple cultivars bred for the Midwest; and third, to disseminate research findings through workshops, online publications, and extension programs, benefiting apple growers in Iowa and neighboring states. The outcomes of this research project will provide valuable insights to growers, aiding them in making informed decisions when selecting rootstocks for new tree orders, as the landscape of rootstock options has evolved significantly over the past decade. Additionally, this work will prove beneficial to new apple growers by demystifying rootstock selection when planning new orchards.</t>
  </si>
  <si>
    <t>8. Deepening No-till Vegetable Production in Eastern Iowa</t>
  </si>
  <si>
    <t>Iowa Valley Resource Conservation &amp; Development will expand a no-till vegetable production trial at the Grow Johnson County farm located at the Johnson County Historic Poor Farm. The trial will test and demonstrate no-till production in a mid-scale commercial vegetable operation. The trial will utilize diverse no-till production methods on four plots, totaling one acre, including varied cover crops, living mulch, and the deep compost no-till method. Vegetable farmers in Eastern Iowa will gain knowledge of no-till systems through an annual field day event and a no-till stipend program. A stipend and equipment rental program will enable more Eastern Iowa farms to trial and innovate no-till systems on their own farms.</t>
  </si>
  <si>
    <t>9. Enhancing Grapevine Health in Iowa - Pathogen Identification through Vineyard Surveys and Subsequent Management Options</t>
  </si>
  <si>
    <t>Iowa State University Department of Plant Pathology, Entomology and Microbiology and the Iowa State University Department of Horticulture will focus on major grape diseases, including powdery mildew, downy mildew, gray mold, and a newly identified disease by our group named grapevine decline. Our primary goal is to conduct a comprehensive survey across Iowa vineyards to provide an updated status of pests and assess their potential pesticide resistance. Additionally, field trials will be carried out to evaluate the effectiveness of combining traditional pesticides with alternative methods for disease control, and successfully disseminate the knowledge gained from these efforts to grape growers through diverse outreach strategies.</t>
  </si>
  <si>
    <t>10. Farmer-led Specialty Crop Variety Trials</t>
  </si>
  <si>
    <t>Practical Farmers of Iowa will support specialty crop farmers to conduct variety trials and share results and experiences with fellow farmers. This project will directly serve vegetable farmers who wish to select consistently high-yielding varieties that also show resistance to pest pressure.</t>
  </si>
  <si>
    <t>11. Consumer Education Resources for Iowa Horticulture and Nursery Crops Including Floriculture</t>
  </si>
  <si>
    <t>The Iowa Department of Agriculture and Land Stewardship will expand educational resources beyond fruits, vegetables and herbs to increase awareness of other specialty crop products including horticulture, nursery crops and floriculture, thus encouraging consumers to choose locally produced specialty crops of the state and increase consumption and consumer purchasing of specialty crops generally.</t>
  </si>
  <si>
    <t>1. 2024 Highland Community College Viticulture and Enology Program Grape and Wine Industry Marketing Project</t>
  </si>
  <si>
    <t>The 2024 Kansas Grape and Wine Industry Marketing Project, managed by the Highland Community College Viticulture and Enology Program, will employ a three-pronged marketing campaign to increase awareness of Kansas's vineyard and winery industry.</t>
  </si>
  <si>
    <t>2. Our Earliest Eaters: Bringing the Farm to Kansas Licensed Early Child Care Facilities</t>
  </si>
  <si>
    <t>In partnership with the Kansas Foundation for Agriculture in the Classroom, the Kansas Department of Agriculture will increase child nutrition knowledge and consumption of specialty crops by providing 50 Kansas-licensed early childcare facilities with an age- appropriate curriculum about Kansas specialty crops and reimbursements for purchasing locally grown fruits and vegetables.</t>
  </si>
  <si>
    <t>3. Expanding Networking, Reach, and Market Opportunities Among Growers in Underserved Regions</t>
  </si>
  <si>
    <t>Kansas Specialty Crop Growers Association (KSCGA) will work with growers, markets, community development partners, and industry representatives to expand the number and diversity of growers involved in networked regional production and sales and increase the availability of locally grown produce.</t>
  </si>
  <si>
    <t>4. Creating Connections to Specialty Crops Markets for Child Nutrition Programs</t>
  </si>
  <si>
    <t>The Kansas State Department of Education (KSDE), Child Nutrition and Wellness (CNW), will increase the use of specialty crops in Child Nutrition Programs (CNPs) by facilitating four one-day workshops centered around regional food hubs that bring food service directors and producers together for education, technical assistance, procurement planning and collaboration.</t>
  </si>
  <si>
    <t>5. Exploring Mungbean Production for Kansas</t>
  </si>
  <si>
    <t>Kansas State University will establish baseline recommendations for mungbean production and assess crop adaptability to different environments across Kansas. This project aims to support a pioneering effort to test the feasibility of this new crop in collaboration with private industry and a Kansas farmer to lead a potential expansion of mung bean to new production areas in Kansas.</t>
  </si>
  <si>
    <t>6. Protecting Container- Grown Nursery Plants from Feeding Damage Caused by Redheaded Flea Beetle, Systena Frontalis, Adults</t>
  </si>
  <si>
    <t>Kansas State University will develop a sustainable plant protection strategy based on empirical and applied research, which will mitigate feeding damage caused by redheaded flea beetle, Systema frontalis, and adults to container-grown nursery plants. The results associated with our research will be disseminated to nursery producers in Kansas and throughout the Midwest region through formal reports, scientific publications, trade journal articles, nursery producer meetings, and field days.</t>
  </si>
  <si>
    <t>7. Increasing Consumption and Purchasing of Specialty Crops through Nutrition Education to Children and Adults in Saline County</t>
  </si>
  <si>
    <t>Prairieland Market will increase knowledge about the availability, purchasing, preparation, cooking, and preservation of specialty crops by offering education programs to children and adults in Saline County.</t>
  </si>
  <si>
    <t>1. Kentucky Specialty Crop Cohort (KSCC): Small-Scale Urban Farming Watershed Areas</t>
  </si>
  <si>
    <t>BearFruit &amp; Grow will facilitate the implementation of the Kentucky Specialty Crop Cohort (KSCC) that will address the challenges of urbanization, such as pollution, habitat destruction, and declining biodiversity, through an innovative, hands-on educational program focused on small-scale specialty crop production (i.e. collards, kale, lettuce, microgreens, tomatoes, peppers, squash, corn, beans, flowers) in watershed areas. The project team will select at least 30 or more college students or aspiring and existing farmers who apply for the cohort opportunity for as long as funds are available. The application will be available on social media, Eventbrite, and our local Extension’s website.</t>
  </si>
  <si>
    <t>2. Marketing for All 3.0: Marketing and Branding Academy</t>
  </si>
  <si>
    <t>The Center for Crop Diversification team, which is a part of the University of Kentucky Department of Agricultural Economics, will provide in-depth, hands-on state-wide marketing workshops for producers to reflect on and make changes to their marketing approach. The goal is to enhance visibility for specialty crops and profitability for growers.</t>
  </si>
  <si>
    <t>3. Scaling Produce Food Safety Technical Assistance to Meet Growing Demand for PSA Grower Trainings and GAP Third-Party Audit Certification.</t>
  </si>
  <si>
    <t>The Food Connection and the Department of Animal and Food Science at the University of Kentucky, along with their partners in the Cultivate Kentucky Partnership will ensure that specialty-crop growers in Kentucky: Complete the Produce Safety Alliance (PSA) Grower Training; Connect with and receive technical assistance from the Cultivate Kentucky Partnership; Successfully pass a third- party GAP audit. Furthermore, we expect that this project will result in more third-party GAP audited farms in Kentucky and ultimately, more sales of third-party audited, Kentucky farm-sourced specialty crops.</t>
  </si>
  <si>
    <t>4. Creating a Sustainable Retail Market for KY Farmers and KY Proud Products</t>
  </si>
  <si>
    <t>Cornett Farm Fresh will create a sustainable retail market for consumers to have access to fresh produce and value-added products year-round. By renting a 15,000 sq. ft. building, installing an autoclave to expand canning of produce, and dedicating management to the procurement of local produce and other value- added specialty crop products, this project will bring this retail market to fruition.</t>
  </si>
  <si>
    <t>5. Indoor Horticulture Technology Resources for Kentucky Growers</t>
  </si>
  <si>
    <t>The University of Kentucky Horticulture Extension will engage and support small to mid-size commercial high tunnel and greenhouse horticulture producers in this state with new and updated technical resources (demos/workshops, factsheets, and presentations) related to technologies available for season extension and automation.</t>
  </si>
  <si>
    <t>6. Developing Educational Resources for Spanish- Speaking Workers in the KY Green Industry</t>
  </si>
  <si>
    <t>The University of Kentucky Research Foundation, in collaboration with the Kentucky Horticulture Council, will develop and translate educational materials for the ever-growing native Spanish-speaking workforce employed by the Kentucky Green Industry in order to increase efficiency, enhance worker environments and safety, and promote increased profitability for these specialty crop operations.</t>
  </si>
  <si>
    <t>1. Assisting Louisiana Specialty Crop Producers to Comply with Federal and Market Driven Food Safety Requirements</t>
  </si>
  <si>
    <t>The Louisiana Department of Agriculture and Forestry and Louisiana State University AgCenter will develop and disseminate educational programs for meeting the Good Agricultural Practices (GAPs) requirements. The adoption of on-farm food safety practices will assist specialty crop producers in managing risk and regulatory changes.</t>
  </si>
  <si>
    <t>2. Hustle &amp; Grow Youth Education Program: Promoting Urban Farming and Increased Access to Specialty Crops at Baton Roots Community Farm</t>
  </si>
  <si>
    <t>The Walls Project will train high school students in specialty crop production at Baton Roots Community Farm through a program called Hustle &amp; Grow. This program connects youth to agriculture through hands-on growing in a market garden-style community farm and empowers a future generation of specialty crop producers.</t>
  </si>
  <si>
    <t>3. Starch Properties and Their Association with French Fry Texture for Louisiana Grown Sweet Potatoes</t>
  </si>
  <si>
    <t>Louisiana State University's Agricultural Center, in collaboration with the U.S. Sweet Potato Council, Louisiana Sweet Potato Association and Lamb Weston Industry, will study fundamental properties of sweet potato starch (SPS) and Sweet Potato French Fries (SPFF) and establish their associations for eight major varieties of Louisiana grown sweet potatoes.</t>
  </si>
  <si>
    <t>4. Leveraging University Outreach, Community Resources, and Youth Programs to Promote Education and Production of Watermelons and Potatoes</t>
  </si>
  <si>
    <t>McNeese State University will collaborate with 4-H programs, Future Farmers of America, local food banks and community organizations to research and promote watermelon and potato production.</t>
  </si>
  <si>
    <t>5. Apprenticeship for Growing New Beekeepers and Honey Producers in Louisiana</t>
  </si>
  <si>
    <t>The Louisiana Department of Agriculture and Forestry (LDAF) will work in partnership with high school agricultural programs to educate and address concerns regarding the long-term growth of the beekeeping industry.</t>
  </si>
  <si>
    <t>1. Maine Produce Safety Improvement and FSMA PSR Education Project</t>
  </si>
  <si>
    <t>The Maine Organic Farmers and Gardeners Association will continue its successful work to enhance food safety and increase the number of Maine specialty crop farms able to come into compliance with the Food Safety Modernization Act (FSMA) Produce Safety Rule and/or a GAP/GHP audit by providing workshops, demonstrations about food safety, one-on one technical assistance, financial resources, educational trainings that incorporate FDA-approved content, and a certificate that is needed to comply with FSMA.</t>
  </si>
  <si>
    <t>2. Development of Multimedia Educational Modules for More Farmers to Access Mushroom Cultivation Using Sustainable Practices</t>
  </si>
  <si>
    <t>North Spore will create accessible, comprehensive multimedia educational modules that will teach farmers how to sustainably and profitably grow the specialty crop of mushrooms. In addition, North Spore will plan, coordinate, advertise, and carry out a free day-long workshop for regional farmers to learn hands-on about mushroom cultivation methods for species covered by the modules, including Oyster, Lions Mane, Shiitake, Chestnut, Winecaps and more.</t>
  </si>
  <si>
    <t>3. Mitigating the Effects of Mummy Berry on Wild Blueberry Plant Health</t>
  </si>
  <si>
    <t>This University of Maine project will examine how fertilizers affect mummy berry disease and if they can improve plant recovery to this disease. Results and recommendations on effective fertilizer use and mummy berry control will be disseminated to stakeholders in grower meetings, field days with demonstration plots, fact sheets, and other publications.</t>
  </si>
  <si>
    <t>4. New Tools for Increasing Apple Production Profitability Phase II</t>
  </si>
  <si>
    <t>The University of Maine Highmoor Farm will test strategies for reducing the risk of growing Honeycrisp apples. We will refine the prediction for the risk of bitter pit calcium deficiency so that growers can determine with greater precision the risk of storing fruit from each of their orchard blocks. When apples develop bitter pit during cold storage, they become unmarketable, leading to food waste. We will continue to test the new product, Protone®, and others if they become available, for prevention of bitter pit. Apple growers will be directly involved in the testing and will be directly informed of test results by harvest. Results will be generally disseminated to apple growers at a grower meetings in July 2025 and through a newsletter in September 2025.</t>
  </si>
  <si>
    <t>5. Creating a Maine Garlic Integrated Pest Management Program</t>
  </si>
  <si>
    <t>University of Maine Cooperative Extension will improve the sustainability of garlic production in Maine by integrating traditional scouting approaches and modern weather-based pest forecasting into a garlic integrated pest management (IPM) program. Field research will be conducted to complement this IPM program by exploring variety differences in susceptibility to common insect pests and diseases. Regular newsletters throughout the growing season will be used to increase grower awareness of potential pest concerns, and summarized findings will also be disseminated at grower meetings and through Extension and academic resources annually.</t>
  </si>
  <si>
    <t>6. Connecting Better Wild Blueberry Nutrients for Improved Pollination, Pollinator Health, and Pest Management</t>
  </si>
  <si>
    <t>This University of Maine project, working with Maine's wild blueberry growers, will determine the impacts of foliar applications of key nutrients in Calcium and Boron at crucial development stages to improve pollination, pollinator health, and pest management. Pressures associated with climate change, including warming conditions and invasive insects, increasingly challenge crop pollination, pollinator health, and the harvest of marketable fruit. Optimizing crop nutrition, starting with the development of the fruit bud and again with the fruit development, could help mitigate these challenges while reducing costs and improving fruit quality. We will examine this through field and trials and disseminate results and cost-effective strategies to growers by creating factsheets and demonstrations of treatments at field days.</t>
  </si>
  <si>
    <t>7. Increasing Potato Production and Soilborne Disease Suppression by Organic Soil Amendment and Biocontrol Organisms</t>
  </si>
  <si>
    <t>The University of Maine will implement a comprehensive research initiative aimed at integrating organic soil amendment derived from waste lobster shells and biological control agent for suppressing soilborne pathogens, enhancing soil health through balanced microorganisms, and promoting potato growth. An interdisciplinary team will conduct laboratory, greenhouse, and field studies to gather important data for developing organic soil amendment, sustainable soil treatment, and integrated disease management strategies. The results obtained from this research will be widely disseminated to stakeholders through various channels including Maine potato conferences, field days, extension meetings, and national conferences.</t>
  </si>
  <si>
    <t>8. Succession Planting for Locally Grown Cut Flowers</t>
  </si>
  <si>
    <t>The University of Maine will develop and validate climate-adaptive guidelines for cut flower growers using successional planting to broaden the harvest window for annual specialty crops. Phenology and model growing degree days will be used to develop a framework for successional planting, which will be validated in a second year at multiple sites. Results will be shared in 2026 through a field day tour in Orono and a webinar shared state-wide.</t>
  </si>
  <si>
    <t>1. Maryland's Best - Promoting Maryland Specialty Crops to Consumers and Distributors</t>
  </si>
  <si>
    <t>Maryland’s Department of Agriculture Marketing Section will promote local specialty crops to consumers and distributors through advertising, promotions, outreach and business-to- business meetings. This project will continue on previous state efforts to increase specialty crop consumption. This year’s project will seek to increase consumption by focusing on targeted campaigns that will elevate Maryland specialty crops in diverse communities.</t>
  </si>
  <si>
    <t>2. Produce Safety GAP/GHP Program Market Access and FSMA Produce Safety Rule Compliance</t>
  </si>
  <si>
    <t>The Maryland Department of Agriculture, Food Quality Assurance Program along with the University of Maryland Plant Sciences and Landscape Architecture Department, University of Maryland Extension and the University of Maryland Agricultural Law Education Initiative will partner to continue to provide coordinated and educational food safety programs that continues to build off of lessons learned from previous projects in order to increase the knowledge of food safety with producers across Maryland. Program will accomplish these goals by providing formal and information trainings, webinars, videos, educational materials, certification of compliance of food safety plans and practices, food safety technical assistance, and cost share funds.</t>
  </si>
  <si>
    <t>3. Maryland Farm and Harvest Season 12</t>
  </si>
  <si>
    <t>Maryland Public Television and its co-producer Maryland Department of Agriculture will include segments on specialty crops in Season 12 of Maryland Farm &amp; Harvest. These segments will explain the production of specialty crops, introduce Maryland citizens to farmers who grow specialty crops and provide recipes for specialty crops. The segments will be in 10 episodes; total gross viewership for the first eleven seasons is over 16 million (viewership only). The episodes are available online and can be streamed through the PBS app, Roku, Apple TV, DVDs are provided to all Maryland libraries (for free) as well as all public and home- schooled students via MPT’s educational arm Thinkport. As with other MDA marketing, Maryland Farm &amp; Harvest will increase awareness and demand for Maryland specialty crops.</t>
  </si>
  <si>
    <t>4. Cultivar Research for the Maryland Wine Industry</t>
  </si>
  <si>
    <t>The Maryland Wineries Association (MWA) will partner with Dr. Joe Fiola, University of Maryland Viticulturist, to support his cultivar research, host annual tastings to understand grapes’ characteristics, and update the MWA website to host resources, and disseminate research results, for vineyard managers and winery owners.</t>
  </si>
  <si>
    <t>5. Connecting Cultures: Expanding Maryland’s Agricultural Diversity</t>
  </si>
  <si>
    <t>AfriThirve will provide support to immigrant and refugee beginner farmers across three counties in Maryland to cultivate, preserve and increase demand for African specialty crops. Key tasks will include providing culturally sensitive technical assistance to build the capacity of African specialty crop growers and producers, providing access to cold storage and distribution infrastructure to reduce post-harvest losses, conducting marketing and branding campaigns, providing support for Produce Safety Alliance (PSA) and Good Agricultural Practices (GAP) to enhance their credibility and market access, developing direct distribution channels and developing strategic partnerships and networks for growth and sustainability of African specialty crops.</t>
  </si>
  <si>
    <t>6. Chesapeake Specialty Crop Marketing Collaborative</t>
  </si>
  <si>
    <t>Future Harvest, Inc., and its collaborators will support farmers in building and reaching a larger consumer base by creating a digital library of marketing materials – searchable by produce item- that educations consumers on how to store, prepare, cook, process or freeze specialty crops grown in the mid-Atlantic region. The library will be augmented by farmer-to-farmer marketing education. The digital material will be created and shared in consultation with other regional marketing entities, including Chesapeake Buy Fresh Buy Local, Southern Maryland Agricultural Development Commission and Maryland’s Best.</t>
  </si>
  <si>
    <t>1. Increasing Consumer Awareness, Sales, and Consumption of Local Fruits and Vegetables Through Education and Marketing</t>
  </si>
  <si>
    <t>Community Involved in Sustaining Agriculture (CISA) will increase awareness, sales, and consumption of local specialty crops through public food education and placemaking efforts at farmers' markets, farms, and public events targeting new and infrequent local-food consumers.</t>
  </si>
  <si>
    <t>2. Transforming Field Peas from Cover to Cash Crop: Building Climate Resilience Through Food Purchasing &amp; Education</t>
  </si>
  <si>
    <t>Commonwealth Kitchen (CWK) is working with Clover Hill Farm, Boston Food Hub, and local farmers, as well as local K-12 schools, hospitals, and universities to create markets for products made from yellow field peas–a specialty crop that’s also a cover crop. To create financial incentives for farmers to plant the field pea in their rotations, CWK has begun to build a more climate resilient food system by developing a delicious and nutritious fritter using the pea, which improves soil health and sequesters carbon. With support from this grant program, we will focus on a planned collaboration with Boston Public Schools, who has committed to integrate the field fritter in their menu rotation for Fall 2024.</t>
  </si>
  <si>
    <t>3. Breed and Release Two Novel Open-Pollinated Field Tomatoes for Flavor and Disease Resistance</t>
  </si>
  <si>
    <t>Freed Seed Federation will breed and release two novel varieties of field tomato for flavor and resistance to septoria, alternaria sp. (early blight), and phytophthora infestans (late blight). Over the course of three seasons, we will continue to refine two novel varieties from our breeding populations, to prepare for public release. Using a participatory plant breeding methodology, Freed Seed Federation will partner with 5-8 regional farms as trial and selection sites and engage growers and eaters via tasting events in- season.</t>
  </si>
  <si>
    <t>4. Developing a Food Forest at the Pawtucket Farm Wildlife Sanctuary</t>
  </si>
  <si>
    <t>Mill City Grows will design and develop a food forest in Lowell, MA. Through a community informed design process, a space will be developed that reflects the native landscape, diverse population and educational goals of the community. This space will provide a hands-on learning lab for local residents of all ages to learn about, tend, and even sample both native and fruit bearing perennial plants. Residents can learn about and take part in growing and harvesting specialty crops from this unique growing space. Pawtucket Wildlife Sanctuary (PFWS) will be conserved in perpetuity to bring food and knowledge to the public.</t>
  </si>
  <si>
    <t>5. Empowering with Knowledge and Skills to Increase Specialty Crop Consumption</t>
  </si>
  <si>
    <t>Through in-person nutrition workshops, cooking demonstrations, a webinar, and marketing and outreach materials, Northeast Organic Farming Association/Massachusetts Chapter (NOFA/Mass) will educate Environmental Justice populations in Boston, Springfield, and the Berkshires on accessing, preparing, and preserving specialty crops to increase their consumption within these communities and across the state.</t>
  </si>
  <si>
    <t>6. Experiential Learning for Adults and Children in the Teaching Garden at Osamequin Farm</t>
  </si>
  <si>
    <t>Osamequin Farm will offer experiential learning workshops and free or pay-what-you-want PYO specialty crops in a teaching garden and adjacent field kitchen. Participants will learn about the nutritional and environmental impact and importance of locally grown, sustainable specialty crops, and will be provided with free produce, a food access resource guide, and simple recipes for utilizing specialty crops. Through collaboration with food pantries in the greater Seekonk area, community members with the greatest need for access to nutritious, fresh specialty crops will gain access to and education around local food.</t>
  </si>
  <si>
    <t>7. Growing Community at University Park Farmers Market: Increasing Specialty Crop Sales Through Neighborhood Outreach and Family programming</t>
  </si>
  <si>
    <t>The Regional Environmental Council’s Community Farmers Market program will increase the customer base and sales of local produce at the University Park Farmers Market through targeted community-based outreach and market improvements focused on serving the surrounding neighborhoods and families with children. Project components will include expanding family programming and community resources available at the market combined with neighborhood-based outreach strategies with the goal of increasing foot traffic and building awareness and ease for families learning how to utilize the Healthy Incentive Program to purchase produce.</t>
  </si>
  <si>
    <t>1. A Community-Based Approach to Specialty Crop Enhancement</t>
  </si>
  <si>
    <t>Allen Neighborhood Center will offer a variety of holistic, on-the- ground methods to bridge the gap between specialty crop farmers and consumers by: expanding specialty crop sales and consumption by marketing and promoting the sale of mid-Michigan specialty crops through its farmers market and multi-farm CSA, offering specialty crop nutrition and preparation education at its farmers market and multi-farm CSA via cooking demonstrations, recipes, and preparation materials, improving youth knowledge and consumption of specialty crops through its youth program.</t>
  </si>
  <si>
    <t>2. Increasing Michigan Hop and Beer Quality using a Biostimulant</t>
  </si>
  <si>
    <t>The Hop Growers of Michigan, a not-for-profit growers group representing 85% of the Michigan hop acreage, will evaluate the role of a biostimulant to increase hop aroma concentration and disseminate results to stakeholders through grower meetings and field days.</t>
  </si>
  <si>
    <t>3. Michigan GROWN, Michigan GREAT Influencer Marketing Campaign</t>
  </si>
  <si>
    <t>The Michigan Ag Council will launch the Michigan GROWN, Michigan GREAT Influencer Marketing Campaign, contracting with online content creators to develop and share information that promotes Michigan’s hardworking farmers &amp; the diversity of Michigan agriculture across the state to more than 500,000 consumers.</t>
  </si>
  <si>
    <t>4. Social Media Marketing Michigan Apples</t>
  </si>
  <si>
    <t>The Michigan Apple Committee’s social media marketing efforts continue to build brand awareness through engagement and educational work encouraging increased consumption of Michigan apples. This grant project is a top priority for the Michigan Apple Committee to move the target audience from brand awareness to brand recognition, ultimately to brand loyalty. The project will consistently build positive engagement with consumers to drive a deeper connection to the brand, resulting in increased apple movement in the retail marketplace and increased consumption of Michigan apples.</t>
  </si>
  <si>
    <t>5. Michigan Asparagus: Selling to the Hybrid Consumer</t>
  </si>
  <si>
    <t>The Michigan Asparagus Advisory Board (MAAB) will focus on activities that are a mix of traditional in-store promotion programs and digital/trade marketing to respond to emerging hybrid shopper trends. Through both programs, MAAB will provide education and trial opportunities both for existing and new consumers during the in-season sales window to increase the consumption of asparagus. This project educating retail buyers in target areas about the benefits of U.S. grown Michigan Asparagus will utilize educational tools, press releases, e-newsletters and the new MAAB website.</t>
  </si>
  <si>
    <t>6. A Systems Approach to Sustainable Dry Bean Production</t>
  </si>
  <si>
    <t>The Michigan Bean Commission will use a multidisciplinary approach to better understand the biology and ecology of dry bean production systems while addressing farmer defined production barriers to sustainable production systems in Michigan.</t>
  </si>
  <si>
    <t>7. Building Health Advocates to Drive Consumption of Dry Beans</t>
  </si>
  <si>
    <t>The Michigan Bean Commission in collaboration with Shari Steinbach &amp; Associates, LLC will conduct a Pod to Plate Michigan Bean Educational Tour for a group of highly engaged food/health communicators to address how inherent properties of beans and improved agronomic practices provide consumers with increased nutritional and social value. This program will create strategic alliances with food/health influencers to increase awareness and meal planning adoption for increased sales of Michigan Beans.</t>
  </si>
  <si>
    <t>8. Standardized Practices and Marketing for MI Blueberries</t>
  </si>
  <si>
    <t>The Michigan Blueberry Advisory Committee will create a focused production manual for the beginner grower featuring knowledge from seasoned growers honing in on specific field practices as well as fungal and pest spray programs. This will take place with collaboration from multiple blueberry growers in the state and certified crop advisors with Endeavor Ag and Energy. Manuals will be printed and available for farmers across the state. It will also serve as a template for possible expansion across other specialty crops in the state of Michigan.</t>
  </si>
  <si>
    <t>9. Improving Pollination and Blueberry Flavor in Michigan Fields</t>
  </si>
  <si>
    <t>The Michigan Blueberry Commission will carry out this project in collaboration with the Vander Weide Lab at Michigan State University by evaluating the role of pollination and the performance of a pollinator attractant product on yield and fruit quality and flavor and disseminate results to stakeholders through grower meetings and field days.</t>
  </si>
  <si>
    <t>10. Harnessing Pathogen Biology to Beat Emerging Carrot Diseases</t>
  </si>
  <si>
    <t>The Michigan Carrot Committee, along with Michigan State University (MSU)/Dr. Mary Hausbeck’s laboratory, will examine the susceptibility of available cover crops to Alternaria radicina and Colletotrichum gloeosporioides to allow growers to make informed decisions regarding choosing cover crops that reduce disease in carrots.</t>
  </si>
  <si>
    <t>11. Management Strategies for Meltdown of Celery in Michigan</t>
  </si>
  <si>
    <t>Celery Research Inc., in partnership with Michigan State University and Mary Hausbeck, PhD., will identify effective management strategies aimed at reducing damage caused by Fusarium yellows of celery, also known locally as 'meltdown'.</t>
  </si>
  <si>
    <t>12. Sustainable Management Strategies for Cherry Fungal Diseases</t>
  </si>
  <si>
    <t>The Michigan Cherry Committee will partner with Michigan State University to develop new strategies to improve cherry disease management in Michigan cherry orchards. This important research will develop a novel and more sustainable approach to managing diseases in Michigan cherry orchards.</t>
  </si>
  <si>
    <t>13. Chemical Mowing: Developing a New Weed Management Strategy</t>
  </si>
  <si>
    <t>The Michigan Christmas Tree Association, working with Michigan State University, is seeking funding to support research to help growers improve their productivity and profitability by developing a new weed management technique known as chemical mowing for Michigan flatland Christmas tree production.</t>
  </si>
  <si>
    <t>14. Preventing Purpling of Cuttings Rooted Under Greenhouse LEDs</t>
  </si>
  <si>
    <t>The Michigan Greenhouse Growers Council in conjunction with researchers at Michigan State University (MSU) will develop strategies to prevent undesirable chlorosis and purpling of ornamental plant cuttings rooted under light-emitting diode (LED) supplemental lighting. A direct outcome of this project will be a reduction of fertilizer over application and/or lighting, plant losses and increase in crop quality. Results will be made available to Michigan growers and educators through webinars, presentations, reports, and MSU extension publications.</t>
  </si>
  <si>
    <t>15. Herbicide Injury and What It Means</t>
  </si>
  <si>
    <t>The Michigan Nursery and Landscape Association will establish a program to evaluate herbicide injury in three key specialty crops, including a herbaceous perennial, a tree, and a broadleaf shrub, and the long-term consequences of such injury. This outcome will increase worker skills, reduce inventory waste, support environmentally responsible herbicide programs, and foster revenue generation.</t>
  </si>
  <si>
    <t>16. Increase Ag Water Sustainability with Aquifer Performance</t>
  </si>
  <si>
    <t>Michigan Potato Industry Commission is partnering with Michigan State University (MSU) to evaluate a more efficient and cost- effective method for the Aquifer Performance test and monitor the changes in groundwater in irrigated potato fields, ultimately supporting potato growers with sustainable water resource management. This is collaborative work between MSU Irrigation Lab and Tritium Inc. (a Hydrogeology consulting firm, leading the Midwest Water Stewards program), to improve methods of monitoring water resources in Michigan specialty crops by demonstrating Aquifer Performance Testing and Electrical Resistivity Tomography technology.</t>
  </si>
  <si>
    <t>17. Marketing Michigan Strawberries and Brambles</t>
  </si>
  <si>
    <t>The Michigan State Horticultural Society will establish a marketing campaign to promote Michigan-grown strawberries, raspberries and blackberries. This work will combat acreage decline through a comprehensive marketing campaign promoting the consumption of Michigan-grown strawberries and brambles, making Michigan growers will be more financially sustainable and over time and able to increase the size of their farms and their impact on their local communities.</t>
  </si>
  <si>
    <t>18. Filling Critical Gaps in Enviroweather for Tree Fruit</t>
  </si>
  <si>
    <t>The Michigan Tree Fruit Commission and Michigan State University (MSU) will expand and enhance the MSU Enviroweather system in northwest lower Michigan, where landscape features that create microclimates are more prevalent than other fruit growing regions in the state. The Enviroweather information system provides growers and managers in Michigan with detailed information to support weather-related decision making for agricultural production systems.</t>
  </si>
  <si>
    <t>19. Testing Integrated Solutions for Pepper Crown and Root Rot</t>
  </si>
  <si>
    <t>The Michigan Vegetable Council, along with Michigan State University (MSU), will advance management options for Phytophthora capsici on pepper. Research conducted by MSU will reduce the risk associated with P. capsici by identifying effective fungicides and application methods and working directly with growers to implement effective strategies. Results will be disseminated to stakeholders through grower meetings and field days.</t>
  </si>
  <si>
    <t>20. AI-based Weed Recognition for Robotic Weeding of Vegetables</t>
  </si>
  <si>
    <t>The Michigan Vegetable Council, in collaboration with Michigan State University, will develop innovative machine-vision automated weeding technology by: 1) developing a ground-based mobile machine vision system for weed imaging; 2) creating labeled datasets of weeds important to vegetable production in Michigan and building artificial intelligence models for weed recognition; and 3) develop, test and demonstrate a prototype weeding robot that integrates an AI-assisted machine vision system with smart- actuators targeting critical weeds of onions and asparagus in Michigan. This research will lay a foundation for the development of high-precision, robust robotic weeding technology for Michigan vegetables to substantially reduce hand weeding and blanket herbicide applications.</t>
  </si>
  <si>
    <t>21. Practical Prevention of Rot Damage in Michigan Chestnuts</t>
  </si>
  <si>
    <t>The Midwest Chestnut Producers Council, in collaboration with the Small Fruit and Hop Pathology Laboratory at Michigan State University, will test fungicide efficacy and develop postharvest strategies for brown rot, the major fungal disease of chestnuts. Depending on the season, yield loss due to brown rot can reach between 71% and 93%. The objectives of this study are to: 1) investigate efficacy of multiple chemical active ingredients to control brown rot, 2) screen for fungicide efficacy and resistance in Gnomoniopsis smithogilvyi fungal isolates, 3) develop molecular diagnostic assays for post-harvest pathogens in chestnut, and 4) communicate fungicide efficacy findings and postharvest methods to Michigan researchers, extension educators, and growers.</t>
  </si>
  <si>
    <t>22. Cherry Nematode Control with Organic Matter and Nematicide</t>
  </si>
  <si>
    <t>The Quintanilla Lab at Michigan State University will test and refine various management approaches for plant-parasitic nematodes in cherry orchards, including compost and manures, mulch, and chemical methods. This research will focus on identifying the most effective and environmentally friendly strategies for controlling nematodes while promoting soil health and tree productivity. The results will then be disseminated to growers and stakeholders through extension articles, field days, and grower meetings, promoting the adoption of sustainable nematode management practices. The aim of this study is to enhance the sustainability and profitability of cherry orchards in the long term by providing practical, evidence-based solutions for managing plant-parasitic nematodes.</t>
  </si>
  <si>
    <t>23. International and Domestic Promotion of Michigan Specialty Crops</t>
  </si>
  <si>
    <t>The Michigan Department of Agriculture &amp; Rural Development's (MDARD) International Marketing Program will continue to work with the Cherry Marketing Institute, Michigan Bean Commission, Michigan Apple Committee, the Michigan Blueberry Commission, the Michigan Asparagus Advisory Board, the Michigan Vegetable Council, and the Michigan Potato Industry Commission to promote Michigan specialty crops both domestically and internationally. The goal of this project is to increase international and domestic marketing and sales opportunities for Michigan specialty crop companies and commodity groups through participation in buyers' missions and trade shows.</t>
  </si>
  <si>
    <t>1. Developing Culturally Relevant Cottage Foods Recipes to Increase the Consumption of Specialty Crops</t>
  </si>
  <si>
    <t>The Minnesota Farmers' Market Association (MFMA) will conduct a project that will contract with 11 Cottage Food Producers (CFP) of diverse cultures to develop 55 culturally relevant recipes that prominently feature specialty crops and qualify as cottage foods, meeting the requirements of 4.6 pH or below, or water activity (Aw) of .85 or below. CFPs will receive food safety, food preservation, pH and Aw testing, and recipe development training. Specialty crop recipes will be home-tested, verified by the UMN food science lab, retested in home situations by another 55 CFPs. Once verified, the recipes will be promoted in TV spots, free cookbooks, and during food sampling celebrations of the specialty crop at farmers' markets across Minnesota during National Farmers' Market Week (August 2026).</t>
  </si>
  <si>
    <t>2. Buzzing with Potential: Exploring Consumers’ Willingness to Pay for Pollinator Services</t>
  </si>
  <si>
    <t>Regents of the University of Minnesota Extension will quantify consumer support and willingness to pay for pollinator certified MN-grown specialty crops to improve marketing opportunities for the mutual benefit of growers, pollinators and the environment.</t>
  </si>
  <si>
    <t>3. Identifying Market Interest, Distribution Channels, and Processing for Novel Minnesota Table Grapes</t>
  </si>
  <si>
    <t>In partnership with a local food hub and Minnesota Farmers’ Market Association, the University of Minnesota will evaluate market interest, distribution channels, processing solutions, and nutritional benefits of novel Minnesota table grapes.</t>
  </si>
  <si>
    <t>4. New Fresh Market Potatoes for Minnesota</t>
  </si>
  <si>
    <t>The University of Minnesota will develop certified seed and certified seed pipelines for four fresh market potato clones, two red skinned white fleshed clones, a yellow, and a purple.</t>
  </si>
  <si>
    <t>5. Developing High- Quality Protein Ingredients from Dry Feans for Food Applications</t>
  </si>
  <si>
    <t>The University of Minnesota will lead and execute this project to increase the value of three specialty crops, kidney, pinto, and navy beans by expanding their use as food sources, banking on their high-value protein component. A quality-driven process to produce functional, nutritional, and acceptable protein concentrates and isolates from these beans will be developed through a series of holistic evaluations. This project will result in a data set that provides a basis for determining the viability of kidney, pinto, and navy beans as sources of high-quality protein ingredients, and their increased market value.</t>
  </si>
  <si>
    <t>6. Promotion and Clean Energy Design of Farm Stands to Increase Direct Market Sales of Specialty Crops</t>
  </si>
  <si>
    <t>This project from University of Minnesota will promote and educate consumers and specialty crop farmers' farm stands. We will design an accessible 'Clean Energy' Farm Stand prototype utilizing renewable energy for prolonging shelf life of specialty crops.</t>
  </si>
  <si>
    <t>7. Growing Leafy African Vegetables in Minnesota: Collecting and Characterizing Worldwide Accessions</t>
  </si>
  <si>
    <t>The Plant Breeding Center at the University of Minnesota will collect and characterize accessions of four leafy vegetables important to local African communities: spider wisp (Gynandropsis gynandra), jute mallow (Corchorus olitorius), Ethiopian cabbage (Brassica carinata), and amaranth (Amaranthus dubius and A. hypochondriacus).The field evaluations will be done with help from the Community Plant Breeding Team (a student-volunteer group at the Plant Breeding Center) and local immigrant growers (with Hennepin County Master Gardeners), who will provide input on their preferences in a participatory breeding approach.</t>
  </si>
  <si>
    <t>8. Statewide Promotion of Minnesota Grown Specialty Crops</t>
  </si>
  <si>
    <t>The Minnesota Department of Agriculture's Minnesota Grown program will conduct a comprehensive marketing campaign to promote specialty crops including an earned media campaign, social media advertising and collaboration with content creators.</t>
  </si>
  <si>
    <t>9. Protecting Minnesota's Grape and Apple Industries from Spotted Lanternfly</t>
  </si>
  <si>
    <t>Spotted lanternfly is an invasive species that threatens apple and grape producers, among others, in Minnesota. This project supports the work of the Minnesota Department of Agriculture to conduct targeted surveys in vineyards, apple orchards, and horticultural nurseries to confirm that the insect is not in Minnesota or to detect it early. Those surveys are paired with rigorous research on the cold hardiness of spotted lanternfly to determine if additional surveys beyond 2026 would be worthwhile and where to focus the search. We partner with specialty crop growers to conduct surveys, share results, and build awareness of spotted lanternfly.</t>
  </si>
  <si>
    <t>10. Detection of Invasive Plant Diseases in Minnesota High Tunnels</t>
  </si>
  <si>
    <t>Minnesota Department of Agriculture/Agricultural Pathway (MDA Ag Pathway) will survey for the invasive plant pathogens, Tomato Brown Rugose Fruit Virus and Ralstonia pseudosolanacearum, in high tunnels in Minnesota. Outreach on how to identify, prevent, and manage these diseases will be provided. This project will aim to: Determine distribution of ToBRFV and Ralstonia pseudosolanacearum in Minnesota.</t>
  </si>
  <si>
    <t>11. Bringing Specialty Crops to Schools: Increasing Knowledge and Consumption of Specialty Crops</t>
  </si>
  <si>
    <t>The Minnesota Department of Agriculture will provide Farm to School training and resources to increase the amount of Minnesota grown specialty crops being bought, served, consumed, and taught about in schools. This project will increase promotion and education for specialty crops, strengthen supply and demand of specialty crops for schools, and increase youth knowledge and consumption of specialty crops.</t>
  </si>
  <si>
    <t>1. Design, Development, and Evaluation of a Vision-Guided Robotic System for Sweet Potato Harvesting</t>
  </si>
  <si>
    <t>Mississippi State University will partner with local farmers to improve the efficiency of sweet potato harvesting while minimizing the need for manual labor, by 1) developing a robotic system to identify and harvest sweet potatoes, and 2) implementing the new robotic system into current sweet potato harvesting equipment. Research findings will be disseminated to stakeholders and the wider scientific community through field days, extension publications, peer-reviewed articles, electronic newsletters, websites, and social media platforms.</t>
  </si>
  <si>
    <t>2. A Novel Selection Tool to Improve Honeybee Health in Mississippi and Beyond</t>
  </si>
  <si>
    <t>Mississippi State University, in collaboration with queen breeders, will utilize a novel pheromone-based technique that enables selection of breeding colonies based on honeybee responses to unhealthy brood odors (UBeeO™™). The procedure provides for rapid and reliable selection for hygienic behavior, which is the removal of dead and diseased pupae from brood combs by adult worker bees. The goal is to develop sustainable solutions for controlling Varmamite infestation and viral infections that weaken and kill large numbers of bee colonies annually.</t>
  </si>
  <si>
    <t>3. Evaluation of at- Planting Supplemental Irrigation on Sweet Potato Slip Survival</t>
  </si>
  <si>
    <t>Mississippi State University will investigate the effects of at-planting irrigation application on sweet potato slip survival. This study will evaluate the effects of at-planting irrigation supplement on slip survival rate in sweet potato. It is expected that irrigation application early in the growing season will improve slip survival rate in the field, reduce production costs associated with re- transplant, and increase overall sweet potato yield. Findings will be presented at scientific conferences, extension publications, and grower meetings.</t>
  </si>
  <si>
    <t>4. Enhancing Productivity, Resource-Use Efficiencies and Sustainability of Vegetable Production in Mississippi</t>
  </si>
  <si>
    <t>Mississippi State University will investigate best management practices in vegetable production systems under both controlled and open-field environment conditions in Mississippi. Critical production practices such as nutrient management, and variety trials will be evaluated to maximize resource use efficiency, improve yield and produce quality while developing scientifically based practical actions and disseminating results and knowledge through Vegetable Production Short Courses, extension publications, and scientific and grower meetings.</t>
  </si>
  <si>
    <t>5. Integrating Cover Crop Roller-Crimper and Biochar for Weed Management and Improved Soil Health in Tomato</t>
  </si>
  <si>
    <t>The Mississippi State University will provide an effective integrated management of problematic weeds in tomato production systems by incorporating cover crop roller-crimper, no-till, and biochar herbicide protection pods (HPPs). The main goal of this project is to incorporate cover crop roller- crimping, no-till, and biochar herbicide protection pods to control problematic weeds, including yellow and purple nutsedge, annual grasses, and pigweed species. Results from this project will be made available to approximately 1,200 stakeholders at the Vegetable Field Day, American Society of Horticultural Science, and Southern Weed Science Society Annual Meeting, combined.</t>
  </si>
  <si>
    <t>6. Integrating Herbicides, Cultural Practices, and Sweet Potato Varieties for Enhancing Nutsedge Management</t>
  </si>
  <si>
    <t>Mississippi State University will conduct research to 1) Determine the impact of shade (plant architecture of sweet potato varieties) and burial depth on nutsedge germination and growth, 2) Assess the efficacy of various herbicides in controlling nutsedge, and 3) Evaluate the combined effects of these herbicides, shade provided by sweet potato varieties with different leaf architecture, and time of planting (early/late) on nutsedge control. Through this research, we aim to develop optimal management strategies for controlling nutsedge species in sweet potato production.</t>
  </si>
  <si>
    <t>7. Evaluation of Nematicide and Biocontrol Efficacy Against Plant-Parasitic Nematodes in Sweet Potato Production</t>
  </si>
  <si>
    <t>Mississippi State University will conduct research trials testing nematicide, biopesticides and their combinations in managing reniform nematode Rotylenchus reniformis and southern root-knot nematode Meloidogyne incognita on sweet potato. Both reniform nematode and root-knot nematode are major pests threatening sweet potato production in Mississippi. Synergistic effects of fluorinated nematicide fluopyram, fluosulfone, fluozainfolizine and biocontrol agent Purpurcillim lilacinum, Bacillus firmus, Burkholderia. spp and azadirachtin will be determined in greenhouse experiments.</t>
  </si>
  <si>
    <t>8. Establishing a High Tunnel in Support of a New Horticulture Program at Pearl River Community College</t>
  </si>
  <si>
    <t>Pearl River Community College (PRCC) is a comprehensive two-year public, open admission institution, operating four locations in rural southern Mississippi. PRCC will establish a high tunnel that will be used by students and faculty to focus on the priority area of `Increasing knowledge and consumption of specialty crops' and provide for `Grower educational programs to new and seasoned farmers.' PRCC is proposing to construct a high tunnel in support of the Horticulture Technology program and the broader community.</t>
  </si>
  <si>
    <t>9. Evaluation of Novel Melon Varieties in Mississippi</t>
  </si>
  <si>
    <t>Mississippi State University will conduct field trials to evaluate the performance of novel melon varieties, including selected watermelon, cantaloupe, and honeydew varieties. The objective is to identify novel melon varieties that performance well in Mississippi and provide valuable insights to farmers, aiding them in making informed decisions regarding variety selections. This project aims to enhance local melon production, improve farm profitability, and promote increased accessibility for consumers to locally grown, fresh, and healthy produce. Results from this project will be disseminated through grower direct contacts, workshops, field days, regional and national meetings, and publications.</t>
  </si>
  <si>
    <t>1. Examining Pre- Prohibition Grape Cultivars for Vineyard and Wine Production Viability</t>
  </si>
  <si>
    <t>Stone Hill Wine Co. will study the first-year viability of five Pre- Prohibition grape cultivars by establishing an experimental vineyard, tracking development, comparing to sentinel varieties, and disseminating the results through grower outreach.</t>
  </si>
  <si>
    <t>2. Increasing Specialty Crop Consumption and Knowledge through School and Community Gardens.</t>
  </si>
  <si>
    <t>Kansas City Community Gardens (KCCG) will increase knowledge and consumption of specialty crops among children and adults by establishing, expanding and improving school and community gardens.</t>
  </si>
  <si>
    <t>3. Advertising Billboard to Promote Specialty Crops in Boonville Missouri</t>
  </si>
  <si>
    <t>The Boonville Farmers Market will purchase advertising on a billboard on Highway B in Boonville Missouri to display Specialty Crops to promote the purchasing and consumption of locally grown fruits and vegetables in the Boonville area. Providing this marketing tool will directly benefit Missouri's specialty crop industry by assisting small local producers to connect with local consumers.</t>
  </si>
  <si>
    <t>4. DNA Fingerprint Development for Identification of Elderberry Cultivars</t>
  </si>
  <si>
    <t>The University of Missouri Center for Agroforestry will sequence the genomes of diverse elderberry accessions and develop a set of DNA markers, or a fingerprint, that will enable differentiation among elderberry cultivars, supporting industry growth.</t>
  </si>
  <si>
    <t>5. Viticultural Evaluation of 'Chambourcin' Derived Hybrids Grown For Wine Production</t>
  </si>
  <si>
    <t>Missouri State University will evaluate the potential of 'Chambourcin' derived hybrid grape varieties with the focus on their suitability for wine production and disseminate the analysis of these hybrids to viticulturists and winemakers.</t>
  </si>
  <si>
    <t>6. Promoting Specialty Crops in Missouri Schools and Early Childhood Education</t>
  </si>
  <si>
    <t>The Missouri Grown Program, housed within the Agriculture Business Development Division, will provide stipends to registered Missouri schools and Early Childhood Education (ECE) facilities to purchase consumable specialty crops from Missouri farmers.</t>
  </si>
  <si>
    <t>7. Deficit Irrigation Impact on Canopy Vigor and Fruit Acidity in 'Norton' Grapevines</t>
  </si>
  <si>
    <t>Missouri State University will identify an irrigation strategy through in-field research to control canopy vigor, reduce fruit acidity, and conserve water in `Norton' wine grape production and will share results through conferences and a publication.</t>
  </si>
  <si>
    <t>8. Uncoupling the Grape Cultivars 'Norton' and 'Cynthiana'</t>
  </si>
  <si>
    <t>The Grape and Wine Institute will identify genetic, phenotypic, and wine attributes that differentiate cultivars 'Norton' and 'Cynthiana' thereby providing Cynthiana to the industry for the first time in contemporary history.</t>
  </si>
  <si>
    <t>9. Sensor-based Irrigation Management System (SIMS) in Grapes and Blueberries</t>
  </si>
  <si>
    <t>The University of Missouri will conduct on-farm research to develop a Sensor-based Irrigation Management System (SIMS) for precision irrigation in specialty crops using information from real-time proximal sensors and remote sensing technology.</t>
  </si>
  <si>
    <t>1. Bioherbicide for Control of Canada Thistle</t>
  </si>
  <si>
    <t>Montana State University under the direction of Dr. Alan Dyer will weaponize Fusarium oxysporum as a bioherbicide to control Canada thistle in pulse production systems.</t>
  </si>
  <si>
    <t>2. Assessment of Blackleg/Soft-rot Pathogen Presence, Prevalence, and Distribution in Montana's Potato Growing Regions</t>
  </si>
  <si>
    <t>Montana State University Plant Pathologists and the Potato Lab will collaborate to identify source of Dickeya blackleg origins in Montana seed potatoes, develop diagnostic tests for detection and monitoring, and formulate management guidelines.</t>
  </si>
  <si>
    <t>3. Food Manufacturing Safety 101 Video Series</t>
  </si>
  <si>
    <t>The Great Falls Development Alliance (GFDA) will work with partners to create a free 11-part video library on Food Safety Manufacturing 101 to fill a needed knowledge gap for value added food processors of specialty crops who are looking to expand.</t>
  </si>
  <si>
    <t>4. Variety Selection and Cropping System Development to Expand Dry Bean Production in Montana</t>
  </si>
  <si>
    <t>Montana State University will lead and execute a project to expand dry bean production in Montana by identifying suitable cultivars, developing cropping systems, and disseminating results to stakeholders via field days and grower’s meetings.</t>
  </si>
  <si>
    <t>5. Milling Operation of Montana's Field Pea</t>
  </si>
  <si>
    <t>North Dakota State University will evaluate physical, chemical and functional properties of pea flours using stone mill and hammer mill. This project will create knowledge on milling and flour characteristics of field peas which brings great potential into the area of food product development. The outcome of the project will be a deeper understanding of milling operation, especially for stone milling compared to hammer milling. This project will create knowledge on milling and flour characteristics of field peas which brings great potential into the area of food product development using whole seed stone milled peas. The outcome will benefit farmers and stakeholders, aiding in the development of guidelines for optimized processing by millers and bakers for various product applications.</t>
  </si>
  <si>
    <t>6. Evaluating Pulse Varieties for Resistance to Rhizoctonia Root Rot</t>
  </si>
  <si>
    <t>The Montana State University-Eastern Agricultural Research Center will evaluate pulse varieties for resistance to Rhizoctonia solani. Commonly grown varieties will be evaluated for disease resistance and agronomic characteristics for better grower and breeder recommendations.</t>
  </si>
  <si>
    <t>7. Assessment of Optimum Phosphorus Source and Rate for Peas, Chickpeas, and Lentils in Montana</t>
  </si>
  <si>
    <t>This Montana State University project will study effects of phosphorus fertilizer amount and type on yield and health of pulse crops at two research farms and four commercial farms. Results will be shared at workshops, in Fact Sheets, in radio interviews, and on webpages.</t>
  </si>
  <si>
    <t>8. Accelerating Allium Production in Montana: Increasing Profitability and Sustainability</t>
  </si>
  <si>
    <t>Montana State University will increase the profitability and sustainability of Allium crops (garlic, onion, and shallots) for Montana growers through improving production practices, cultivars, and exploring the potential for seed production.</t>
  </si>
  <si>
    <t>9. Uncovering Potato Genes for Blackleg Disease Resistance and Tuberization</t>
  </si>
  <si>
    <t>Montana State University proposes to identify genetics behind soft rot and blackleg disease resistance, and tuberization, and aim to incorporate these traits in Montana potato for a better yielding and healthy potatoes.</t>
  </si>
  <si>
    <t>10. Identify and Characterize Beneficial Bacteria to Control Pea Ascochyta Blight Disease</t>
  </si>
  <si>
    <t>Montana State University will identify and characterize beneficial bacteria to control pea Ascochyta blight disease through field trials and teach growers to use the beneficial bacteria at farm visits, grower's meetings and field days.</t>
  </si>
  <si>
    <t>11. Identifying Fire Blight Resistance of Apple Varieties in Montana</t>
  </si>
  <si>
    <t>Montana State University will mitigate damages of apple fire blight disease by identifying apple varieties that are tolerant to the disease and disseminating results to growers through orchard visits, grower’s meetings and field days.</t>
  </si>
  <si>
    <t>12. Cultivating Success: Education and Networking Opportunities for Montana's Horticulture Industry</t>
  </si>
  <si>
    <t>The Montana Nursery &amp; Landscape Association will help nursery, floriculture, and horticulture crop stakeholders gain the knowledge necessary to stay competitive and grow the industry by facilitating a series of high-quality educational events.</t>
  </si>
  <si>
    <t>13. Designing a Fruit Teaching and Outreach Space to Increase Access to and Production of Fruit Crops in Montana</t>
  </si>
  <si>
    <t>Montana State University will design and plant a teaching and outreach space at the Bozeman Horticulture Farm that demonstrates fruit crops and cultivars that perform well in Montana leading to increased production of fruit crops in Montana.</t>
  </si>
  <si>
    <t>14. Supporting Montana Vineyards and Wineries Through Research, Education, and Marketing</t>
  </si>
  <si>
    <t>Montana State University-Western Agriculture Research Center and the Montana Grape and Wine Association will facilitate growth of Montana vineyards and wineries through research, outreach, and marketing that will increase production and consumption of grapes and other fruits.</t>
  </si>
  <si>
    <t>15. Understanding and Preventing Preharvest Fruit Drop, a Yield Limiting Factor for Haskaps</t>
  </si>
  <si>
    <t>Western Agricultural Research Center (WARC) and Towne's Harvest Garden of Montana State University (MSU) will manage haskap fruit drop by identifying the underlying mechanisms and disseminating results to stakeholders.</t>
  </si>
  <si>
    <t>16. Hola Montana: Branded Pulse Crop Marketing in Mexico and Latin America</t>
  </si>
  <si>
    <t>Montana Department of Agriculture will use funds to assist in expansion of Hola Montana, a branded market development campaign for pulses in Latin America to 16,000 consumers and 5 stakeholders through digital marketing and in-person trade events.</t>
  </si>
  <si>
    <t>1. Thousand Cankers Disease of Walnut Survey</t>
  </si>
  <si>
    <t>The Nebraska Department of Agriculture will conduct a survey for walnut twig beetle across the state and confirm compliance with the Nebraska Thousand Cankers Disease (TCD) of walnut quarantine through inspections. The results of this survey will be used to confirm the presence or absence of TCD in the state. This will allow for movement of products such as nursery stock and scion wood out-of-state. Should TCD be found during this survey, the information could be used to determine the extent of the infestation, and potentially mitigate the impact on trade.</t>
  </si>
  <si>
    <t>2. High-Yielding Food- Grade Winter Pea Varieties for Dryland Production System in Nebraska</t>
  </si>
  <si>
    <t>The University of Nebraska-Lincoln, Panhandle Research and Extension Center will identify fall-planted winter pea for western Nebraska through field evaluations. Western Nebraska growers have no economically viable fall-sown (winter) annual broad-leaf crop to rotate with winter wheat, which is limiting their sustainability and profitability. The objective of this proposal is to identify high-yielding, high-protein, and regionally adapted winter pea varieties for Nebraska.</t>
  </si>
  <si>
    <t>3. Optimizing Soil and Nutrient Management to Improve Pea Yield and Quality</t>
  </si>
  <si>
    <t>The University of Nebraska – Lincoln, Panhandle Research and Extension Center will evaluate the management strategy for nitrogen (N) fertilizer (rate and time of application) and iron (Fe) (source and rate) for improving pea seed protein quantity and quality and iron content in western Nebraska. One high seed protein and one low seed protein varieties will be plated under non-irrigated and irrigated conditions using four N rates and two different application times and two sources of Fe at two rates. Agronomic data such as flowering, plant height, and maturity will be collected. Production feasibility of high value pea in Nebraska will enhance marketability, profitability, and competitiveness of the Nebraska pea industry.</t>
  </si>
  <si>
    <t>4. The Vegetable Variety Navigator</t>
  </si>
  <si>
    <t>The University of Nebraska - Lincoln, in a contractual relationship with the Nebraska Department of Agriculture, will build upon the previous efforts of developing an online decision-support tool for vegetable growers that helps them access variety trial data and evaluate which varieties are likely to perform best on their farm. Trial data for three new crops will be added (tomato, potato, sweet corn). Stakeholders will be introduced to this tool, the Vegetable Variety Navigator, and the new crop data, at grower conferences.</t>
  </si>
  <si>
    <t>5. Thrips in Dry Beans: Abundance and Impact on Yield</t>
  </si>
  <si>
    <t>The University of Nebraska-Lincoln's Panhandle Research and Extension Center will determine the pest status of thrips and associated risk in dry bean production by monitoring thrips abundance, identifying dominant thrips species, and assessing crop damage. This information is important for stakeholders to justify prophylactic insecticide treatments for this pest. Results would allow stakeholders to gain knowledge about thrips in dry beans and potentially adjust management practices accordingly to increase sustainability and profitability in dry bean production.</t>
  </si>
  <si>
    <t>6. Ready or Not, Here They Come: Japanese Beetles On The Move</t>
  </si>
  <si>
    <t>Mac's Creek Vineyards will compare the effectiveness of three options/alternatives (i.e., chemical insecticide, ozone and essential oil) to control the infestation of Japanese Beetles in Nebraska vineyards. A variety of differing grapevine cultivars will each be treated with each of the three options and effectiveness and sustainability will be compared in an attempt to discover effective options/alternatives available to producers.</t>
  </si>
  <si>
    <t>The Nebraska Department of Agriculture Entomology Program will implement a coordinated, comprehensive survey for Japanese Beetle in Nebraska. This could assist in keeping interstate and international markets open to Nebraska nursery stock. The monitoring would confirm the status of the pest in our state to help determine what steps, if any, are necessary to certify nursery stock. Additionally, if beetles are found, the producer would be able to implement best management practices to mitigate pest problems and certify product.</t>
  </si>
  <si>
    <t>8. Walk 2 Unlock Nebraska Specialty Crops</t>
  </si>
  <si>
    <t>Through the Walk to Unlock Nebraska Specialty Crops Project, the Nebraska Department of Education will leverage two programs available to Nebraska schools, Walk to Unlock Nebraska and Nebraska Harvest of the Month, to increase youth knowledge and consumption of Nebraska specialty crops.</t>
  </si>
  <si>
    <t>9. Development of Downy Mildew Resistant Hop Varieties By CRISPR Gene Editing</t>
  </si>
  <si>
    <t>The University of Nebraska - Lincoln will develop downy mildew resistant hop (Humulus lupulus) cultivars to be used by the Nebraska hop growers by employing a CRISPR-based gene editing technology. Downy mildew is the most widespread and destructive disease of hops in the Midwest caused by the fungus-like pathogen Pseudoperonospora humuli and is most severe during wet weather and mild temperatures. UNL hop breeders will be able to convert the CRISPR edited hop lines into commercial Nebraska-adapted cultivars benefiting our hop growers and the larger hop community.</t>
  </si>
  <si>
    <t>10. Transformative Weed Management in Specialty Crop Farming</t>
  </si>
  <si>
    <t>The University of Nebraska-Lincoln West Central Research and Extension Center intends to share knowledge and findings with growers on decision-making and crop responses to weed management practices through field days and participation in fruit and vegetable association meetings. By discussing the potential benefits of adopting precision pesticide application technologies not yet widely used, the project aims to improve efficiency and sustainability in weed management, aspiring to establish new benchmarks for effective control with minimal crop impact and setting a transformative model for Nebraska and beyond.</t>
  </si>
  <si>
    <t>11. Evaluating Group 15 Herbicide Combinations for Season-Long Suppression of Palmer Amaranth in Dry Edible Beans</t>
  </si>
  <si>
    <t>The University of Nebraska - Lincoln Panhandle Research and Extension Center, Weed Science Program in Scottsbluff, Nebraska, will compare all possible combinations of Dual Magnum and Outlook applied at crop planting of dry edible beans, and again at both the 1st and 3rd trifoliate to determine which treatment is ideal for providing season-long suppression and control of herbicide-resistant Palmer amaranth.</t>
  </si>
  <si>
    <t>12. Plant Population and Foliar Iron Influence on Crop Physiology, Yield, and Yield Components of Cowpea in Nebraska</t>
  </si>
  <si>
    <t>The University of Nebraska - Lincoln will conduct a field experiment at the High Plains Ag Lab to investigate the response of cowpea to seeding rate and foliar applications of iron. Grain yield and quality will be measured along with other physiological variables to understand which treatment combination provides the best results. Results will be disseminated to stakeholders through field days, grower meetings, and online resources through Nebraska Extension.</t>
  </si>
  <si>
    <t>The University of Nebraska - Lincoln Panhandle Research and Extension Center will attempt to identify diseases of lentils occurring in Nebraska before employing new chemicals available to growers in an effort to manage diseases on this new crop to Nebraska. Results will be shared at various field days and production meetings.</t>
  </si>
  <si>
    <t>14. Elevating Nebraska Grapes</t>
  </si>
  <si>
    <t>Capriol Farm, LLC, in a contractual relationship with the Nebraska Department of Agriculture, will create new markets for Nebraska wine grapes by developing best practices to pasteurize and bottle cold pressed grape juice, introducing more consumers to Nebraska grapes, and disseminating results to stakeholders through the Capriolo Farm website, the Nebraska Winery and Grape Growers Association, the UNL Viticulture program, and Nebraska Extension.</t>
  </si>
  <si>
    <t>15. Potato Cyst Nematode 2024</t>
  </si>
  <si>
    <t>This project is designed to maintain Nebraska's Potato Cyst Nematode (PCN) pest-free status by the Nebraska Department of Agriculture conducting comprehensive soil surveying throughout Nebraska to confirm the presence or absence of PCN in Nebraska.</t>
  </si>
  <si>
    <t>1. Grape Resilience and Production in Nevada</t>
  </si>
  <si>
    <t>This project will enable the University of Nevada, Reno Extension Las Vegas and the Desert Farming Initiative to advance specialty crop grape production in established vineyards across the State, including guidance on production potential and site selection given soil type, water quality, and microclimate conditions. The aim of this study is to examine the growth, quality and production of commercial grapes in Nevada microclimates and support grape growers with climate smart guidance via the Nevada Farm Network, University online platforms, and in-person trainings.</t>
  </si>
  <si>
    <t>2. Evaluation of Cover Crops for Soil Health Improvement Under High Tunnel Production</t>
  </si>
  <si>
    <t>The University of Nevada, Reno (UNR), will determine if the use of cover crops supports soil health and nutrient availability under high-tunnel and intense vegetable production for the purpose of benefiting growers with better crop performance and yields. Trials will be conducted under commercial hoop house conditions with cover crop planting during late Fall and termination early in the Spring, when cash crop production is most limited by weather conditions. The project's outcome is expected to enhance the competitiveness of local vegetable producers by increasing yields and nutrient use efficiency. Results will be disseminated to stakeholders through grower meetings, field days and press releases through DFI/UNR.</t>
  </si>
  <si>
    <t>3. The Farm2Food Accelerator: Energizing Growth for Nevada's Female Specialty Crop Producers</t>
  </si>
  <si>
    <t>The National Association of State Departments of Agriculture (NASDA) Foundation will partner with the Nevada Department of Agriculture, Union Kitchen, and a university-based food innovation center to continue to develop the Farm2Food Accelerator project to equip female specialty crop producers in Nevada to grow their value-added businesses. NASDA Foundation and the project team will help Nevada producers expand production of food products and enter new regional markets. The team will adapt the Farm2Food Accelerator to meet the needs of Nevada producers and integrate them into the program. The Farm2Food Accelerator is a 15-week program that equips female specialty crop producers and food entrepreneurs using specialty crop ingredients to safely process their raw production into value-added specialty crop products and enter new statewide and regional markets.</t>
  </si>
  <si>
    <t>1. Defining Humidity Controlling Strategy to Mitigate Fungal Disease for High Tunnel Specialty Crop Production</t>
  </si>
  <si>
    <t>The University of New Hampshire researcher will help New Hampshire high tunnel specialty crop producers to control humidity and prevent condensation inside their high tunnels by developing some novel strategies for year-round production and by disseminating the research results and recommendations through local conferences and grower meetings.</t>
  </si>
  <si>
    <t>2. State-Wide Survey for Blueberry Leaf Rust, Caused by Thekopsora Minimum, an Emerging Disease in New Hampshire</t>
  </si>
  <si>
    <t>University of New Hampshire will develop an integrated disease management system to blueberry leaf rust based on state-wide survey and disseminating results to stakeholders through grower meetings and field days.</t>
  </si>
  <si>
    <t>3. Technology Innovations in Specialty Crop Production in Merrimack County, NH</t>
  </si>
  <si>
    <t>This is a project by the Merrimack County Conservation District in Concord, NH, to support the demonstration of new and advancing technology for the increased production of fruits and vegetables in central New Hampshire.</t>
  </si>
  <si>
    <t>4. Integrated Pest Management, Pollinator Gardens, Education and Citizen Science Resources for Beekeepers in New Hampshire</t>
  </si>
  <si>
    <t>The New Hampshire Beekeepers Association, with the New Hampshire State Department of Agriculture, Markets and Food, will increase our understanding and management of the challenges that honeybees and beekeepers face by improving integrated pest management practices and increasing scientific literacy, education, and outreach through our network of regional clubs.</t>
  </si>
  <si>
    <t>5. Buy New Hampshire Specialty Crops: Creating Increased Demand Among Visitors and Residents Through Targeted Social Media, in Partnership with NH Division of Travel and Tourism Development</t>
  </si>
  <si>
    <t>The New Hampshire Department of Agriculture, Markets, and Food will increase consumer knowledge of all NH specialty crops through a targeted social media campaign and through innovative digital platforms directed at tourists and residents.</t>
  </si>
  <si>
    <t>1. Promoting Consumer Knowledge and Consumption of Specialty Crops</t>
  </si>
  <si>
    <t>The Franklin Food Bank will increase child and adult nutrition knowledge and consumption of specialty crops through the delivery of a nutrition program that will provide hands-on training and materials.</t>
  </si>
  <si>
    <t>2. Find NJ Wines -Building a Resource Tool &amp; Marketing Campaign</t>
  </si>
  <si>
    <t>The Garden State Wine Growers Association (GSWGA) will increase awareness &amp; sales of NJ wines by developing and marketing a detailed online tool which provides a centralized resource for locating NJ winery outlets and retail opportunities, thus increasing consumption &amp; the consumer base.</t>
  </si>
  <si>
    <t>3. Fast-Track Harvest: Investigating Strategies to Shorten Vegetable Crop Growth Time to Aid Food Insecurity Better and Faster</t>
  </si>
  <si>
    <t>Geogreens Charities, with the College of New Jersey, will conduct an innovative research endeavor aimed at significantly shortening the growth cycle of key vegetable crops to improve agricultural productivity, distribution, and food security.</t>
  </si>
  <si>
    <t>4. Improving the Production, Marketing and Quality of Authentic New Jersey Local Honey through Sustainable Beekeeping</t>
  </si>
  <si>
    <t>The New Jersey Beekeepers Association (NJBA) will increase public awareness and consumption of locally produced New Jersey honey and provide beekeepers with the skills necessary to increase honey production and marketability while producing a top-quality product. NJBA will promote local New Jersey honey with outreach and marketing strategies for both beekeepers and consumers, focusing on the honey production process and informing New Jersey residents where they can purchase honey from a local New Jersey beekeeper.</t>
  </si>
  <si>
    <t>5. Project to Maximize the Effectiveness of the Jersey Fresh Advertising Program in 2025 and Beyond</t>
  </si>
  <si>
    <t>The New Jersey Department of Agriculture (NJDA) seeks SCBG funding to increase awareness and purchases of locally grown crops intended to increase NJ farmers' sales utilizing a marketing campaign with various tactics to promote the Jersey Fresh brand and maximize reach of our target audience.</t>
  </si>
  <si>
    <t>6. Targeted Marketing Enhancements For New Jersey Blueberries</t>
  </si>
  <si>
    <t>As part of a more extensive research and promotion program, The New Jersey Blueberry Growers Association seeks Specialty Crop Block Grant funding for a project to promote awareness and purchase of local Jersey Fresh Blueberries.</t>
  </si>
  <si>
    <t>7. Jersey Fresh Peaches Buy Jersey-Buy Local Modernized Marketing Campaign</t>
  </si>
  <si>
    <t>The New Jersey Peach Promotion Council will implement a marketing campaign shifting towards more digital marketing. The objective is to get as much "top of mind" awareness leading up to and during the peak Jersey peach season.</t>
  </si>
  <si>
    <t>8. Specialty Crop Nutrition, Culinary, and Gardening Education</t>
  </si>
  <si>
    <t>Rolling Harvest Food Rescue (RHFR) will enhance awareness for produce specialty crops and encourage increased consumption and purchase by providing educational workshops featuring specialty crop identification, nutrition, preparation, and growing information for low-income families at HomeFront (Mercer County, NJ), where we will focus on food security, access, and sovereignty.</t>
  </si>
  <si>
    <t>9. Multiscale Autonomous Drone Mapping of Specialty Crop and Field Characteristics</t>
  </si>
  <si>
    <t>Rowan University will develop a platform to map the fields and individual plants of specialty crops using autonomous aerial drones, in order to efficiently and rapidly characterize field geometry, crop configuration, and plant health. This initiative will aid in the routine assessment of growth patterns and the early detection of anomalous plant health, due to variations in water and nutrient access or the incursion of disease agents. The automated system will be trained on specialty crops grown in a variety of contexts (e.g., blueberry fields, cranberry bogs, orchards) to yield a generalizable set of tools that can be deployed to different crop characteristics.</t>
  </si>
  <si>
    <t>10. AI-Based Characterization of Plant Architecture to Improve Weed Competitiveness in Cranberry</t>
  </si>
  <si>
    <t>Rutgers University will request a TraitFinder sensor to be housed at the P.E. Marucci Center for Blueberry and Cranberry Research, which will allow for automated and precise measurements to be taken continuously on cranberry vegetative growth rates and habit, and hence the selection of material to be evaluated in field for weed competitiveness. The evaluation of this trait is economically important to the NJ cranberry industry as it has the potential for identifying and breeding for crop sustainability.</t>
  </si>
  <si>
    <t>11. Evaluating White Grub Populations in Blueberries Planted With Fescue Grass Row Middles</t>
  </si>
  <si>
    <t>Rutgers Cooperative Extension will evaluate white grub densities in blueberries planted with grass as a cover crop in crop row middles by trapping and collecting grubs to report impact on pests in blueberries and provide recommendations to growers.</t>
  </si>
  <si>
    <t>12. Developing Critical Boxwood Pest Recommendations and Trialing Alternative for NJ Nurseries &amp; Landscape</t>
  </si>
  <si>
    <t>Rutgers will address new and emerging boxwood problems (boxwood blight and boxtree moth) by developing science-based recommendations and conducting boxwood alternative crop performance trials in NJ field settings.</t>
  </si>
  <si>
    <t>13. Development of a Disease Risk Evaluation Service Using a Pathogen Qualification to Guide Precision Fungicide Application in Turfgrass Landscapes</t>
  </si>
  <si>
    <t>The turfgrass pathology laboratory at Rutgers University will enhance the fungicide use efficiency of NJ turfgrass industry by developing a decision support tool which measures disease risks of dollar spot, anthracnose and brown patch diseases.</t>
  </si>
  <si>
    <t>14. Promotion, Education, and Outreach for the New Jersey Specialty Crops Industry Focusing on Vegetable and Fruit Crop Production and Marketing</t>
  </si>
  <si>
    <t>The Vegetable Growers Association of New Jersey is the lead organization for planning, implementing, and executing the annual New Jersey Vegetable Growers Convention that also includes participation by other specialty crop producers for the purpose of networking, educating, providing grants for specialty crop research, and disseminating Land Grant University published specialty crop production recommendations for beginner farmers, organic farmers, small farmers, large farmers and all persons interested in specialty crop production.</t>
  </si>
  <si>
    <t>1. Exploring the Nutritional and Medicinal Profiles in Fruit and Seeds of Jujubes in New Mexico</t>
  </si>
  <si>
    <t>New Mexico State University will investigate the nutritional and medicinal components of fruit and seeds of jujube germplasm (Ziziphus. jujuba cultivars and Z. spinosa trees) from New Mexico and El Paso, TX. Jujube has nutritious fruit with medicinal effects and used commonly as traditional Chinese herbs for its dry fruit and seeds (Z. spinosa). There have been several studies on jujube nutritional parameters. With the recent development in metabolomics, hundreds of metabolites will be detected at the same time. We will compare the nutritional/medicinal component profiles of different jujube cultivars and germplasm trees for their fruit and seeds (germplasm only). These data will be used as baseline for educating the public, value-added product development and marketing promotion, nutritional supplements, or medicinal/pharmaceutical product exploration.</t>
  </si>
  <si>
    <t>2. Growing Red Bell Pepper and Roma Tomato Crops for Chile Processing Industry in New Mexico</t>
  </si>
  <si>
    <t>A group of researchers at New Mexico State University will conduct a multidisciplinary research a) to evaluate the growth and yield potential of red bell pepper and Roma tomato crops in the Eastern New Mexico b) to enhance the NM red bell pepper and Roma tomato production capacity through discovering an alternate water supply strategy that utilizes treated municipal wastewater as a water source. The research results will be disseminated to small- scale vegetable producers through stakeholder meetings which will potentially help the producers to diversify the crop and water portfolios and reduce the burden of high economic costs and drought risk in the chili and tomato production.</t>
  </si>
  <si>
    <t>3. Integrating Saffron into Small Vegetable Production Systems of New Mexico to Enhance Profitability and Sustainability</t>
  </si>
  <si>
    <t>New Mexico State University researchers and Extension Specialists will introduce saffron as a low-maintenance specialty crop with the goal of enhancing the sustainability and profitability of small-scale farming operations. Known as the most expensive spice in the world, saffron can be grown in marginal areas with low irrigation and minimal fertilization. We will demonstrate how the unique growth cycle of saffron can be taken advantage of to increase overall farm profitability and diversity at three New Mexico locations. Saffron growth and production occur in opposite seasons compared to annual vegetables.</t>
  </si>
  <si>
    <t>4. Chickpea, a High Value, Low Input Specialty Crop for New Mexico</t>
  </si>
  <si>
    <t>New Mexico State University researchers and Extension Specialists will introduce climate resilient methods for producing chickpea varieties at water deficit conditions of New Mexico. We will demonstrate how different varieties of this high value; low input specialty crop can help farmers to improve their farms income using a climate smart approach.</t>
  </si>
  <si>
    <t>5. Increasing Awareness of New Mexico Chili</t>
  </si>
  <si>
    <t>The New Mexico Department of Agriculture will help increase awareness and knowledge of New Mexico green chili by educating retailers, food service professionals, and consumers by providing educational workshops, seminars, and consumer education segments.</t>
  </si>
  <si>
    <t>6. High Speed Automated Screening of Aflatoxins in Pistachios during Harvesting and Throughout Crop Processing</t>
  </si>
  <si>
    <t>New Mexico State University will build on successful automated sample processing with new embodiments of aflatoxin detection where the large, facility-suitable mass spectrometers with helium- based ionization methods are replaced with emerging, advanced, small technologies based on tandem reactive stage ion mobility spectrometers and helium free ion sources. Our goal is reduced expense of operation, lower cost of ownership, and increased portability where aflatoxin testing could be done using mobile platforms suitable for in-field use during harvesting or even before scanning a grove before harvesting.</t>
  </si>
  <si>
    <t>7. Education on Codling Moth Remediation through Organic Integrated Pest Management Techniques in an Historic Agua Fria Village Orchard</t>
  </si>
  <si>
    <t>Reunity Resources, a closed-loop regenerative farm, commercial compost and soil yard, and environmental education center in the historic Village of Agua Fria, will design, implement and educate about an integrated pest management plan using organic methods to address codling moth damage in both their newly planted and historic (dating to the 1940’s) orchards, where 75% of trees suffer from the pest. Codling moths are the most serious insect pest for apple and pear trees in New Mexico.</t>
  </si>
  <si>
    <t>1. Identifying, Tracking, and Understanding Antimicrobial Resistance in Strains of the Fire Blight Pathogen, Erwinia amylovora, from New York Farms</t>
  </si>
  <si>
    <t>Cornell AgriTech, CALS, Cornell University plans to develop and offer an improved antimicrobial resistance (AMR) survey and strain tracking platform for fire blight of apples to the New York apple growers. This platform would include samplings, AMR phenotyping &amp; genotyping, QGIS strain tracking, genome sequencing, and aggressiveness assessment to enhance financial farm viability for apple growers and environmental stewardship for the New York apple industry.</t>
  </si>
  <si>
    <t>2. Reduced Susceptibility to Powdery Mildew by Precision Gene Editing</t>
  </si>
  <si>
    <t>This project, to be carried out at Cornell University, will address a major production constraint in grape: powdery mildew (PM) disease. Using genome editing and meristem transformation technology and leveraging the recent discovery of two “susceptibility genes” in grape that are required for the disease to develop, the project will generate grapevines without these genes but otherwise identical to a commercial variety. The vines will be tested to determine whether, as predicted, the gene knockouts reduce susceptibility sufficiently for PM management without affecting growth and development. If successful, the project will deliver improved vines suitable for commercial use as well as breeding, and it would set the stage for using the approach in other varieties and potentially for additional diseases and production challenges growers face.</t>
  </si>
  <si>
    <t>3. Expanding Classical Biological Control of Spotted Wing Drosophila in New York Berry Crops</t>
  </si>
  <si>
    <t>Cornell CALS Entomology will support New York fruit growers and consumers by establishing effective biological control of the invasive pest Spotted Wing Drosophila (SWD), thereby reducing the use of costly and disruptive insecticides and promoting a more profitable industry. The project will focus on two non-native species of parasitoids, one released in New York after obtaining the appropriate USDA APHIS permit (Ganaspis brasiliensis or Gb1), and a second species that arrived accidently on its own (Leptopilina japonica or Lj).</t>
  </si>
  <si>
    <t>4. Feasibility Study of a Novel Non-destructive Sensing Technique Based on Fluorescence Fingerprinting for Measuring Rainfall Effect on Fungicide Resi</t>
  </si>
  <si>
    <t>Cornell AgriTech, CALS, Cornell University plans to develop a new rapid, non-destructive and cost-effective sensing technique based on fluorescence fingerprinting to study rainfall effects on the fungicide residues and persistence on apples during pre-harvest. A simplified sample preparation, test and analysis workflow using the new sensing technique will be developed and validated with experiments. Influence of rainfall intensity and duration on the wash-off effect of selected fungicides from apple leaves and fruits will be studied using a customized rainfall simulator under greenhouse conditions. If the research is successful, New York apple producers will be able to assess fungicide residue under variable weather conditions and make more informed decisions on applications intervals and fungicide investments.</t>
  </si>
  <si>
    <t>5. New York Hard Cider Industry Assessment</t>
  </si>
  <si>
    <t>The New York Cider Association will collaborate with Cornell CALS and Cornell Cooperative Extension's Harvest New York to conduct an assessment designed to capture comprehensive data that will identify the full scope of production, distribution, and sales of hard cider in New York State. This study will result in a baseline picture of the New York cider apple supply chain and provide insights into the opportunities for industry expansion. Outcomes of the study will include a database of growing locations, practices, current and planned acreages, varietals, purchasing and sales data.</t>
  </si>
  <si>
    <t>6. GroupGAP Training Program</t>
  </si>
  <si>
    <t>Produce Safety Alliance personnel based at Cornell University, will develop of a GroupGAP training program to ensure New York State produce growers, packers, and food hubs receive training on Good Agricultural Practices (GAPs), how to develop a farm food safety plan, and experience a mock audit. This training program will help growers assess microbial risks and implement practices to reduce identified risks. The farm food safety plan that is developed will be used to engage with the GroupGAP audit process. These efforts will help growers both meet regulatory requirements and specific buyer expectations. In addition, GroupGAP efforts across the state will be coordinated, including the recruitment of growers and grower groups to participate in the GroupGAP program and those who may be interested in being GroupGAP administrators.</t>
  </si>
  <si>
    <t>7. GAP Reimbursement Program</t>
  </si>
  <si>
    <t>New York State Department of Agriculture and Markets will promote the Good Agricultural Practices (GAP) audit as the best way to prepare for new regulatory programs and standards to be implemented under the Food Safety Modernization Act (FSMA). The project will continue to focus support for first time and potentially subsequent GAP audits as New York GAP program data indicates that a significant number of farms continue participation with GAP audits after having their initial audit. The program will offer producers up to a $2000 reimbursement for a GAP audit, the cost of training, GAP-required water test, and cost of consultancy to prepare farm food safety plan (consultants for new applicants only.)</t>
  </si>
  <si>
    <t>8. Marketing and Promotion of New York Specialty Crops</t>
  </si>
  <si>
    <t>1. Advancing Pumpkin Production in North Carolina</t>
  </si>
  <si>
    <t>North Carolina State University (NCSU) will evaluate pumpkin cultivars for heat tolerance; test millimeter wave technology to predict yield weeks before harvest; determine plant spacing effects on yield and size of different sized pumpkin cultivars, and corresponding budget analysis. One of the goals of this project is to standardize the pumpkin size categories for the industry based on bin counts.</t>
  </si>
  <si>
    <t>2. Genomic Tools for Christmas Tree Health</t>
  </si>
  <si>
    <t>This project will be led by the North Carolina State University (NCSU) Christmas Tree Genetics Program and if awarded will accelerate genetic development of Phytophthora root rot (PRR) resistant Fraser fir through an integration of genomic breeding strategies. We expect project deliverables will help address knowledge gaps of pest resilience and push conventional conifer breeding strategies and integration with genomic information into a new era.</t>
  </si>
  <si>
    <t>3. Grapevine Pierce's Disease Management in NC</t>
  </si>
  <si>
    <t>North Carolina State University will provide North Carolina winegrape growers with management tools for Pierce's disease (PD). The NC grape and wine industry is the fastest growing Agritourism sector, with a $6.1 billion economic impact for NC, and is threatened by PD. Our objectives to strengthen the NC wine industry are: 1) To evaluate relative occurrence and species composition of insect vectors in NC wine growing regions; 2) To evaluate PD resistant winegrape cultivars for suitability in NC; 3) To conduct efficacy trials of market available bacteriophages in NC climates; and 4) To provide NC wine-grape growers with updated PD management recommendations, based on our findings.</t>
  </si>
  <si>
    <t>4. Improved Blackberry Resilience to Freeze Injury</t>
  </si>
  <si>
    <t>North Carolina State University and NC Cooperative Extension will address the impacts of cold injury on yield potential and sustainability of floricane-fruiting blackberry. We hypothesize these limitations can be overcome by developing critical information to guide cold injury management and alternative strategies for freeze protection.</t>
  </si>
  <si>
    <t>5. Integrated Pest Management for Native Plant Production</t>
  </si>
  <si>
    <t>North Carolina State University will increase the profitability and supply of native plants by developing Integrated Pest Management (IPM) tactics to manage pests and diseases while protecting pollinators, butterflies, and other beneficial insects. Our goals are to identify insecticide products and protocols that effectively manage pests on 20 native species and cultivars but reduce harm to non-target insects and to develop a Pre-Planting Interval so growers know how long before sale insecticides can be applied so plants are safe for beneficials once planted.</t>
  </si>
  <si>
    <t>6. Management of Fusarium Wilt of Blackberry</t>
  </si>
  <si>
    <t>The Fruit Pathology and Entomology Programs at North Carolina State University (NCSU) will improve recommendations for the management of Fusarium wilt of blackberry. Fusarium wilt of blackberry is an emerging disease in North Carolina which results in the rapid wilt, decline, and death of young (1-5 years old) blackberry plants. An applied research project will be conducted to identify the range of pathogen distribution throughout NC in commercial plantings and wild blackberries, evaluate production and environmental factors that may increase the likelihood of Fusarium wilt of blackberry, evaluate commercial cultivars for tolerance and resistance to Fusarium wilt, conduct fungicide assays to identify the most efficacious fungicides protection against the pathogen, and identify the role of pollinators in disease transmission.</t>
  </si>
  <si>
    <t>7. Management of Western Flower Thrips</t>
  </si>
  <si>
    <t>The Walgenbach Entomology Lab at North Carolina State University's Mountain Horticultural Crops Research and Extension Center will develop a sustainable management program for western flower thrips (WFT), a serious pest of North Carolina's tomato and pepper crops. This project will develop an integrated program that will allow tomato and pepper producers to reduce reliance on frequent applications of broad-spectrum insecticides through increased knowledge of the status of insecticide resistance across the state, use of new mode of action pesticides that have friendly environmental and human health profiles, and use of reflective mulches to suppress thrips populations and reduce the need for insecticide sprays.</t>
  </si>
  <si>
    <t>8. Strawberry Cultivar Evaluation in NC</t>
  </si>
  <si>
    <t>NC State University will evaluate strawberry cultivars at locations across North Carolina with the purpose of informing growers of cultivar performance (yield, fruit quality, and consumer acceptability) within the state's different growing regions. The deliverables of this research will be informative demonstration days, grower presentations, and extension portal resources which will allow growers to make informed decisions on strawberry cultivars grown in NC.</t>
  </si>
  <si>
    <t>9. Unearth Pathogenic Nematode Prevalence on Vegetables</t>
  </si>
  <si>
    <t>North Carolina State University will identify the prevalence, spatial distribution, and population density of root-knot and other plant- parasitic nematodes affecting fruiting vegetable crops (tomato, pepper, and cucurbit) across North Carolina, with a focus on western NC. Through correlation analysis, we will identify relationships between population densities of important plant pathogenic nematodes and management practices (e.g., fumigation, crop rotation, resistant variety deployment).</t>
  </si>
  <si>
    <t>1. North Dakota Specialty Crop Outreach and Education Series</t>
  </si>
  <si>
    <t>The North Dakota Department of Agriculture (NDDA) will focus on outreach and education to promote specialty crops through a variety of channels. Using a farmers market video campaign and student specialty crop recipe kits; we hope to target North Dakota populations that need a better understanding of the economic impacts and health benefits of specialty crops. While showing the importance of purchasing specialty crops from local farmer's markets. The additional focus will be on educating producers to develop their businesses through food safety, promotion, and better growing practices. Supporting producer knowledge will also increase public support and sales of specialty crops</t>
  </si>
  <si>
    <t>2. International and Domestic Promotion of North Dakota Specialty Crops</t>
  </si>
  <si>
    <t>The North Dakota Department of Agriculture (NDDA) will partner with local and regional specialty crop companies, producers, processors, and producer associations to increase promotion and sales of specialty crops. NDDA will identify trade shows and trade missions that have the potential to grow the consumption of North Dakota specialty crops domestically and internationally.</t>
  </si>
  <si>
    <t>3. Evaluating Molecular Tests to Supplement North Dakota's Seed Certification Program and Field Detection of Bacterial Blight Pathogens in Dry, Edible Beans</t>
  </si>
  <si>
    <t>The diagnostic laboratory within the North Dakota State Seed Department (NDSSD) has partnered with the National Agricultural Genotyping Center (NAGC) to validate a molecular test and supplement the current bioassay test. The integration of a molecular test at both diagnostic laboratories will: 1) strengthen the seed certification program at NDSSD and 2) make new diagnostic tests available to researchers, agronomists, and growers through NAGC's testing services.</t>
  </si>
  <si>
    <t>4. Building a Genotyping Panel to Explore Relationships Among Host Genetics, Pathogen Diversity, and Colony Fitness Within Beekeeping Operations and Breeding Programs</t>
  </si>
  <si>
    <t>The National Agricultural Genotyping Center (NAGC) aims to increase the accessibility of genetic tools for the beekeeping industry. This project builds a SSR genotyping panel to measure genetic diversity within breeding populations of honeybees and validates a rapid genotyping test for the target-site mutation leading to amitraz resistance in the major pest, Varroa destructor. The NAGC proposes to build a bee genotyping panel to evaluate the genetic diversity of beekeeping operations and breeding programs within North Dakota.</t>
  </si>
  <si>
    <t>5. Global Growth Opportunities for ND Specialty Crop Producers and Processors</t>
  </si>
  <si>
    <t>The North Dakota Trade Office (NDTO) will create and expand opportunities for ND Specialty Crop Companies to showcase and establish their products in the global market. This project will promote maximum exposure and foster positive business growth through increased awareness of ND specialty crops.</t>
  </si>
  <si>
    <t>6. Optimizing Nitric Oxide Based Treatment Strategy to Improve Suberization of Wounded and Cut Seed Tubers</t>
  </si>
  <si>
    <t>Potato Research Program of USDA-ARS, Fargo, North Dakota will establish an agreement with the North Dakota State Department of Agriculture to advance research on optimizing nitric oxide (NO) based treatment strategy to improve wound healing (WH) of bruised whole tubers in storage and cut seed pieces prior to the planting.</t>
  </si>
  <si>
    <t>7. Direct Tuber Testing of Potato as an Alternative Method to Hawaii Post- Harvest Tests</t>
  </si>
  <si>
    <t>The North Dakota State Seed Department (NDSSD) will support potato production in North Dakota by evaluating direct tuber testing as an alternative Potato Virus Y (PVY) detection method to Hawaii Post-Harvest Tests. This project would benefit North Dakota's seed potato industry as direct tuber testing could provide more accurate PVY test results during Post-Harvest Testing. Earlier Post-Harvest Test results could provide a competitive advantage to North Dakota growers in marketing their seed.</t>
  </si>
  <si>
    <t>8. Development of qPCR to Detect Glyphosate in Potato Plants Quickly</t>
  </si>
  <si>
    <t>North Dakota State University will collaborate with the USDA ARS to develop a qPCR method to detect glyphosate in potato leaves and tubers. This will provide quick diagnosis and save seed growers and commercial growers potentially millions of dollars by providing rapid and accurate detection. The objective of this project is to develop an aptamer for qPCR analysis that can be used in the field to detect glyphosate in the same day it is sampled or at a laboratory.</t>
  </si>
  <si>
    <t>9. Fighting Two Phases of Black Dot Disease of Potatoes</t>
  </si>
  <si>
    <t>North Dakota State University (NDSU) potato pathologists will establish baseline sensitivity to QoI and SDHI fungicides in Colletotrichum coccodes, causal agent of potato black dot, and determine if a shift has occurred to these fungicides. We propose to begin to collect data on both disease phases in the same potato plants grown under field conditions. In these initial evaluations it is critical to establish protocols that will effectively allow us to bridge the assessments of both disease phases and will facilitate breeding for resistance to black dot disease.</t>
  </si>
  <si>
    <t>10. Improving Management Recommendations for Three Economically Important Dry Edible Bean Diseases</t>
  </si>
  <si>
    <t>The Department of Plant Pathology at North Dakota State University will mitigate the economic losses that dry edible bean growers experience due to Fusarium root rot, Rhizoctonia root rot, and common bacterial blight by evaluating the efficacy and economic viability of seed and foliar applied fungicides and chemical products, developing or modifying management recommendations, and disseminating the results to stakeholders through grower meetings, field days, publications and media partners.</t>
  </si>
  <si>
    <t>11. Advancing Pea Seed Quality Analysis: Harnessing Hyperspectral Imaging and Machine Learning for Precision Agriculture</t>
  </si>
  <si>
    <t>North Dakota State University (NDSU) is spearheading a groundbreaking project to advance the quality analysis of pea seeds within the agricultural sector. The project's ultimate aim is to develop a user-friendly machine-learning tool capable of predicting the functional properties of pulse ingredients, leveraging detailed genetic and environmental data. The project will also comprehensively assess the impact of genetic and environmental factors on pea seed quality. Anticipated outcomes include substantial benefits for pea growers and processors, as well as the wider agricultural industry.</t>
  </si>
  <si>
    <t>12. Polyploid Induction for Sterility Breeding of Ornamental Trees and Shrubs</t>
  </si>
  <si>
    <t>The North Dakota State University proposes to induce or develop polyploids of several different woody trees and shrubs that are well-adapted to North Dakota. These tetraploids will be utilized for future breeding efforts to produce sterile cultivars to be used in the ND nursery and landscape trade. This goal aligns with the NDDA research priority of “investing in specialty crop research, including research to focus on conservation and environmental outcomes”.</t>
  </si>
  <si>
    <t>13. Molecular Approaches to Improve Chickpea Tolerance to Fusarium Root Rot</t>
  </si>
  <si>
    <t>Plant breeders and plant pathologists of North Dakota State University will work together to investigate chickpea resistance to different Fusarium species. Furthermore, we will investigate the molecular aspects of how ND-native Fusarium spp. may be used as biocontrol agents. This project is designed to use a combination of traditional plant pathology approaches and advanced molecular techniques to build the foundation for long-lasting genetic resistance to Fusarium root rot and improved Fusarium screening assays to be tailored to North Dakota fields.</t>
  </si>
  <si>
    <t>14. Development of Stone Milling Operation for Field Pea and Processing of Flour for Enhanced Functionality</t>
  </si>
  <si>
    <t>The Northern Crops Institute would potentially improve market demand for pea farmers by developing stone milling technology for production of pea flour and subsequent processing for flour to improve functionality. The proposed project aims to investigate stone milling parameters for pea flour production and the influence of heat treatments on the functionality and physicochemical properties of pea flours.</t>
  </si>
  <si>
    <t>15. Field to Fork: Expanding Knowledge and Use of Specialty Crops Among Adults and Children</t>
  </si>
  <si>
    <t>North Dakota State University Extension specialists will enhance knowledge and safe food handling of specialty fruit and vegetable crops from field to fork. This project will create new educational specialty crop materials targeting both youth and adults. Through the development of curricular materials such as Extension publications, lesson plans and presentations, information releases, displays and presentations, participants will increase their knowledge of specialty crops.</t>
  </si>
  <si>
    <t>16. Exploring the Impact of Potato Genetic Variability on Rhizosphere Microbiome Dynamics</t>
  </si>
  <si>
    <t>The potato breeder and pathologist from North Dakota State University and the breeder from the University of Minnesota will work to determine the role of host genetics on microbe recruitment from the soil, specifically as it is associated with Verticillium wilt severity. This proposal is the first step in investigating the potential of this novel research area in improving potato production.</t>
  </si>
  <si>
    <t>17. Pathogen Prevalence, Host Resistance, and Economics of Bean Rust Resistance via Genetics and Fungicide Efficacy</t>
  </si>
  <si>
    <t>The research proposed by the North Dakota State University will address critical aspects of rust disease management in dry bean cultivation. The prevalence of rust in the region will be studied by conducting disease surveys. Any changes in virulence or development of infectious rust races will be examined via classical and genomics tools, including DNA sequencing. The project will support the development of new rust-resistance cultivars and generate new knowledge about the economics of host resistance in relation to fungicide and/or biological applications. The project activities will improve the economic returns to North Dakota dry bean growers.</t>
  </si>
  <si>
    <t>18. Digging Deeper in Potatoes by Developing an Electronic Potato Storage Book</t>
  </si>
  <si>
    <t>North Dakota State University Extension Potato Agronomy program will develop an electronic potato storage book complete with photo galleries, research data and other information that will assist potato growers in storing potatoes to improve management decisions. The book will include information on best practices to store potato tubers. This will allow potato growers to be able to dig as deep as they desire in a subject and gain the knowledge they need.</t>
  </si>
  <si>
    <t>19. Increasing Biological Nitrogen Fixation in Dry Beans by Using New Hydrogen-Recycling Rhizobium Strains</t>
  </si>
  <si>
    <t>The North Dakota State University dry bean breeding program will promote sustainable bean production by developing breeding lines that either maintain or increase their productivity under a combination of reduced application of nitrogen (N) fertilizer plus efficient N-fixing strains of Rhizobium. This project aims to i) breed dry beans that fix more N2, ii) compare the nodulation ability of the NDSU dry bean breeding germplasm in non-inoculated plants vs. Hup+ bean rhizobial strains under greenhouse conditions, and iii) validate and identify genomic regions associated with nodulation and SNF abilities and develop molecular markers for genetic improvement of SNF in dry beans.</t>
  </si>
  <si>
    <t>20. Integrated Root Rot Management in Field Peas with Planting Date, Seed Treatment, and Tolerant Varieties</t>
  </si>
  <si>
    <t>The North Dakota State University Carrington Research Extension Center seeks to conduct field research and outreach to stakeholders on improving management of Fusarium and Aphanomyces root rots and Fusarium wilt in field peas, diseases that are serious constraints on field pea production in North Dakota. The project will evaluate the integrated use of early planting, fungicide seed treatment, and tolerant varieties for management of Fusarium and Aphanomyces and will assess the stability of disease tolerance across fields.</t>
  </si>
  <si>
    <t>21. Increasing Pulse- Based Fiber Utilization in Foods by Understanding its Functional Properties</t>
  </si>
  <si>
    <t>North Dakota State University will explore the potential applications of ND pulse grain-based dietary fiber (DF) in the food systems to benefit both consumers and growers. The aim of this project is to help fill the current Fiber Intake Gap, a deficiency between current and recommended fiber consumption by using pulse grains (dry pea and lentil) based DF as functional ingredients in food systems. This research will generate valuable information to promote the utilization of pulse grains in the food industry and assist in raising consumer's awareness of pulse consumption.</t>
  </si>
  <si>
    <t>The CNMI Division of Agriculture will partner with the government- owned Kagman's farm plot farmers or private land-owned farmers and form a group of growers that can plant and grow specialty crops for sale at the Garapan Public Market. The idea is to organize farmers that can collaborate and grow various crops throughout the season and also alternating crops among each other. The program will contract a veteran, experienced, and skilled farmer to work with the existing farmers in Kagman to educate and assist them in implementing sound farming practices and techniques to produce seasonal varieties of specialty crops.</t>
  </si>
  <si>
    <t>The CNMI Division of Agriculture will partner with the CNMI public schools and private schools to develop at least 12 school gardens, with 6 gardens on Saipan, 2 on Tinian, and 2 on Rota. This project aims assist the schools in self-sustainability and increase intake of locally grown crops.</t>
  </si>
  <si>
    <t>3. Specialty Crop Production Development</t>
  </si>
  <si>
    <t>CNMI Division of Agriculture and Garapan Public Market will develop new and enhance existing value-added specialty crop products that are marketable and easily sold locally and regionally.</t>
  </si>
  <si>
    <t>1. GAP for Schools: Food Safety Training, Workforce Skills Development &amp; Garden to Cafe Implementation</t>
  </si>
  <si>
    <t>Green Umbrella will support Cincinnati Public Schools in expanding its procurement of Ohio specialty crops by incorporating GAP food safety training into the Ag Ed Career Tech curriculum, so student- grown crops can be purchased by Dining Services. At the conclusion of the project, resources and procedures reflecting learnings from the pilot will allow other schools across OH and beyond to implement similar programs.</t>
  </si>
  <si>
    <t>2. Development of a Diagnostic Assay for the Detection of Fungicide Resistance in Diseases of Specialty Crops</t>
  </si>
  <si>
    <t>The Ohio State University, Department of Plant Pathology, in collaboration with the C. Wayne Ellett Plant and Pest Diagnostic Clinic (PPDC) will develop an advanced, for-fee, high-throughput screening assay to address fungicide resistance in pathogens such as Alternaria, Colletotrichum and Neopestalotiopsis, which are significant causal agents of diseases affecting small fruits, tree fruits, and vegetables. Results will be disseminated to stakeholders through the PPDC website, and established on-line, in-person and through printed approaches.</t>
  </si>
  <si>
    <t>3. Diagnosis and Management of Emerging Bacterial Pathogens of Tomato in Ohio</t>
  </si>
  <si>
    <t>This project will directly support Ohio specialty crop tomato producers in tackling a new, emerging tomato pathogen called Xanthomonas arboricola that causes a disease called bacterial spot. Our goal for this project is three-fold to provide a) a rapid diagnostic tool for the Ohio tomato industry, b) resistant varieties to control this new pathogen and c) outreach materials to directly reach producers with the information. This goal will be achieved through the combined expertise of four research and Extension teams at The Ohio State University.</t>
  </si>
  <si>
    <t>4. Boosting Bell Pepper Yield and Phytochemical Content: A Drip Irrigation Approach with Gibberellic Acid and Naphthalene Acetic Acid</t>
  </si>
  <si>
    <t>The Ohio State University will support Ohio farmers in increasing phytochemical-enriched bell pepper production through innovative methods involving Gibberellic acid and Naphthalene Acetic Acid, alongside creating a management guide, and executing a comprehensive outreach strategy. The project aims to develop a novel and economically feasible technology to enhance bell pepper production while improving farmers' production skills to mitigate risks and expand acreage in Ohio.</t>
  </si>
  <si>
    <t>5. Counting Bees to Save Dollars: Improving OH Vegetable Pollination</t>
  </si>
  <si>
    <t>The Ohio State University will partner with Ohio vegetable growers to improve pollinator outcomes in specialty crop production by creating evidence-based pollinator supplementation recommendations. This proposal will improve the livelihood of OH stakeholders through increased revenue and increased agricultural sustainability through improved wild pollinator communities.</t>
  </si>
  <si>
    <t>6. Enhancing Growth and Expanding Profitability of Ohio’s Ornamental Nursery Industry</t>
  </si>
  <si>
    <t>The Ohio State University aims to address the labor-intensive nature of ornamental nursery stock production in Ohio by investigating the use of plant growth regulators (PGRs) to reduce dependency on hand labor, improve production efficiency, increase plant quality, and enhance the competitiveness and economic sustainability. Results will establish taxa-specific PGR use recommendations and develop educational resources for successful and safe adoption and utilization by the Ohio nursery industry.</t>
  </si>
  <si>
    <t>1. Diagnostics for Specialty Crops in Oklahoma</t>
  </si>
  <si>
    <t>Accurate identification of plant pathogens &amp; pest is essential for proper management. Researchers at Oklahoma State University will conduct advance testing on samples submitted to the OSU Plant Disease and Insect Diagnostic Laboratory by specialty crop growers. Results will be summarized in a monthly newsletter.</t>
  </si>
  <si>
    <t>2. Guiding and Expediting Breeding Strategies for Heat Tolerant Tomatoes</t>
  </si>
  <si>
    <t>Oklahoma State University will improve the capacity for Oklahoma tomato production by developing a planting date model based on cultivar performance and evaluating nutritional capacity of heat tolerant cultivars in elevated temperatures.</t>
  </si>
  <si>
    <t>3. Managing Beneficial Mycorrhizal Fungal Inoculation for More Efficient and Resilient Specialty Crop Production</t>
  </si>
  <si>
    <t>OSU will explore adding mycorrhizal fungi to soilless media to reduce environmental and economic costs while increasing specialty crop production, disseminating information to stakeholders through meetings and publications.</t>
  </si>
  <si>
    <t>4. Use of Biochar as a Soil Amendment for the Ornamental, Vegetable, and Turf Industry</t>
  </si>
  <si>
    <t>Research at Oklahoma State University will use biochar to improve soil health by increasing water/nutrient retention allowing for increased plant growth of specialty crops with information being provided to stakeholders.</t>
  </si>
  <si>
    <t>5. Analyzing Market Demand for Native Climate-Smart Pecans Grown in Oklahoma</t>
  </si>
  <si>
    <t>Oklahoma State University aims to investigate the market demand and consumers' willingness to pay for climate-smart Oklahoma grown native pecans to inform policies and market outreach.</t>
  </si>
  <si>
    <t>6. Cultivating Healthier Communities: Promoting Crop and Nutritional Diversity in Local Specialty Crop Production</t>
  </si>
  <si>
    <t>Through this project the scientists at Oklahoma State University will address productivity and nutritional potency of four different vegetable crops to support and strengthen local specialty crops production and promoting access to fresh and nutritious foods.</t>
  </si>
  <si>
    <t>1. Expanded Support for Areawide Biocontrol of Brown Marmorated Stink Bug</t>
  </si>
  <si>
    <t>ODA Insect Pest Prevention and Management and OSU Extension Hood River will expand access to biological control for brown marmorated stink bug (Halyomorpha halys), an invasive pest of specialty crops (hazelnuts, apples, pears, cherries, beans, and more). Stink bug feeding damages the developing fruit, nuts and vegetables, preventing growth and destroying the marketability. We will do this by mass-rearing its natural enemy the Samurai Wasp (Trissolcus japonicus), providing growers with beneficial insect releases, and monitoring the wasp's success at reducing pest pressure.</t>
  </si>
  <si>
    <t>2. Expanding Capacity Building Development for Latine Specialty Crop Farmers</t>
  </si>
  <si>
    <t>Adelante will establish a contractual relationship with the State Department of Agriculture to lead and execute this project. Adelante and its key partners (Regional, Higher Education, and Local Non-profits) will collaborate to sustain and expand capacity building training for Latine specialty crop growers in rural Washington County, Oregon.</t>
  </si>
  <si>
    <t>3. Black Community Food and Engagement Evaluation Program</t>
  </si>
  <si>
    <t>Black Food Sovereignty Coalition will expand our farm based experiential learning opportunities through community-led events at Black Futures Farm in order to promote the awareness, consumption, and value of Oregon's specialty crops in Black communities. Additionally, these programs will serve as vehicles in curating evaluation mechanisms to develop a standardized feedback toolkit for our partners who execute culturally specific agricultural activities with specialty crops in our local and regional food systems network.</t>
  </si>
  <si>
    <t>4. Developing Harney County’s Agricultural Market and Economy for Underserved Residents</t>
  </si>
  <si>
    <t>High Desert Partnership will serve as the applicant organization that convenes the Biz Harney Opportunity Collaborative Food Systems Committee. This committee of diverse partners are dedicated to building food security in Harney County by growing Harney County’s agricultural market and local economy through the production of specialty crops, including direct business development for producers, establishing and operating a farmers’ market, advertising for local food businesses, and more.</t>
  </si>
  <si>
    <t>5. Oregon Craft Cider Market Development and Access through the NW Cider Symposium</t>
  </si>
  <si>
    <t>The Northwest Cider Association (NWCA) is the applicant and will execute this project to address market development and access issues that will benefit up to 80 Oregon cideries and 200 specialty crop producers who supply them. Craft, alcoholic ciders are value- added products that utilize Oregon farmers' supplies of apples, grapes, cane berries, stone fruit, cranberries, hops and botanical herbs.</t>
  </si>
  <si>
    <t>6. Buyer Research and Market Development for Oregon Caneberries and Strawberries</t>
  </si>
  <si>
    <t>The Oregon Raspberry &amp; Blackberry Commission, partnering with the Oregon Strawberry Commission, proposes to engage with retail, food service and manufacturing buyers of frozen Oregon berries for a three-part grant proposal in 2025. The first phase of the project will execute market research to determine current buyer attitudes and perceptions of Oregon berries. This research will help the industry pinpoint the priorities and potential obstacles when buyers are choosing frozen fruit from Oregon or other growing regions in the current economic market.</t>
  </si>
  <si>
    <t>7. Technology to Improve Pesticide Use in Vegetable and Seed Production</t>
  </si>
  <si>
    <t>Oregon State University will lead this project which will examine the adoption of robotics and aerial drone technologies for specialty crops such as beets for fresh market and turnip for seed. The FarmDroid, an autonomous planting and weeding robot utilizing real-time kinematic GPS, offers a revolution for conventional farming practices. Powered by solar energy, Farmdroid's net-zero carbon footprint makes it suitable for Oregon's fresh market vegetable growing season.</t>
  </si>
  <si>
    <t>8. Reducing Regulatory Burden From Endangered Species Act Label Implementation</t>
  </si>
  <si>
    <t>Oregon State University and Compliance Services International will develop a project that addresses the issue of grower and pesticide applicator compliance with US Environmental Protection Agency (EPA) requirements enacted for protection of threatened and endangered species. This project will work with Oregon specialty crop pesticide users to reduce the current burden of navigating FIFRA Endangered Species Act mitigations.</t>
  </si>
  <si>
    <t>9. Evaluating Soil Fumigation and Cover Crops in Potato Fields</t>
  </si>
  <si>
    <t>Researchers at the Oregon State University-Hermiston Agricultural Research and Extension (OSU-HAREC) will lead and execute this project. The Columbia Basin is one of the most important potato production regions. Growers often use soil fumigation practices to eliminate potential pest issues. However, it is not clear how soil fumigation, especially various fumigant compounds, such as metam sodium, Telone, and chloropicrin impacts soil health and crop production, while they eliminate soilborne diseases and nematodes. This project will address these issues based on field trials at OSU-HAREC with comprehensive sampling and analysis.</t>
  </si>
  <si>
    <t>10. Market Research and Campaign to Increase Oregon Christmas Tree Sales</t>
  </si>
  <si>
    <t>The Pacific Northwest Christmas Tree Association is launching a pilot advertising project with a marketing agency. Through comprehensive market research, the project aims to craft a strategic campaign promoting Oregon-grown Noble Fir and Douglas Fir trees in West Coast regional markets. The primary objective is to boost sales of Oregon Christmas trees, expanding the market and fostering growth for growers local to Oregon and nationwide.</t>
  </si>
  <si>
    <t>11. Increasing Turfgrass Sales Through Sustainable Lawns Education and Marketing</t>
  </si>
  <si>
    <t>Pratum Co-op will lead the project to increase retail sales of Oregon turfgrass seed by 5% by marketing to US homeowners. This goal will be accomplished through the following objectives and deliverables: 1) online media campaign; 2) an influencer partnership; 3) point of purchase marketing collateral; and 4) tradeshow attendance.</t>
  </si>
  <si>
    <t>1. Sustainable Weed Management with Anaerobic Soil Disinfestation and Soil Steaming</t>
  </si>
  <si>
    <t>Penn State University will assess the efficacy and viability of Anaerobic Soil Disinfestation (ASD) and Soil Steaming. These approaches will be tested to see if they are a sustainable way to management weeds in Pennsylvania vegetable cropping systems.</t>
  </si>
  <si>
    <t>2. Optimize Cultural Management Practices for Leading Potato Varieties in Pennsylvania</t>
  </si>
  <si>
    <t>Pennsylvania Co-Operative Potato Growers, Inc. will partner with Sterman Masser, Inc. and The Pennsylvania State University on this project to develop cultural management practice guidelines to maximize tuber yield and quality of leading potato varieties in Pennsylvania.</t>
  </si>
  <si>
    <t>3. Southern Blight: An Emerging Disease Threatening the Pennsylvania Tree Fruit Industry</t>
  </si>
  <si>
    <t>The Pennsylvania State University will mitigate apple tree death by southern blight by developing science-based management strategies that identify resistant rootstocks, effective fungicides, and effective fungicide application strategies to prevent disease. Results will be disseminated to stakeholders throughout Pennsylvania and the Mid-Atlantic region through bilingual (English and Spanish) extension programs, including grower meetings, field days, podcast episodes, online and print Extension publications, and scientific journals.</t>
  </si>
  <si>
    <t>4. Characterization and Diagnosis of Specialty Crop Pathogens</t>
  </si>
  <si>
    <t>The primary goal of this collaborative project between Penn State and the Pennsylvania Department of Agriculture (PDA) Plant Pathology Program is to support PDA's efforts to detect, monitor, and respond to specialty crop pathogens. The resulting knowledge and tools will help a) detect and control high-impact diseases, thus helping reduce specialty crop production costs and prevent large- scale regulatory actions, b) understand the temporal and spatial diversity and distribution patterns of major pathogens, which will help guide effective and focused monitoring, and c) inform stakeholders about emerging diseases early.</t>
  </si>
  <si>
    <t>5. Creating New Market Opportunities with High- value Italian Specialty Vegetables</t>
  </si>
  <si>
    <t>Penn State University will evaluate the agronomic and quality performance of different selections of high-value Italian vegetable crops and their response to different agronomic practices under Pennsylvania pedoclimatic conditions and will disseminate research-based knowledge through Extension and outreach activities.</t>
  </si>
  <si>
    <t>6. Understanding Economic Potential for Organic Hazelnut Production Systems in Pennsylvania</t>
  </si>
  <si>
    <t>Rodale Institute will quantify the costs of establishment and expected returns for hazelnut production systems in Pennsylvania, as well as assess processing and marketing potential to evaluate both risks and opportunities for hazelnut production in the state. Additionally, this project will establish carbon sequestration potential for hazelnut production systems through direct measurements of biomass accumulation. This data is critical in supporting policy decisions and scaling up opportunities for widespread adoption of resilient agroecosystems.</t>
  </si>
  <si>
    <t>7. Novel Spectral Robot for Early-Stage Disease Detection/Treatment in Mushroom Farm</t>
  </si>
  <si>
    <t>Researcher at Pennsylvania State University (PSU) will integrate spectral vision system and robotic solutions to develop a novel spectral robot for asymptomatic disease detection and rapid treatment in mushroom farm. The department of Agricultural and Biological Engineering (ABE) collaborating with Mushroom Research Center (MRC) at PSU will conduct this research and establish the agreement with the State department of Agriculture to lead and execute the project.</t>
  </si>
  <si>
    <t>8. Screening Cucurbit Varieties for Drought Tolerance, Pest Resistance, and Pollination Efficiency</t>
  </si>
  <si>
    <t>Pennsylvania State University will assess various cucurbit varieties for drought tolerance, pest resistance, and pollination efficiency in Pennsylvania. Research results will provide growers with science- based recommendations for cucurbit varieties that exhibit resilience to climate stressors and pest pressures.</t>
  </si>
  <si>
    <t>9. Diversified Vegetable Pre-Apprenticeship Program</t>
  </si>
  <si>
    <t>Starting in 2021, the LEAF Project has worked in collaboration with Pasa Sustainable Agriculture to implement a specialty crop growers training program is called the Diversified Vegetable Pre- Apprenticeship program which is now certified by the PA Department of Labor and Industry. This program, funded by the Specialty Crop Block (HR 133) program was highly successful in training young people in specialty crop production and the LEAF Project is uniquely positioned to continue to grow this program because LEAF helped design the initial program, LEAF has a youth run farm which uses an employment-based model and has highly credentialed and professional staff with years of background in agricultural education.</t>
  </si>
  <si>
    <t>10. Norris Square Neighborhood Project: Cultivating After-School Leaders</t>
  </si>
  <si>
    <t>Norris Square Neighborhood Project (NSNP) aims to enhance sustainable agriculture practices and cultural production in the Kensington neighborhood. NSNP's after-school programs, Semillas del Futuro and Raíces de Cambio will focus on developing leadership skills and cultivating specialty crops from the Caribbean diaspora.</t>
  </si>
  <si>
    <t>1. Expanding the Quality of the Coffee Cup in Puerto Rico</t>
  </si>
  <si>
    <t>The Innovation Fund for Agricultural Development of Puerto Rico (FIDA) and the Puerto Rico Department of Agriculture (PRDA) are offering Q-Grader certification courses to farmers, providing an invaluable opportunity to improve the quality and value of their products. The project will not only benefit the direct participants but will also contribute to the sustainable development of the coffee sector by improving the quality and reputation of the coffees produced.</t>
  </si>
  <si>
    <t>2. Cultivating Opportunities in International Trade</t>
  </si>
  <si>
    <t>The Puerto Rico Department of Agriculture (PRDA) is aware that participating in international events with farmers is an invaluable opportunity for the development and expansion of Puerto Rican agriculture. This project will provide travel stipends to eligible specialty crop growers to attend various trade shows.</t>
  </si>
  <si>
    <t>3.Capacity Building for Agricultural Success</t>
  </si>
  <si>
    <t>The Puerto Rico Department of Agriculture and the Innovation Fund for Agricultural Development (FIDA) have joined together to strengthen and empower the island's farmers by providing them with the tools and knowledge necessary to successfully manage their agricultural businesses. This initiative focuses on offering comprehensive training adapted to the specific needs of the local agricultural community. These trainings will cover a wide range of vital topics, including agricultural planning, financial management, sustainable and health practices, crop diversification and marketing strategies.</t>
  </si>
  <si>
    <t>4. We Continue Cultivating the Future with the AGREDU Program</t>
  </si>
  <si>
    <t>The Innovation Fund for Agricultural Development (FIDA) will continue the AGREDU program, which will offer training, workshops, tutoring, and events to elementary and higher-grade students in the public system of Puerto Rico. The general objective of this project is to continue promoting agriculture in Puerto Rico's schools to encourage food education and interest in the agricultural sector with the development of practical skills in students.</t>
  </si>
  <si>
    <t>1. RIDEM Expansion of RI Grown Week</t>
  </si>
  <si>
    <t>The Rhode Island Department of Environmental Management, Division of Agriculture and Forest Environment will work to expand RI Grown Week to the retail sector in order to drive the knowledge and consumption of locally grown specialty crops and value-added products made with local specialty crops. The project will focus on expansion and awareness in the retail space, specifically groceries and restaurants. Additionally, the project will support specialty crop producers throughout RI offering support with marketing, branding, program improvements and access for producers.</t>
  </si>
  <si>
    <t>2. Sowing Knowledge, Reaping Change: Empowering Rhode Island Students to Lead the Farm to School Movement</t>
  </si>
  <si>
    <t>Farm Fresh Rhode Island's Farm to School &amp; Community Education team will pilot a program focused around building capacity for school groups to learn and teach about local food systems and Rhode Island specialty crops. The program will utilize both a train- the-trainer model and a service-learning approach that asks students to turn what they have learned into real change in their school food environment. Students will learn to conduct taste tests using locally sourced fruits and vegetables, educate and engage their peers and school community about Rhode Island specialty crops, and design a service project for both exploratory learning and informed decision-making.</t>
  </si>
  <si>
    <t>3. Tastes of Home: Improving Yields of Tropical Specialty Vegetables for Immigrants in Rhode Island</t>
  </si>
  <si>
    <t>The University of Rhode Island (URI) Vegetable Research and Extension program is proposing to work with Southside Community Land Trust (SCLT) to conduct research to improve the yields of tropical specialty vegetables grown in Rhode Island, with a focus on okra (Abelmoschus esculentus) and bitter ball (Solanum aethiopicum). Immigrant foodways have long shaped our state cuisine. Many recent immigrants come from tropical regions of Africa, Asia and Central and South America and their foodways include vegetables not traditionally grown in Rhode Island. We will conduct trials over two years to evaluate heirloom and modern varieties for earliness, suitability to plasticulture production, yields and quality. Research results will be shared with all interested farmers through field days at URI and at the SCLT farm, trial reports, and videos.</t>
  </si>
  <si>
    <t>4. Measurable Enhancements to Specialty Crop Market Competitiveness for Historically Underserved Farmers and Consumers in RI</t>
  </si>
  <si>
    <t>Southside Community Land Trust (SCLT) will support 2,800 of our low-income, low-access neighbors in Providence, Pawtucket, and Central Falls - 400 more than last year - to incorporate more specialty crops in their diets during the 2025 and 2026 growing seasons. With our Farmer Training &amp; Support (FTS) team, we will provide outreach and education on pest and disease management to 31 rural and urban farmers growing specialty crops. We will share best practices for pest and disease control with 26 farmers enrolled in the Aggregation Program and, in the spring of 2025, supply them with necessary supplies to successfully implement new strategies that will increase their production.</t>
  </si>
  <si>
    <t>1. AI-Powered Agricultural Database to Predict and Maximize Specialty Crop Yields</t>
  </si>
  <si>
    <t>Advent Innovations will develop an intelligent agricultural database and dashboard, named `Advent Digi-Farm' to monitor crop health and growth, control soil health by constant monitoring, mitigate specialty crop loss, and predict yield through data collection, storage, and processing.</t>
  </si>
  <si>
    <t>2. Integrated Management of Lima Bean Anthracnose Disease</t>
  </si>
  <si>
    <t>Clemson University Pee Dee Research and Education Center will improve integrated management of anthracnose disease in lima bean by identifying rotation crops and planting dates that lower disease risk and enhance yield, via greenhouse and field trials, respectively, and by communicating results to stakeholders at extension meetings.</t>
  </si>
  <si>
    <t>3. Development of a Pathogen Viability Test for Brassica Seeds to Improve Management of Bacterial Blight</t>
  </si>
  <si>
    <t>Clemson University will develop a pathogen viability diagnostic tool that allows faster detection of the bacterial blight pathogen in brassica seeds with higher sensitivity and specificity and apply this tool to survey the seeds in commercial production of brassica leafy greens in South Carolina. The project results will contribute to a clean brassica seed stock and improved management of bacterial blight with reduced disease incidence in brassica fields. In addition, this tool can be applied in future research to evaluate different seed treatment methods, and to identify other inoculum sources in the brassica production cycle.</t>
  </si>
  <si>
    <t>4. Exploring Potential for Breeding Bacterial Canker Resistance in Peach</t>
  </si>
  <si>
    <t>Clemson University will improve economic sustainability of the South Carolina peach industry by enabling breeding for bacterial canker tolerance in peach cultivars. Understanding genetic base of peach tolerance to bacterial canker and potential for development of bacterial canker tolerant peach cultivars will be disseminated to stakeholders via grower meetings and field days.</t>
  </si>
  <si>
    <t>5. Price Discovery Tool for Direct Marketed South Carolina Fruits and Vegetables</t>
  </si>
  <si>
    <t>Clemson University will develop a price discovery tool in cooperation with specialty crop producers, farmers markets, market managers, and agribusiness stakeholders to benefit fruit and vegetable production in the state. The main purpose is greater price data available for specialty crop producers in South Carolina to base decisions on. It is anticipated Clemson University, SC Dept. of Ag., SC Association of Farmers Markets, SC Specialty Crop Growers, SC Farm Bureau, and others will utilize and benefit from this information as well.</t>
  </si>
  <si>
    <t>6. Expanding South Carolina Specialty Crop Sales through Trade Show Promotion and Educational Conferences</t>
  </si>
  <si>
    <t>The South Carolina Department of Agriculture will expand the states specialty crop sales by promoting South Carolina grown specialty crops to national and international markets at the Global Produce and Floral Show, and by equipping small and/or beginning farms with the knowledge and skills needed to expand and maintain their farm operations through educational conferences.</t>
  </si>
  <si>
    <t>7. Survey of Tomato Disease in South Carolina</t>
  </si>
  <si>
    <t>Clemson University Pee Dee Research and Education Center will ascertain current and emerging disease threats to the tomato industry and factors influencing the probability of disease, based on stratified cluster sampling survey data that will be collected from commercial tomato farms in South Carolina.</t>
  </si>
  <si>
    <t>8. Petals to People: Enhancing Access to Locally Grown Specialty Cut Flowers in South Carolina</t>
  </si>
  <si>
    <t>The South Carolina Cut Flower Growers Marketing Co-op aims to enhance access to locally grown specialty cut flowers by implementing a streamlined distribution process catered specifically to floral designers. Through the establishment of an online marketplace coupled with a statewide logistics system, the project intends to simplify transactions for buyers, predominantly florists, while concurrently offering a platform for growers to broaden their sales avenues and showcase their distinctive specialty-grown floriculture crops.</t>
  </si>
  <si>
    <t>9. Encouraging and Attracting the Next Generation of South Carolina Specialty Crop Farmers through an Internship Incentive Program</t>
  </si>
  <si>
    <t>The South Carolina Specialty Crop Growers Association will build capacity for the future of the South Carolina specialty crop industry, through the promotion and support of on-farm internships at small and mid-sized specialty crop farms, developing the skills and knowledge to produce specialty crops in younger generations.</t>
  </si>
  <si>
    <t>10. Development of Reduced-Risk Fungicide Mixtures for Strawberry Disease Management</t>
  </si>
  <si>
    <t>Clemson University will reduce pesticide risk in commercial strawberry production by developing application mixtures with fewer conventional fungicides. These mixtures will be effective against the leading disease problems in conventional strawberry.</t>
  </si>
  <si>
    <t>11. Daufuskie Honey Pollen Analysis</t>
  </si>
  <si>
    <t>Elgie Deberry Apiaries LLC will collect honey samples on Daufuskie Island to determine which plants honeybees visit during the year to make honey. The results will be disseminated through a beekeeping class held within the four coastal counties of Beaufort, Jasper, Colleton, and Hampton.</t>
  </si>
  <si>
    <t>1. Assessing the Viability and Sustainability of Chickpeas in South Dakota</t>
  </si>
  <si>
    <t>South Dakota State University will evaluate the performance of different chickpea varieties across South Dakota to enhance agricultural sustainability and food security.</t>
  </si>
  <si>
    <t>2. Beat the Heat: Examining the Impacts of High Tunnel Production Methods on Lettuce and Tomato Heat Tolerance and Nutrient Content</t>
  </si>
  <si>
    <t>South Dakota State University (SDSU) will collaborate with producers to identify heat tolerant lettuce and grafted tomato cultivars and production techniques to improve high tunnel systems. Outreach will integrate producers, service providers, chefs, and consumers across SD.</t>
  </si>
  <si>
    <t>3. Creation of Value from Aronia Berry Processing and Harvest Waste</t>
  </si>
  <si>
    <t>South Dakota State University (SDSU) in collaboration with SD aronia producers and processors, will create value for the waste from aronia berry harvest and processing, by developing new ingredients from aronia berry waste for food applications.</t>
  </si>
  <si>
    <t>4. Characterization and Propagation of Drought Resistant Hops (Humulus lupulus L.) Isolated from the Wild in Western South Dakota for Use in Breeding</t>
  </si>
  <si>
    <t>Yvonne Hines of Hines Hops Farm will characterize &amp; propagate drought resistant hops (Humulus lupulus L.) isolated from the wild in western South Dakota and conduct crosses with commercial hops to increase resilience to drought and climate change.</t>
  </si>
  <si>
    <t>1. Evaluating New Fruit and Vegetable Varieties in a Pick-Your-Own Environment for Season- long Harvest and Income</t>
  </si>
  <si>
    <t>Agricenter International will initiate this program to evaluate current and new varieties for a pick-your-own environment. This will include variety testing of vegetables and this information will be disseminated during field days at Agricenter.</t>
  </si>
  <si>
    <t>2. Irrigation Strategies for Small Orchards to Mitigate Frost Damante and Monitor Soil Moisture</t>
  </si>
  <si>
    <t>Buzzard Roost Farms will initiate an experiment to evaluate alternative practices for frost prevention on peach trees and will disseminate results to other fruit producers in Tennessee.</t>
  </si>
  <si>
    <t>3. Increasing Value-add Agricultural Products by Specialty Crops to Local Community</t>
  </si>
  <si>
    <t>Cook County High School Agriculture Department will increase value added agricultural products to the local community stakeholders by utilizing specialty crop products grown by students in school-based enterprises.</t>
  </si>
  <si>
    <t>4. Enhancing Culinary Herb Production: Sustainable Practices and Economic Returns for Tennessee Growers</t>
  </si>
  <si>
    <t>Middle Tennessee State University desires to boost local culinary herb production to meet rising demand and displace imported products by developing cost-effective cultivation and disease mitigation methods that will enhance the income of Tennessee growers.</t>
  </si>
  <si>
    <t>5. Expanding Specialty Crop Experimental Programming for Children in East Tennessee</t>
  </si>
  <si>
    <t>Nourish Knoxville will expand Nourish Kids, our successful children’s specialty crop educational program, to new East Tennessee farmers markets and increase participation in Nourish Kids at existing markets.</t>
  </si>
  <si>
    <t>6. Meeting the Storage and Production Needs for West Tennessee Grape Growers</t>
  </si>
  <si>
    <t>The Sanderson Family Farm will partner with the growing community of West Tennessee grape growers to process their grapes as well as warehouse and produce a finished wine ready for retail through the expansion of the production facility.</t>
  </si>
  <si>
    <t>7. Christmas Tree Product Development and Learning</t>
  </si>
  <si>
    <t>The Tennessee Christmas Tree Growers Association (TCTGA) improves the live Christmas Tree industry in Tennessee by expanding learning and training events for growers and spearheading a research initiative exploring new tree species for the state.</t>
  </si>
  <si>
    <t>8. Produce Safety Workshop Supply Grant Program</t>
  </si>
  <si>
    <t>The Tennessee Department of Agriculture (TDA) Produce Safety Workshop Supplemental Supplies Grant is designed to address gaps in the TDA Produce Safety Workshops providing funding for critical supplies and expenses that are not covered by the TDA’s Produce Safety Cooperative Agreement with FDA. The project aims to enhance the quality and impact of the Produce Safety workshops across the state by addressing specific limitations in the existing program.</t>
  </si>
  <si>
    <t>9. Produce Safety is Everyone’s Business: Minimizing Produce Safety Risks on the Farm</t>
  </si>
  <si>
    <t>University of Tennessee will demonstrate produce safety risks based on management decisions (irrigation, water sources, crop choice, animal exclusion, harvest techniques). Demonstration plots will education the public via field days, workshops, social media and videos.</t>
  </si>
  <si>
    <t>10. Expanding the Kids Power of Produce Educational Events Promoting Specialty Crop Purchasing and Consumption to Middle Tennessee Farmers Markets</t>
  </si>
  <si>
    <t>WilCo Events will expand the Kids POP (Power of Produce) Club to five farmers markets located in Williamson and Davidson Counties, providing children the opportunity to sample, purchase and interact with specialty crops available at each location.</t>
  </si>
  <si>
    <t>1. Local Promotion &amp; Identification of Texas Commodities</t>
  </si>
  <si>
    <t>The Texas Department of Agriculture (TDA) will identify locally grown commodities and encourage Texas consumers to purchase and consume more local specialty crops. TDA staff will accomplish this goal by partnering with local retailers to highlight local products, developing a pilot social media program for farmers, and creating educational materials for the public.</t>
  </si>
  <si>
    <t>2. Promoting Texas Wine Grape Growers</t>
  </si>
  <si>
    <t>The Texas Department of Agriculture (TDA) is committed to promoting Texas wine grape growers by increasing awareness of the different growing regions in Texas. TDA staff will accomplish this goal by improving the accessibility of the Uncork Texas Wines website, creating educational materials and videos, and establishing a network to connect grape growers with wineries.</t>
  </si>
  <si>
    <t>3. Bountiful Harvest for All: Empowering Texas Tri County’s Access and Uptake of Specialty Crops</t>
  </si>
  <si>
    <t>Harvest for the Hungry, Inc. (H4H), in conjunction with the Texas Department of Agriculture, will combat food insecurity by addressing the challenge of limited access to affordable, nutritious, and culturally relevant specialty crops. H4H will accomplish this goal by developing and implementing a training curriculum for beginning and socially disadvantaged farmers (BASDF).</t>
  </si>
  <si>
    <t>4. Continuation of Providing Education and Outreach to Specialty Crop Growers on Agricultural Water and Food Traceability and How it Affects Produce S</t>
  </si>
  <si>
    <t>The Texas Department of Agriculture will minimize the risk of food borne illness outbreaks by promoting understanding of the Food Traceability Rule among Texas growers. TDA staff will improve understanding by conducting one-on-one outreach visits educating growers about water system and record keeping practices.</t>
  </si>
  <si>
    <t>5. Unlocking the Potential for Commercial Apricot Production in Texas</t>
  </si>
  <si>
    <t>Texas A&amp;M AgriLife Extension will partner with various farms and orchards to explore the improved feasibility of commercial apricot production in Texas. This partnership will include propagation of new plant varieties, research into plant growth regulators, and the addition of new trial sites.</t>
  </si>
  <si>
    <t>6. Is Cadmium a Risk for Texas Vegetable Produce? A First Look for Leafy Greens in the Wintergarden Region</t>
  </si>
  <si>
    <t>The Horticultural Crops Lab of the Uvalde Texas A&amp;M AgriLife Research Center will measure cadmium (Cd) levels in Wintergarden agricultural systems in order to develop crop management strategies reducing Cd crop uptake.</t>
  </si>
  <si>
    <t>7. Increasing Consumer Acceptance and Farmer Profitability by Breeding More Nutritious and Tastier Cowpeas</t>
  </si>
  <si>
    <t>Texas A&amp;M AgriLife Research, in partnership with Texas A&amp;M AgriLife Extension, will strive to increase nutrition and consumption of cowpea with improved agronomic traits and sensory attributes. AgriLife staff will accomplish this task by developing taste-enhanced cowpea, promoting cowpea cultivation, and improving the agronomics of the crop.</t>
  </si>
  <si>
    <t>8. Targeted Pest &amp; Disease Outreach to Protect the Texas Citrus Industry</t>
  </si>
  <si>
    <t>The Texas Citrus Pest and Disease Management Corporation (TCPDMC) will launch an outreach campaign educating Texans about citrus pests, diseases, and quarantines and their vital role in safeguarding the Texas citrus industry from the Asian Citrus Psyllid (ACP), Mexican Fruit Fly (MFF), Citrus Canker, and Huanglongbing (HLB). The project will be accomplished through targeted distribution of printed materials, a billboard campaign, and a digital campaign targeting residents across the Rio Grande Valley (RGV).</t>
  </si>
  <si>
    <t>9. Texas Fresh Fruit &amp; Vegetable Day</t>
  </si>
  <si>
    <t>The Texas International Produce Association (TIPA) will focus on building a curriculum to promote “Texas Fruit &amp; Vegetable Day,” an initiative that aims to increase the consumption and awareness of Texas-grown fresh fruits and vegetables. TIPA will attend educational conferences and produce educational materials for children to accomplish this goal.</t>
  </si>
  <si>
    <t>1. Composted Mushroom Medium and Soil Health</t>
  </si>
  <si>
    <t>Utah State University Extension, mushroom growers, and vegetable farmers in Northern and Southern regions in Utah (Weber &amp; Iron counties). The project proposed is a collaboration between Utah State University Extension, mushroom growers, and vegetable farmers in Northern and Southern regions in Utah (Weber &amp; Iron counties). The proposed objectives for this project include introducing mushroom cultivation into USU Extension curriculum and conduct field trials using mushroom spent medium.</t>
  </si>
  <si>
    <t>2. Hybrid Table and Wine Grape Productivity Evaluation for Commercial and Hobby Growers in Northern Utah</t>
  </si>
  <si>
    <t>Utah State University will lead and execute a project to evaluate a selected number of potentially useful hybrid wine and table grapes for their overall suitability in the Northern Utah climate. The project’s outcomes include: 1) increased knowledge about suitable grape cultivar selection as a specialty crop for local fruit production; 2) increased number of farmers who are interested in growing grapes; and 3) Increase local production by determining cold hardiness of potentially suitable grape cultivars.</t>
  </si>
  <si>
    <t>3. Advancing Perennial Cut Flowers with Conservation Irrigation and Water-Wise Wool</t>
  </si>
  <si>
    <t>The Plants, Soils, and Climate Department will partner with the Animal, Dairy, and Veterinary Sciences Department at Utah State University (USU) to develop water conservation practices for perennial cut flower production through 1) establishing irrigation rates for three key specialty crops, 2) evaluating raw wool mulch on soil moisture retention and cooling, and 3) increasing irrigation education tailored to small-scale and beginner farmers. By defining and teaching irrigation rates for perennial cut flower crops, while developing a new application for raw and otherwise unmarketable wool, this project promotes sustainability, strengthens diversified specialty crops, and develops new connections and markets between Utah farmers and producers.</t>
  </si>
  <si>
    <t>4. Downtown Farmers Market Temporary Move Marketing Project</t>
  </si>
  <si>
    <t>Urban Food Connections of Utah (UFCU) will create awareness of the new, temporary location of the Downtown Farmers Market through targeted marketing. An enhanced marketing budget will allow us to focus on the specialty crops available at the Downtown Farmers Market, demonstrating to our current customer base, new customers and the community at large the value of these specialty crops, and thus ensuring our producers not only maintain customers during this transition, but also increase our overall customer base.</t>
  </si>
  <si>
    <t>5. Identifying Causes and Finding Solutions to Low Yield in Utah Apple and Tart Cherry Orchards</t>
  </si>
  <si>
    <t>Utah State University proposes study of how orchard management factors – yield and leaf drop – can impact fruit set for Utah apple and tart cherry growers. In recent years, short pollination periods have led to low yields. The findings of this study will identify the sources creating low fruit set and provide solutions to increase fruit set, maintaining consistent cropping across years for Utah apple and tart cherry growers.</t>
  </si>
  <si>
    <t>6. Exploring Diversity: A Specialty Crop Grant Project Investigating Heirloom and Specialty Pumpkins with Innovative Trials from Harris Seeds</t>
  </si>
  <si>
    <t>The project aims to diversify the specialty pumpkin seed industry by introducing new heirloom and specialty varieties through collaboration with Glen Ray's Corn Maze and Pumpkin Patch and Harris Seeds. Deliverables include planting trial seeds, evaluating pumpkin performance, and implementing a community awareness campaign.</t>
  </si>
  <si>
    <t>1. ACORN Food Hub Marketing and Sales Campaign for Fresh and Frozen Produce</t>
  </si>
  <si>
    <t>The ACORN Food Hub will increase the sales of fresh and frozen specialty crops to institutional, restaurant, and other large buyers through a coordinated marketing campaign that includes new promotional materials, upgraded printing capacity, and salary for new staff time to build the relational network necessary for creating additional markets for specialty crops.</t>
  </si>
  <si>
    <t>2. Managing Disease in Organic Strawberry Production</t>
  </si>
  <si>
    <t>The University of Vermont Extension will work with Vermont strawberry growers to reassess the disease and pest threats strawberry producers are facing with climate changes and help them evaluate strategies to overcome these obstacles. An online disease survey will be sent out to Vermont strawberry growers to understand the challenges they face with their crop, as well as visits to 10-15 farms to assess the disease incidence and severity within their fields. Two on-farm trials will be established to help develop management protocols for Vermont growers.</t>
  </si>
  <si>
    <t>3. Promoting Vermont Honey on Social Media</t>
  </si>
  <si>
    <t>The Vermont Beekeepers Association will contract with a social media manager to promote Vermont Honey to educate the public about Vermont Honey, and drive traffic to the VermontHoney.org website to promote awareness of Vermont Honey as a quality local product and increase sales of Vermont Honey.</t>
  </si>
  <si>
    <t>4. Expanding Markets for Local Food in the Rutland Region and Beyond</t>
  </si>
  <si>
    <t>The Vermont Farmers Food Center will expand its existing markets and services and establish new markets and services for locally grown specialty crops by growing its food access and farm to school/institution programs within Rutland County to support more specialty crops and building upon collaboration with Vermont’s other food hubs to create a more efficient and expansive regional food network.</t>
  </si>
  <si>
    <t>5. Developing Local Procurement Systems for Meal Programs in Upper Valley Early Childhood Education Programs</t>
  </si>
  <si>
    <t>Vital Communities will lessen the barriers Upper Valley early childhood educators face when providing children birth to age five with snacks and meals sourced from local specialty crop producers by piloting a model for one or more of the following, based on greatest need: supporting program infrastructure needs (i.e. food prep. and storage space), providing technical assistance with federal reimbursements, and/or developing connections for purchasing opportunities with local farmers.</t>
  </si>
  <si>
    <t>6. Maple Price Discovery and Reporting</t>
  </si>
  <si>
    <t>The Vermont Agency of Agriculture, Food &amp; Markets (VAAFM) will support specialty crop producers by creating a price discovery and reporting program for retail maple syrup and bulk sap producers in Vermont. This program will mirror the USDA Agricultural Marketing Service's Market News purpose of providing “free, unbiased price and sales information to assist in the marketing and distribution of farm commodities.” The program will give “farmers, producers, and other agricultural businesses the information they need to evaluate market conditions, identify trends, make purchasing decisions, monitor price patterns, evaluate transportation equipment needs, and accurately assess movement.”</t>
  </si>
  <si>
    <t>1. Increasing Access to Diverse Markets for Specialty Crop Farmers with Pathways to Food Safety Training and Certification</t>
  </si>
  <si>
    <t>Appalachian Sustainable Development (ASD) and its partners will work collectively to increase the competitiveness of Specialty Crop producers by providing Food Safety classroom training, one on one technical assistance and mock audits to farmers across Virginia. This grant will facilitate 100 producers to become prepared to obtain certification should their markets shift to stricter standards and/or certifications. Our training materials, resource manual, and classroom training will also include across-reference checklist of current SOP’s and FDA guidelines to be followed in the event of severe health crises such as COVID-19.</t>
  </si>
  <si>
    <t>2. New Disease Management Approaches to Improve the Quality of Fresh Market Snap Beans in Virginia</t>
  </si>
  <si>
    <t>Researchers at Virginia Tech will identify if P. tabacinum is more abundant than A. alternata in Virginia snap beans and if either fungal pathogen is resistant to strobilurin fungicides. The project will also determine which fungicide is the most effective strobilurin alternative and customized management recommendations to each of the two pathogens affecting snap bean pod quality. Based on these results, new disease management approaches will be generated and delivered to Commonwealth fresh market snap bean through extension presentations and written outreach articles.</t>
  </si>
  <si>
    <t>3. New Blackberry Varieties: Yield, Post- Harvest Traits, and Antioxidant Capacity Determination</t>
  </si>
  <si>
    <t>The Virginia Tech Polyphenols and Antioxidants Lab in the Department of Food Science and Technology, in partnership with the Small Fruit Research and Extension Program at Hampton Roads AREC, proposes to evaluate the yield, post-harvest traits, and antioxidant content of new and established Virginia blackberry cultivars. The results of this project will provide growers with information that can maximize yields and profits while also optimizing health benefits for consumers.</t>
  </si>
  <si>
    <t>4. Protecting Virginia Vegetable Crops from Pests Through Novel Biofumigation Approaches</t>
  </si>
  <si>
    <t>Virginia Tech researchers, in cooperation with Virginia Cooperative Extension, will conduct research on evaluating growth, and pest control offered by commercially available brassica cover crop blends to Virginia Specialty crop producers. This project will explore the usefulness of BioFence applications (granular, irrigation, and foliar) for disease control in specialty crops and ensuring food safety of produce produced using these tactics. Results will be conveyed to growers, industry personnel and other stakeholders through field days, social media, extension publications and grower meetings.</t>
  </si>
  <si>
    <t>5. Do Floating Row Cover Types Influence Yield and Disease Carry Over Potential in Strawberry Crop?</t>
  </si>
  <si>
    <t>Virginia Tech's Hampton Roads Agricultural Research and Extension Center (AREC), along with Southern Piedmont AREC and Virginia Seafood AREC will help strawberry growers and educators answer if floating row cover types vary in their yield and disease carry over potential, through experiments in the field, greenhouse, and laboratories. Findings from these studies will be disseminated through field days, presentations at scientific and grower conferences, and publications to increase grower knowledge, help better management of diseases, and improve crop yield as row cover usage.</t>
  </si>
  <si>
    <t>6. Profitable Faba Bean Production and Marketing in Central and Southeastern Virginia</t>
  </si>
  <si>
    <t>Through rigorous scientific experimentation led by the Virginia State University Agricultural Research Station and Cooperative Extension, this study aims to explore profitable strategies for faba bean production and marketing in Central and Southeastern Virginia, by researching suitable variety and optimal seed priming techniques for faba bean cultivation, developing easy-to- understand, practical producer recommendations for faba bean production and marketing, and conducting on-farm extension workshops on faba bean production and marketing.</t>
  </si>
  <si>
    <t>7. Assessing and Mitigating the Food Safety Risks Associated with Using Freeze Dryers to Enhance Competitiveness of Value- Added Specialty Crops</t>
  </si>
  <si>
    <t>Virginia Tech will help specialty crop producers safely produce freeze-dried products by assessing the impact of pre-processing acid rinses on the activation of Salmonella enterica prior to freeze- drying. Evidence-based practical control strategies will be shared to growers and other stakeholders at educational meetings and in fact sheets.</t>
  </si>
  <si>
    <t>8. Farm2Food Accelerator: Energizing Growth for Virginia's Small-Scale Specialty Crop Producers</t>
  </si>
  <si>
    <t>NASDA Foundation will adapt the Farm2Food Accelerator curriculum to serve Virginia's specialty crop producers launching/refining food/beverage value-added products to reduce food waste and improve economic resilience, food safety, and market access. This project will increase access for Virginia specialty crop producers to the tools and education needed to expand their specialty crop production and distribution through value-added production.</t>
  </si>
  <si>
    <t>1. Systems Approach for Sustainable Replanting Practices in Tree Fruit Orchards</t>
  </si>
  <si>
    <t>Our team from Washington State University proposes to evaluate a systems approach for sustainable replanting of apple orchards. We propose to evaluate a circular, systems approach for reutilizing bioproducts, materials, and local resources for replanting apple orchards. This project will be developed in a commercial orchard and in collaboration with local dairy farms, biochar services and tree removal services from Washington state.</t>
  </si>
  <si>
    <t>2. Expanding Specialty Crop Production Through Forest Farming and Bigleaf Maple Sugaring Practices</t>
  </si>
  <si>
    <t>Washington State University Extension in partnership with Agroforestry Northwest will address barriers maple sugaring in Washington State by developing capacity for local manufacturing of sugaring equipment, developing a region-specific bigleaf maple sugaring toolkit for producers, trialing complimentary forest farm crops to increase income from sugaring operations, and expanding markets for bigleaf maple syrup.</t>
  </si>
  <si>
    <t>3. Gatekeepers in Focus: Education and Activation to Drive Sales of Washington Cider</t>
  </si>
  <si>
    <t>Northwest Cider Association in partnership with the Culinary Breeding Network will strive to increase culinary professionals’ and consumers’ awareness of preferences for, and purchase of Washington craft cider and cider made with Washington apples.</t>
  </si>
  <si>
    <t>4. Expanding the Washington Red Raspberry Market Through Beverage Innovation and Promotion.</t>
  </si>
  <si>
    <t>The Washington Red Raspberry Commission will tap into the growing beverage market to drive demand for underutilized red raspberry products and expand awareness of the Washington red raspberry brand through a beverage innovation workshop, recipe and curriculum development, conferences/tradeshows, media outreach and advertising.</t>
  </si>
  <si>
    <t>5. Marketing Sustainable WA to Domestic and International Audiences</t>
  </si>
  <si>
    <t>The Washington Wine Commission campaign will target domestic and international audiences with an objective of raising awareness of Sustainable WA resulting in an increase in requests for certified sustainable Washington wines.</t>
  </si>
  <si>
    <t>6. Expanding Washington Blueberry Exports to India</t>
  </si>
  <si>
    <t>The Washington Blueberry Commission (WBC) will conduct retail, foodservice, and culinary promotions in India for fresh, frozen, and dried blueberries.</t>
  </si>
  <si>
    <t>7. Strengthening the Network: Reconnecting Berry Researcher and Grower Collaboration</t>
  </si>
  <si>
    <t>The Northwest Berry Foundation seeks to re-establish strong working relationships between berry researchers and key industry stakeholders through in-person farm tours.</t>
  </si>
  <si>
    <t>8. Washington Soil Health for Tree Fruit Long Term Agro-Ecological Research and Extension Site</t>
  </si>
  <si>
    <t>Washington State University and The Washington Soil Health Initiative aim to develop and evaluate management systems that optimize fruit yield and quality through sustainable soil health management practices.</t>
  </si>
  <si>
    <t>9. Aerial Imaging and Insect Monitoring to Study Viruses Impacting Blueberries in Northwestern Washington</t>
  </si>
  <si>
    <t>Washington State University (WSU) will establish an agreement with the Washington State Department of Agriculture to address the emerging issue of blueberry viruses in Washington State. To improve virus management options for Washington blueberry growers, WSU is proposing the following objectives: 1) study temporal and spatial spread of viral diseases using both molecular diagnostic tools and remote sensing technology; 2) understand the phenology and vectoring potential of aphids in blueberry fields; and 3) establish a blueberry virus working group with industry stakeholders and the university to improve research and extension outputs for increasing stakeholder awareness of the range of blueberry viruses as well as their management in the PNW.</t>
  </si>
  <si>
    <t>10. Management of Climate-Induced Stress and Root Diseases in PNW Christmas Tree Plantations</t>
  </si>
  <si>
    <t>Washington State University will examine biotic and abiotic factors contributing to heat damage and increasing mortality in Pacific Northwest (PNW) Christmas tree plantations.</t>
  </si>
  <si>
    <t>11. A Practical Approach for Managing Grapevine Leafroll Disease by Purging the Virus Employing Phloem- Girdling</t>
  </si>
  <si>
    <t>Washington State University will manage grapevine leafroll virus disease using the scientifically based practical purging technique of phloem girdling and disseminating the results to the wine industry and stakeholders through field days, workshops, and industry meetings.</t>
  </si>
  <si>
    <t>12. Sustainable Management of Wireworms by Targeting the Adult Click Beetles</t>
  </si>
  <si>
    <t>The USDA Agricultural Research Service (ARS), in collaboration with Washington State University (WSU) will establish an agreement with the Washington State Department of Agriculture to aid Washington’s specialty crop growers in reducing injury from a top pest, wireworms, through improved monitoring and management of their adult life-stage, click beetles.</t>
  </si>
  <si>
    <t>13. Beet Leafhopper and Associated Pathogens in Columbia Basin: Impact of Crop Type and Abiotic Factors</t>
  </si>
  <si>
    <t>The United States Department of Agriculture, Agricultural Research Service in Washington State, in collaboration with Washington State University will study relative pathogen transmission rates and beet leafhopper abundance among crops, provide near real-time pathogen data to inform grower integrated pest management decisions, and work to integrate abiotic factors into forecasting models that can be used as a decision aid tool by the grower.</t>
  </si>
  <si>
    <t>14. Antimicrobial Coating Plus Heated Drying in Inactivation of Listeria on Fresh Apples</t>
  </si>
  <si>
    <t>Washington State University will develop innovative preventive strategies by incorporating natural antimicrobial compounds into commercial apple coatings, either alone or in combination with moderate heat during wax drying process, ultimately enhancing the microbial safety of fresh apples. This project will provide the apple industry with novel fruit coatings with antimicrobial properties that synergize with heated drying to eliminate Listeria, thereby enhancing food safety and reducing the risk of Listeria contamination in fresh apples.</t>
  </si>
  <si>
    <t>15. Color and Material Optimization of Brushes for Improved Light-Based Sanitation</t>
  </si>
  <si>
    <t>The Center for Produce Safety will partner with the University of Georgia to develop science-based recommendations on light-based antimicrobial treatments for washer and waxer brushes by brush filament color and material selection that are used in fruit packing houses.</t>
  </si>
  <si>
    <t>16. Developing an Automated and Digital Tool for Integrated Bird Pest Management in Fresh Produce Fields</t>
  </si>
  <si>
    <t>The Center for Produce Safety will partner with the University of Tennessee to develop a digital tool that will identify bird presence and species based on audio surveillance of bird sounds and automatically activate multiple bird dispersal methods, which will deter high-risk birds from produce fields and reduce food contamination risks.</t>
  </si>
  <si>
    <t>17. Sequential UV Treatment and Natural Antimicrobial Spray for Enhancing Safety and Shelf Stability of Fruits</t>
  </si>
  <si>
    <t>Oregon State University, in collaboration with Washington State University, proposes a research project to address critical postharvest fruit rot and safety issues in the apple industry through a novel sequential approach: UV-C treatment followed by the application of an antimicrobial spray. Anticipated outcomes include a cost-effective and efficient approach for apple postharvest treatment that could enhance market competitiveness and benefit industry stakeholders and consumers by improving apple safety, quality, and shelf-life.</t>
  </si>
  <si>
    <t>18. Variable Rate Fertigation for Vineyards: Feasibility and Vine Responses</t>
  </si>
  <si>
    <t>Washington State University, in cooperation with Oregon State University, will demonstrate the technical feasibility of single plant water and nutrient management for vineyards, and evaluate its impact on grapevine performance in the face of soil, water, and climate variability.</t>
  </si>
  <si>
    <t>19. Winter is Coming: Predicting and Mitigating Freeze Damage in Raspberry and Blackberry</t>
  </si>
  <si>
    <t>Washington State University aims to inform and reduce freeze damage through research that predicts and mitigates freeze damage through completion of three complementary objectives. Completing this project will provide caneberry growers with new tools to assess and inform freeze mitigation practices and promote the viability and expansion of the industry. These objectives include: 1) Develop and release predictive cold hardiness models for several cultivars of blackberry; 2) Investigate automated sensing systems complimentary to manual dissection of buds to assess freeze damage in blackberry and raspberry; and 3) Investigate methods to reduce freeze damage in raspberry and blackberry.</t>
  </si>
  <si>
    <t>20. Novel and Valuable Raspberry Plant Breeding Datasets Leading to New Cultivars and Molecular Breeding Tools</t>
  </si>
  <si>
    <t>Washington State University will study a diverse group of raspberry types along with their genetic data to identify excellent parent material and develop molecular tools that will contribute to new varieties needed by raspberry growers to continue producing berries with excellent quality and horticultural traits.</t>
  </si>
  <si>
    <t>1. From Farm to Foam: A quest for WV Beer Terroir - Evaluating Hop Varieties</t>
  </si>
  <si>
    <t>West Virginia University will spearhead an initiative to promote agricultural diversity and the economy of specialty crops in West Virginia. A team from the Davis College of Agriculture and Extension will evaluate 32 hop varieties.</t>
  </si>
  <si>
    <t>2. Establishing and Increasing Specialty Crop Growers for West Virginia</t>
  </si>
  <si>
    <t>West Virginia University Parkersburg's Agriculture Department and partners will increase agriculture educational capacity to establish specialty crop trainings to agriculturalists, specifically focusing on integrated pest management practices.</t>
  </si>
  <si>
    <t>3. JarHead Farms Commercial Kitchen - Bringing Fruit to Southern West Virginia</t>
  </si>
  <si>
    <t>JarHead Farms will provide the thermal processing, co-pack facility that is necessary to expand fruit production in Southern West Virginia.</t>
  </si>
  <si>
    <t>4. Establish a Community- Based Honey Extraction Equipment Program</t>
  </si>
  <si>
    <t>The Mountaineer Beekeepers Association will establish a community-based honey extraction program by placing much- needed modern honey extraction supplies strategically around the state.</t>
  </si>
  <si>
    <t>5. Growing Minds, Cultivating Agriculture Literacy in West Virginia Libraries</t>
  </si>
  <si>
    <t>The West Virginia Farmers Market Association aims to improve agricultural literacy, boost fruit and vegetable consumption, and strengthen the connection between local farmers and consumers through educational summer library programs.</t>
  </si>
  <si>
    <t>6. Edible Plant Parts for Profit</t>
  </si>
  <si>
    <t>The West Virginia Military Authority's Patriot Gardens program will focus the efforts of this project toward edible plants parts, particularly a focus on blooms/blossoms and leaves, in an effort to show opportunities for increased profits.</t>
  </si>
  <si>
    <t>7. From Fields to Markets: Enhancing Elderberry Cultivation and Strengthening Markets for West Virginia Growers</t>
  </si>
  <si>
    <t>This Green Thumb Botanical project aims to transform local elderberry cultivation by evaluating disease resistance, insect pest resilience, and yield performance of various elderberry varieties in West Virginia.</t>
  </si>
  <si>
    <t>8. Specialty Cut Flowers Grown in a High Tunnel for Thanksgiving Day Sales</t>
  </si>
  <si>
    <t>Mountain State Flower Farm will research different varieties and cultivars of specialty cut flowers and foliage that can be grown in an unheated high tunnel to bloom in time for Thanksgiving Day sales.</t>
  </si>
  <si>
    <t>1. Identification and Biopesticide-Based Control of Emerging Fungal Diseases of Apple in Wisconsin</t>
  </si>
  <si>
    <t>The Organic Fruit Growers Association will develop an online guide to the identification of emerging fungal diseases of apple in Wisconsin, conduct on-farm trials of biopesticides for control of these diseases, and share results with stakeholders through a field day, conference presentations, and articles.</t>
  </si>
  <si>
    <t>2. Support Further Development of Markets for Wisconsin-Grown Hazelnuts on Behalf of Potential and Existing Growers</t>
  </si>
  <si>
    <t>This project will support the continuing efforts of American Hazelnut Company LLC, a grower-owned company, to inform and recruit potential growers of climate-resilient hybrid hazelnuts, and to expand and strengthen connections to a wide variety of markets on behalf of growers.</t>
  </si>
  <si>
    <t>3. Optimizing UV Energy, a Non-pesticide Option, for Pathogen Reduction and Disease Control in Potatoes and Vegetables</t>
  </si>
  <si>
    <t>The Potato and Vegetable Pathology Research and Extension Program of the University of Wisconsin-Madison Plant Pathology Department led by Dr. Amanda Gevens will partner with the Wisconsin Potato and Vegetable Growers Association, members of the Wisconsin Seed Potato Improvement Association, and directly with growers of potatoes and vegetables in Wisconsin to reduce the viability of pathogens causing disease on potato tubers and carrot roots by developing data-driven practices using ultraviolet energy in the pre-plant (potato) and post-harvest phase (potato and carrot).</t>
  </si>
  <si>
    <t>4. Growing the Wisconsin Chili Lunch: Centering Wisconsin Growers to Increase Farm to Institution Sales</t>
  </si>
  <si>
    <t>The Community Food Systems Program at UW-Madison Division of Extension will increase procurement and technical knowledge around procurement of 3-5 Wisconsin-grown vegetable specialty crops to Wisconsin institutions (K-12 schools, hospitals, early care centers, and colleges) by leveraging the Wisconsin Chili Lunch to provide supply chain coordination, technical assistance, and outreach materials to the state’s vegetable growers and supply chain partners.</t>
  </si>
  <si>
    <t>5. Evaluating Fungicide Resistance in Destructive Grape Pathogens and Infection Routes of the Black Rot Pathogen</t>
  </si>
  <si>
    <t>The University of Wisconsin-Madison will investigate the fungicide resistance status of key fungal pathogens in cold-climate grape production, determine the factors contributing to black rot infections and provide recommendations to growers about fungicide products and use patterns to mitigate fungicide resistance and reduce black rot infections.</t>
  </si>
  <si>
    <t>6. Cultivar Trials and Best Management Practices for Growing Wisconsin Black Currant</t>
  </si>
  <si>
    <t>Savanna Institute will establish replicated currant trials to evaluate nutrient management needs, best weed management practices, and cultivar performance to provide information to existing and aspiring growers of this emerging super fruit in Wisconsin.</t>
  </si>
  <si>
    <t>7. Traceability Compliance by 2026</t>
  </si>
  <si>
    <t>Farm Commons will prepare growers to comply with the Food Safety Modernization Act’s Traceability Rule through a guide and workshop that clearly identifies who must comply and the steps necessary to comply with this rule in time for enforcement by 2026.</t>
  </si>
  <si>
    <t>8. Using Soil Properties to Reduce Fumigation by Targeting When and Where it is Needed Most</t>
  </si>
  <si>
    <t>The UW-Dept. of Plant Pathology, in conjunction with Wisconsin potato growers, will investigate the economic and environmental outcomes of reducing fumigation frequency in a variety of WI commercial fields, and determine the aspects of field properties that support economic returns in the absence of fumigation, in order to develop management recommendations for precision fumigation.</t>
  </si>
  <si>
    <t>9. Distribution and Dissemination of the Native Pathogen Ovavesicula Popilliae as a Biocontrol Agent to Manage Japanese Beetle in Vineyards</t>
  </si>
  <si>
    <t>The University of Wisconsin will assess the distribution and promote the dissemination of the native pathogen Ovavesicula popilliae, a fungus-like parasite that attacks Japanese beetle. This research will determine a baseline that will help assess the viability of this biocontrol strategy against Japanese beetle, resulting in new recommendations for grape growers on how to manage Japanese beetle in commercial vineyards.</t>
  </si>
  <si>
    <t>10. Building Capacity, Empowering Community: Training Vegetable Crop Producers in the Ho- Chunk Nation</t>
  </si>
  <si>
    <t>The Ho-Chunk Nation Department of Agriculture, through a collaborative partnership with the University of Wisconsin- Madison, will work to increase capacity for vegetable production within the Ho-Chunk Nation and diversified vegetable markets within and outside of the Ho-Chunk Nation by conducting demonstration trials at multiple Tribally owned agricultural locations, and will include a cohort of existing and aspiring producers, facilitating educational opportunities for the cohort.</t>
  </si>
  <si>
    <t>11. Better Beekeeping in Wisconsin: Training and Education for Emerging Beekeepers and Veterinarians</t>
  </si>
  <si>
    <t>Wisconsin Honey Producers Association, in collaboration with the Gratton Lab at the University of Wisconsin-Madison, will coordinate the development of a hands-on beekeeping course taught by experienced beekeepers, with support from UW scientists, who will provide training in basic beekeeping, bee biology, disease management, business planning, marketing and promotion to emerging beekeeping entrepreneurs and both new and established veterinarians to increase the health of honey bees in Wisconsin.</t>
  </si>
  <si>
    <t>12. Equip Hmong Farmers With Knowledge, Skills, and Resources to Improve Farming and Creating Market-Awareness of Hmong Specialty Crops</t>
  </si>
  <si>
    <t>GreenGold Gardens, LLC aims to provide educational trainings/workshops for Hmong farmers in Marathon, Portage, and other counties to expand their farming knowledge and resources.</t>
  </si>
  <si>
    <t>13. Develop and Validate High-Throughput Sequencing Diagnostic to Detect Pathogens in Potato and Other Specialty Crops</t>
  </si>
  <si>
    <t>This project, led by Brooke Babler (Wisconsin Seed Potato Certification Program (WSPCP), UW-Madison Dept of Plant Pathology) in partnership with Dr. Amanda Gevens (WSPCP, UW- Madison Dept of Plant Pathology), the Wisconsin Potato and Vegetable Grower Association (WPVGA), and Wisconsin seed potato growers focuses on advancing traditional high-throughput sequencing techniques to identify pathogens.</t>
  </si>
  <si>
    <t>14. Increasing Sales of Wisconsin Produced Wine and Grapes Through Branded Signature Wines, Quality Standards, and Cooperative Marketing</t>
  </si>
  <si>
    <t>The University of Wisconsin will partner with WI wineries to increase sales of WI-produced wines and grapes through a three- part program including wine quality certification, guild-based development of premium signature WI wines, and cooperative branding and marketing of premium WI wines.</t>
  </si>
  <si>
    <t>15. Unraveling the Soil Pathogens Limiting Ginseng Production</t>
  </si>
  <si>
    <t>The Ginseng Board of Wisconsin seeks to increase root quality and yield for the state’s growers including those in the Hmong community and export blemish-free dried Ginseng root through focused efforts on two soil pathogens and testing control measures which will be implemented and disseminated through field days and class-room style meetings.</t>
  </si>
  <si>
    <t>1. Assessing Native Legumes for Environmental Landscaping and Horticulture Through Plant Toxicity Surveys and Field Studies: Phase II</t>
  </si>
  <si>
    <t>The University of Wyoming and Sheridan Research &amp; Extension Center will investigate the suitability of two native legumes, purple locoweed, and silvery lupine, for horticultural and related rangeland applications in Wyoming. Toxicity testing will determine if toxin levels of plants grown in an agricultural setting remain consistent with levels detected in wild populations. In addition, field-grown plants will be evaluated for suitability of harvest and for production potential, as well as traits desirable for horticultural applications.</t>
  </si>
  <si>
    <t>2. Addressing Long-Term Hydroponic Nutrient Management Challenges</t>
  </si>
  <si>
    <t>Papa Joe's Produce will analyze nutrient consumption in long-term hydroponics to assist other producers in predicting optimal feeding schedules. We will also test strategies for mitigating the harmful accumulation of nutrients in long-term hydroponics.</t>
  </si>
  <si>
    <t>3. Advancing Pepper Production in Wyoming: Screening and Development of Drought and Cold-Resilient Peppers Adapted to Wyoming</t>
  </si>
  <si>
    <t>This project will be conducted at the University of Wyoming's Sheridan Research and Extension Center and will focus on screening approximately 200 pepper germplasm for adaptation to WY environments including for drought and cold tolerance.</t>
  </si>
  <si>
    <t>4. Central Wyoming College Controlled Environment Agriculture Facilities Outreach and Education</t>
  </si>
  <si>
    <t>Central Wyoming College will utilize its newly completed Controlled Environment Agriculture facilities to create educational opportunities for students that combine hands-on learning with hydroponic specialty crop production.</t>
  </si>
  <si>
    <t>5. Wyoming Specialty Crop Educational Guides</t>
  </si>
  <si>
    <t>Wyoming Department of Agriculture is proposing to utilize the funds for printing and distribution of the Wyoming Vegetable and Fruit Growing Guide to producers and gardeners around Wyoming to increase the knowledge on specialty crop production.</t>
  </si>
  <si>
    <t>title</t>
  </si>
  <si>
    <t>proj_abstract</t>
  </si>
  <si>
    <t>SCBGP 2021 Application HR 133</t>
  </si>
  <si>
    <t>The Tennessee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</si>
  <si>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The Kentucky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</si>
  <si>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The Washington State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</si>
  <si>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Nebraska Department of Agriculture 2021 SCBGP - Farm Bill Application</t>
  </si>
  <si>
    <t>The Nebraska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</si>
  <si>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The Montana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</si>
  <si>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Montana Department of Agriculture 2021 SCBGP - Farm Bill Application</t>
  </si>
  <si>
    <t>The Montana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</si>
  <si>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North Dakota Department of Agriculture - FY 2021 SCBGP - Farm Bill State Plan</t>
  </si>
  <si>
    <t>The North Dakota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</si>
  <si>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The Idaho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District of Columbia. Performance evidence in the form of measurable outcomes is required.</t>
  </si>
  <si>
    <t>The Guam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</si>
  <si>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Georgia Department of Agriculture 2021 SCBGP - Farm Bill Application</t>
  </si>
  <si>
    <t>The Georgia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</si>
  <si>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California Department of Food and Agriculture CA 2021 SCMP 15</t>
  </si>
  <si>
    <t>Grapes are the highest value crop in the United States and there are more than one million acres ofgrape- bearing land, 96  of which is located on the West Coast. The grape and wine industry have aneconomic impact of    140 billion. In recent years the grape growing regions on the West Coast haveexperienced catastrophic wildfires. Climate experts agree that wildfires will occur with greaterfrequency and intensity. Persistent exposure to smoke can compromise the quality and value of winegrapes and adversely affect wines. The 2020 wildfires alone resulted in an estimated  3.5 billionloss in revenue.Currently there are no effective remedial actions available to the industry for smoke impactedgrape juice and wine resulting in devastating losses when wildfires occur. This project proposesthe development of a novel treatment option in grape juice and wine that will selectively removethe smoke impact compounds without impacting the overall quality of wine. Designer enzymes incombination with optimized resins will be employed and treatment guidelines based on juice and winematrix specifics will be developed in partnership with grape and wine entities in California,Oregon, and Washington State. We foresee the development of affordable treatment options for smokeimpacted grape juice and wine, resulting in significant savings in the grape and wine industry.Having a cost-effective treatment option, will impact picking and winemaking decision as well asstrengthen market consumer confidence. An additionalt will be the development of more cost-effective, robust analytical techniques for smoke impactassessment.</t>
  </si>
  <si>
    <t>Oklahoma Department of Agriculture 2022 SCBGP - Farm Bill Application</t>
  </si>
  <si>
    <t>The Oklahoma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</si>
  <si>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Missouri Department of Agriculture 2022 SCBGP - Farm Bill Application</t>
  </si>
  <si>
    <t>The Missouri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</si>
  <si>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Mississippi Department of Agriculture 2022 SCBGP - Farm Bill Application</t>
  </si>
  <si>
    <t>The Mississippi Department of Agriculture and Commerce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Beneficiaries include the residents of Mississippi. Performance evidence in the form of measurable outcomes is required.</t>
  </si>
  <si>
    <t>Texas Department of Agriculture 2022 SCBGP - Farm Bill Application</t>
  </si>
  <si>
    <t>The Texas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</si>
  <si>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Washington Department of Agriculture 2022 SCBGP - Farm Bill Application</t>
  </si>
  <si>
    <t>The Washington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</si>
  <si>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Rhode Island Department of Environmental Management 2022 SCBGP - Farm Bill Application</t>
  </si>
  <si>
    <t>The Rhode Island Department of Environmental Management - Division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</si>
  <si>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North Dakota Department of Agriculture 2022 SCBGP - Farm Bill Application</t>
  </si>
  <si>
    <t>The North Dakota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</si>
  <si>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Guam Department of Agriculture 2022 SCBGP - Farm Bill Application</t>
  </si>
  <si>
    <t>The Guam Department of Agriculture (GDAg)will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</si>
  <si>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American Samoa Department of Agriculture 2022 SCBGP- Farm Bill Application</t>
  </si>
  <si>
    <t>The American Samoa Department of Agriculture (DOA)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varity of activities projects with their grant recipients. Beneficiaries include the residents of the State or territory. Performance evidence in the form of measurable outcomes is required.</t>
  </si>
  <si>
    <t>Pennsylvania Department of Agriculture 2023 SCBGP   Farm Bill Application</t>
  </si>
  <si>
    <t>The Pennsylvania Department of Agriculture used methods to solicite for applications to reach the targeted agricultural community included: press releases (500 PDA outlets, PR newswire service via the Governor s office) being sent to all above outlets, as well as ten trade journals targeting producers throughout Pennsylvania, the state Agricultural Newsletter and other community newspapers. Presentation of grant round was included in the PA Fruit   Vegetable newsletter, mailings, and quarterly meeting.  We reach out to our five agricultural commodity boards and provide them with the state funding priorities under the Specialty Crop Block Grant Program.</t>
  </si>
  <si>
    <t>Indiana Department of Agriculture 2023 SCBGP - Farm Bill Application</t>
  </si>
  <si>
    <t>The Indiana State Department of Agriculture (ISDA) will enhance the competitiveness of specialty crops by leveraging efforts and resources to fund and promote projects which address issues facing the Indiana specialty crop industry. ISDA has identified three (3) projects which will improve research, increase educational opportunities, and enhance marketability of specialty crops in the Hoosier State. Applicants selected by ISDA include Purdue University  Department of Food Science, a land grant university with strong roots in the agricultural sector and Slaughter Farms, LLC (Slaughter Orchard   Cidery), a small but mighty orchard and cidery with training and experience in alternative harvesting methods for the production of cider. Beneficiaries include the residents of Indiana. However, all three (3) projects specifically made an effort to engage beginning, socially disadvantaged and underserved, and veteran farmers in the preparation of their proposals, and have developed their projects so that these groups may experience a more meaningful and impactful benefit. Purdue University  Department of Food Science has proposed to undertake two (2) separate projects. The first project, led by Principal Investigator Amanda Deering, will develop and deliver produce food safety programming and practical, research-based trainings that may be offered at the Purdue Student Farm, the Purdue Extension Food Safety Training Hub, reaching small fruit and vegetable growers across the state. The second project, led by Principal Investigator Senay Simsek, will collect honey samples from beekeepers around Indiana to develop a fingerprinting methodology utilizing nuclear magnetic resonance to assess quality and authenticate the origins and purity of honey produced in Indiana. By fingerprinting Indiana honey, producers can certify that their honey is truly high-quality and locally sourced in Indiana, increasing the marketability of Indiana honey. Slaughter Orchard and Cidery will demonstrate to orchards, cider mills, cideries, and wholesale buyers that ground harvested apples can be safely and legally harvested, processed, and fermented into hard cider by creating a HACCP Plan, demonstrating the HACCP Plan for stakeholders during multiple field days, and writing a position paper explaining how the process can be achieved safely and legally by others in the apple, cider, and hard cider industries.</t>
  </si>
  <si>
    <t>Minnesota Department of Agriculture 2023 SCBGP - Farm Bill Application</t>
  </si>
  <si>
    <t>The Minnesota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Minnesota. Performance evidence in the form of measurable outcomes is required.</t>
  </si>
  <si>
    <t>Massachusetts Department of Agriculture 2023 SCBGP - Farm Bill Application</t>
  </si>
  <si>
    <t>The Massachusetts Department of Agriculture and Natural Resources (MDAR)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</si>
  <si>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Puerto Rico Department of Agriculture 2023 SCBGP - Farm Bill Application</t>
  </si>
  <si>
    <t>The Fondo De Innovacion Para El Desarrollo Agricola De Puerto Rico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</si>
  <si>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U.S. Virgin Islands Department of Agriculture 2023 SCBGP - Farm Bill Application</t>
  </si>
  <si>
    <t>The U.S. Virgin Islands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</si>
  <si>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South Dakota Department of Agriculture 2024 SCBGP - Farm Bill Application</t>
  </si>
  <si>
    <t>The South Dakota Department of Agriculture and Natural Resources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</si>
  <si>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Hawaii Dept of Agriculture 2024 SCBGP- Farm Bill Application</t>
  </si>
  <si>
    <t>The Hawaii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</si>
  <si>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Texas Department of Agriculture 2024 SCBGP - Farm Bill Application</t>
  </si>
  <si>
    <t>Delaware Department of Agriculture 2024 SCBGP - Farm Bill Application</t>
  </si>
  <si>
    <t>The Delaware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</si>
  <si>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Utah Department of Agriculture 2024 SCBGP - Farm Bill Application</t>
  </si>
  <si>
    <t>The Utah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</si>
  <si>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South Carolina Department of Agriculture 2024 SCBGP - Farm Bill Application</t>
  </si>
  <si>
    <t>The South Carolina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</si>
  <si>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The Oregon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</si>
  <si>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The New Mexico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</si>
  <si>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Iowa Department of Agriculture and Land Stewardship 2021 Specialty Crop Block Grant State Plan - FB</t>
  </si>
  <si>
    <t>The Iowa Department of Agriculture and Land Stewardship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</si>
  <si>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Virginia Department of Agriculture 2021 SCBGP - Farm Bill Application</t>
  </si>
  <si>
    <t>The Virginia Department of Agriculture and Consumer Services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</si>
  <si>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Arkansas Department of Agriculture 2021 SCBGP -  HR133 Application</t>
  </si>
  <si>
    <t>The Arkansas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</si>
  <si>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American Samoa Essential Food Security Program - Specialty Crops   (Phase II: Specialty Crop Diversification   Increasing specialty crop production through improved diversification)</t>
  </si>
  <si>
    <t>The American Samoa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</si>
  <si>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SC Department of Agriculture 2021 SCBGP - Farm Bill Application</t>
  </si>
  <si>
    <t>The South Carolina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</si>
  <si>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The University of District Columbia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</si>
  <si>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The Indiana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</si>
  <si>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New Hampshire Department of Agriculture 2021 SCBGP - Farm Bill Application</t>
  </si>
  <si>
    <t>The New Hampshire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</si>
  <si>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Oregon Department of Agriculture 2021 SCBGP - Farm Bill Application</t>
  </si>
  <si>
    <t>The Oregon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</si>
  <si>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Ohio Department of Agriculture 2021 SCBGP - Farm Bill Application   .</t>
  </si>
  <si>
    <t>The Ohio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</si>
  <si>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The Pennsylvania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</si>
  <si>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Missouri Department of Agriculture 2021 SCBGP - Farm Bill Application</t>
  </si>
  <si>
    <t>The Missouri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</si>
  <si>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Nevada Department of Agriculture 2021 SCBGP - Farm Bill Application</t>
  </si>
  <si>
    <t>The Nevada State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</si>
  <si>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North Carolina Department of Agriculture 2021 SCBGP - Farm Bill Application</t>
  </si>
  <si>
    <t>The North Carolina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</si>
  <si>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The Commonwealth of Northern Mariana Islands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</si>
  <si>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The New Jersey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</si>
  <si>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New Mexico Department of Agriculture 2021 SCBGP - Farm Bill Application</t>
  </si>
  <si>
    <t>The Regents of New Mexico State University and New Mexico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</si>
  <si>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SCBGP 2021 Application Farm Bill</t>
  </si>
  <si>
    <t>The Alaska Department of Natural Resources, Division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</si>
  <si>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Michigan State Department of Agriculture 2021 SCBGP - Farm Bill Application</t>
  </si>
  <si>
    <t>The Michigan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</si>
  <si>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Louisiana Department of Agriculture 2021 SCBGP-Farm Bill Application</t>
  </si>
  <si>
    <t>The Louisiana Department of Agriculture and Forestry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</si>
  <si>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Arkansas Department of Agriculture 2021 SCBGP - Farm Bill Application</t>
  </si>
  <si>
    <t>The Arkansas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</si>
  <si>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Wisconsin Department of Agriculture 2021 SCBGP - Farm Bill Application</t>
  </si>
  <si>
    <t>The Wisconsin Department of Agriculture, Trade and Consumer Protection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</si>
  <si>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Rhode Island s plan to promote and enhance specialty crops from the USDA Specialty Crop Block Grant Program - Farm Bill funding</t>
  </si>
  <si>
    <t>The Rhode Island Department of Environmental Management s Divisoin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</si>
  <si>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The American Samoa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</si>
  <si>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Pennsylvania Department of Agriculture 2021 SCBGP - Farm Bill Application</t>
  </si>
  <si>
    <t>The Pennsylvania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</si>
  <si>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The California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</si>
  <si>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Wyoming Department of Agriculture 2021 Specialty Crop State Plan</t>
  </si>
  <si>
    <t>The Wyoming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</si>
  <si>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The West Virginia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</si>
  <si>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Tennessee Department of Agriculture 2021 SCBGP - Farm Bill Application</t>
  </si>
  <si>
    <t>The Tennessee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</si>
  <si>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Commonwealth of Northern Mariana Islands Department of Agriculture 2021 SCBGP - Farm Bill Application</t>
  </si>
  <si>
    <t>The Common Wealth of Northern Mariana Islands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</si>
  <si>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New Jersey Department of Agriculture 2021 SCBGP - Farm Bill Application</t>
  </si>
  <si>
    <t>The New Jersey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</si>
  <si>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Colorado Department of Agriculture 2021 SCBGP - Farm Bill Application</t>
  </si>
  <si>
    <t>The Colorado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</si>
  <si>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Being a good neighbor, managing adjacent land use risks associated with bioaerosols from cattle and poultry operations to fresh produce</t>
  </si>
  <si>
    <t>This is a Food Safety Project (1.3.1) which will  improve control and respond to potential food safety  hazards in the production of specialty crops.  It will quantify risks tied to bioaerosols from poultry and  cattle production in Georgia, Florida, and Alabama. While our work will take place in the Southeast, this  is truly a national food safety issue  bioaerosols from adjacent land use has been associated with fresh  produce outbreaks in leafy greens, peaches, and onions over the past two years alone (US FDA, 2021a   US FDA 2021b  US FDA 2021c). These outbreaks have impacted the resiliency of fresh produce growers  through market disruptions and the safety of consumers. While significant strides have been made towards mitigating food safety risk on farm and during postharvest handling of fresh fruits and  vegetables, bioaerosol contamination of crops from adjacent animal production is a significant driver for  uncertainty within the farming community, primarily stemming from a lack in knowledge around risk of  contamination based upon proximity to the facility. This information is pivotal in order understand what  strategies can be a useful risk mitigation tool for produce growers, such as setback distances from animal  production or physical barriers like wind breaks.</t>
  </si>
  <si>
    <t>Optimization of Nutritional Programs for Stone Fruit in the Southeastern U.S.</t>
  </si>
  <si>
    <t>The purpose of this project is to develop and provide southeastern stone fruit tree growers with  first-ever fertilization guidelines based on a holistic approach that considers rational and  orchard-specific factors. This is a systematic research project to evaluate the influence of orchard characteristics on tree nutrient dynamics for optimizing fertilization, maximizing  production, and reducing environmental impacts of orchard nutrient management. The resulting  nutrient management recommendations will optimize fertilization, maximize production, and  reduce environmental impacts.</t>
  </si>
  <si>
    <t>California Department of Food and Agriculture 2021 SCBGP - Farm Bill Application</t>
  </si>
  <si>
    <t>The California Department of Food and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</si>
  <si>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2021 Florida Specialty Crop Block Grant Project - Farm Bill State Plan</t>
  </si>
  <si>
    <t>The Florida Department of Agriculture and Consumer Serviceswill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</si>
  <si>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The Maine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</si>
  <si>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New York State Department of Agriculture 2021 SCBGP - Farm Bill Application</t>
  </si>
  <si>
    <t>The New York State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</si>
  <si>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Connecticut Department of Agriculture 2021 SCBGP - Farm Bill Application</t>
  </si>
  <si>
    <t>The Connecticut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</si>
  <si>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The Illinois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</si>
  <si>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California Department of Food and Agriculture CA 2021 SCMP 1</t>
  </si>
  <si>
    <t>Low and inconsistent seed germination and seedling vigor are major bottlenecks in production ofmany specialty crops, including greenhouse ornamental and vegetable plugs (seedlings). Productionpractices promoting seed germination and seedling vigor are of particular importance to organicproducers, who have higher disease and pest pressures and considerably fewer options available interms of synthetic fertilizers and pesticides. Recent scientific studies show that cold plasmatreatments can significantly increase seed germination percentage, elicit earlier germination andtherefore reduced production costs, and significantly increase seedling vigor due to better growthand suppression of seed pathogens. The California Department of Food and Agriculture, incollaboration with four institutions in four US states  University of California Davis (principalinvestigator), University of Minnesota, University of Maryland, and Cornell University (NY) , planto demonstrate and disseminate solutions to enhancement of seedling plug productions and of pestand disease management through optimized cold plasma treatments of specialty crops seeds. Systemsto perform cold plasma treatments of large samples of seeds are commercially available andcost-effective, so outcomes from this project can be readily adopted by specialty crop producers.In this project, integration of optical sensing is proposed as a highly innovative approach toreal-time and cost-effective quality control of cold plasma treatments. To maximize project impact,a stakeholder advisory board is included andthe broad relevance of seed germination and seedling vigor, projectoutcomes have direct relevance to producers of a wide range of annual specialty crops.</t>
  </si>
  <si>
    <t>Florida Department of Agriculture 2022 SCBGP - Farm Bill Application</t>
  </si>
  <si>
    <t>The Florida Department of Agriculture and Consumer Services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</si>
  <si>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Idaho Department of Agriculture 2021 SCBGP - Farm Bill Application</t>
  </si>
  <si>
    <t>The Idaho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</si>
  <si>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The South Dakota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</si>
  <si>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University of the District of Columbia 2022 SCBGP - Farm Bill Application</t>
  </si>
  <si>
    <t>The University of the District of Columbia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</si>
  <si>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Virginia Department of Agriculture 2022 SCBGP - Farm Bill Application</t>
  </si>
  <si>
    <t>The Virginia Department of Agriculture and Consumer Services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the specialty crop producers through a variety of activities projects with their grant recipients. Beneficiaries include the residents of Virginia. Performance evidence in the form of measurable outcomes is required.</t>
  </si>
  <si>
    <t>Iowa Department of Agriculture and Land Stewardship 2022 SCBGP - Farm Bill Application</t>
  </si>
  <si>
    <t>The Iowa Department of Agriculture and Land Stewardship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Iowa.  Performance evidence in the form of measurable outcomes is required.</t>
  </si>
  <si>
    <t>Kansas Department of Agriculture 2022 SCBGP - Farm Bill Application</t>
  </si>
  <si>
    <t>The Kansas Department of Agriculture will enhance the competitiveness of specialty crops through leveraging efforts to educate students and families about specialty crops  expanding availability and access to specialty crops for low-income families  supporting specialty crop producers with marketing training  enhancing education and research at a specialty crop research farm  and increasing food-safety educational opportunities for producers. Beneficiaries include residents across the state, in addition to regional projects impacting citizens of south central, eastern, north central, and northwestern Kansas. Performance evidence in the form of measurable outcomes is required.</t>
  </si>
  <si>
    <t>Massachusetts Department of Agriculture 2022 SCBGP - Farm Bill Application</t>
  </si>
  <si>
    <t>North Carolina Department of Agriculture 2022 SCBGP - Farm Bill Application</t>
  </si>
  <si>
    <t>The North Carolina Department of Agriculture   Consumer Services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North Carolina.  Performance evidence in the form of measurable outcomes is required.</t>
  </si>
  <si>
    <t>Idaho State Department of Agriculture 2022 SCBGP - Farm Bill Application</t>
  </si>
  <si>
    <t>The Idaho Department of Agriculture will enhance the competitiveness of speciality crops through leveraging efforts to market and promote speciality crops and assist producers with research and development relevant to speciality crops through a variety of activities projects with their grant recipients.  Beneficiaries include the residents of the State of Idaho.  Performance evidence in the form of measureable outcomes is required.</t>
  </si>
  <si>
    <t>2022 Nevada Department of Agriculture Specialty Crop Block Grant Application</t>
  </si>
  <si>
    <t>The Nevada Department of Agriculture will enhance the competitiveness specialty crops in areas including marketing, promotion, education, research, and nutrition. Examples of activities that enhance the competitiveness of Nevada specialty crops in this project may include: Leveraging efforts to market and promote specialty crops, assisting producers through research and development relevant to specialty crops, expanding availability and access to specialty crops  and addressing challenges confronting specialty crop producers in Nevada.</t>
  </si>
  <si>
    <t>Oregon Department of Agriculture 2023 SCBGP - Farm Bill Application</t>
  </si>
  <si>
    <t>The Oregon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</si>
  <si>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Maine Department of Agriculture 2023 SCBGP - Farm Bill Application</t>
  </si>
  <si>
    <t>The Maine Department of Agriculture, Conservation and Forestry will enhance the competitiveness of specialty crops by leveraging marketing and promotion efforts  assisting producers with research and development  expanding awareness, availability and access  and addressing challenges through a variety of projects coordinated through grant awards made to Maine specialty crop producers and related groups. Projects and activities are measurable and outcomes will be shared to enhance the success of specialty crop producers and a stakeholders throughout the state.</t>
  </si>
  <si>
    <t>South Carolina Department of Agriculture 2023 SCBGP - Farm Bill Application</t>
  </si>
  <si>
    <t>The South Carolina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</si>
  <si>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Connecticut Department of Agriculture 2023 SCBGP - Farm Bill Application</t>
  </si>
  <si>
    <t>The Connecticut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</si>
  <si>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Delaware Department of Agriculture 2023 SCBGP - Farm Bill Application</t>
  </si>
  <si>
    <t>New Mexico Department of Agriculture 2023 SCBGP - Farm Bill Application</t>
  </si>
  <si>
    <t>The New Mexico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</si>
  <si>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Arkansas Department of Agriculture 2023 SCBGP - Farm Bill Application</t>
  </si>
  <si>
    <t>The Arkansas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</si>
  <si>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Hawaii Department of Agriculture 2023 SCBGP- Farm Bill Application</t>
  </si>
  <si>
    <t>The Hawaii State Department of Agriculture (HDOA) will administer a competitive request for proposal process to award federal funds for proposals that enhance the competitiveness of specialty crops in Hawaii.  The Agriculture Improvement Act of 2018 (2018 Farm Act), was signed on December 20, 2018.  The 2018 Farm Act reauthorized specialty crop block grants, with the amount of the grant to the states based on the value and acreage of specialty crop production in the state.  The grants were authorized as part of an effort to enhance the competitiveness of specialty crops and provide resources to strengthen American agriculture.  These grants are to be utilized to enhance the competitiveness of specialty crops.</t>
  </si>
  <si>
    <t>California Department of Food and Agriculture 2023 SCBGP - Farm Bill Application</t>
  </si>
  <si>
    <t>The California Department of Food and Agriculture will partner with non-profit and for profit organizations, public and private universities, and federal agencies to enhance the competitiveness of California specialty crops through projects that support all sectors of California s specialty crop industry and improve the performance of California specialty crops in all markets. Projects include efforts to market California specialty crops locally, regionally, domestically  increase regional procurement of specialty crops  increase access to and consumption of specialty crops  strengthen the farm labor force  develop tools and strategies to mitigate and adapt to climate change  improve pest management  and enhance food safety mitigation.</t>
  </si>
  <si>
    <t>Idaho Department of Agriculture 2023 SCBGP - Farm Bill Application</t>
  </si>
  <si>
    <t>The Idaho State Department of Agriculture will enhance the competitiveness of specialty crops by leveraging efforts through a variety of projects to market and promote specialty crops, assist producers with strategic research and development of specialty crops, provide technical education to specialty crop producers to expand and improve production and distribution, improve pest and disease control processes for specialty crops and improve specialty crop environmental sustainability.  Beneficiaries include the residents of the State of Idaho.  Performance evidence in the form of measurable outcomes is required.n</t>
  </si>
  <si>
    <t>Illinois Department of Agriculture 2023 SCBGP - Farm Bill Application</t>
  </si>
  <si>
    <t>The Illinois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</si>
  <si>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Mississippi Department of Agriculture 2023 SCBGP - Farm Bill Application</t>
  </si>
  <si>
    <t>Wisconsin Department of Agriculture 2022 SCBGP - Farm Bill Application</t>
  </si>
  <si>
    <t>The Wisconsin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</si>
  <si>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California Department of Food and Agriculture 2022 Specialty Crop Block Grant Program- Farm Bill Application</t>
  </si>
  <si>
    <t>The California Department of Food and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mesaurable outcomes is required.</t>
  </si>
  <si>
    <t>Tennessee Department of Agriculture 2023 SCBGP - Farm Bill Application</t>
  </si>
  <si>
    <t>The Tennessee Department of Agriculture will enhance the competitiveness of specialty cropw through leveraging efforts to market and promote, specialty crops, assisting producers with reserch and development relevant to specialty crops  expanding availablility and access to specialty crops  and addressing local, regional, and national challenges onfronting specialty crop producers through a variety of activites projects with their grant recipients. Beneficiaries include the residents of the State. Performance evidence in the form of measurable outcomes is required.</t>
  </si>
  <si>
    <t>Wisconsin Department of Agriculture 2023 SCBGP - Farm Bill Application</t>
  </si>
  <si>
    <t>Maryland Department of Agriculture 2023 SCBGP - Farm Bill Application</t>
  </si>
  <si>
    <t>The Maryland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</si>
  <si>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New York Department of Agriculture 2023 SCBGP - Farm Bill Application</t>
  </si>
  <si>
    <t>The New York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</si>
  <si>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Arkansas Department of Agriculture 2022 SCBGP - Farm Bill Application</t>
  </si>
  <si>
    <t>The Arkansas Department of Agriculturewill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</si>
  <si>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South Dakota Department of Agriculture 2022 SCBGP - Farm Bill Application</t>
  </si>
  <si>
    <t>The South Dakota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</si>
  <si>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Maryland Department of Agriculture 2022 SCBGP - Farm Bill Application</t>
  </si>
  <si>
    <t>The Maryland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Performance evidence in the form of measurable outcomes is required.</t>
  </si>
  <si>
    <t>New York Department of Agriculture 2022 SCBGP - Farm Bill Application</t>
  </si>
  <si>
    <t>Colorado Department of Agriculture 2022 SCBGP - Farm Bill Application</t>
  </si>
  <si>
    <t>The Colorado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Colorado. Performance evidence in the form of measurable outcomes is required.</t>
  </si>
  <si>
    <t>Puerto Rico Department of Agriculture 2022 SCBGP - Farm Bill Application</t>
  </si>
  <si>
    <t>The Puerto Rico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</si>
  <si>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ASG Department of Agriculture 2023 SCBGP- Farm Bill Application</t>
  </si>
  <si>
    <t>The America Samoa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</si>
  <si>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Washington Department of Agriculture 2021 SCBGP - Farm Bill Application</t>
  </si>
  <si>
    <t>The Washington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</si>
  <si>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The Minnesota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</si>
  <si>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The Puerto Rico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</si>
  <si>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The Massachusetts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</si>
  <si>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The Wisconsin Department of Agriculture, Trade and Consumer Protection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Stimulus funding encourages states to prioritize projects that respond to COVID-19 impacts. Beneficiaries include the residents of all 50 States, 5 territories, and the District of Columbia. Performance evidence in the form of measurable outcomes is required.</t>
  </si>
  <si>
    <t>The Connecticut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</si>
  <si>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The Arizona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</si>
  <si>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The Colorado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</si>
  <si>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The Mississippi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</si>
  <si>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Alabama Department of Agriculture 2021 SCBGP - Farm Bill Application</t>
  </si>
  <si>
    <t>The Alabama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</si>
  <si>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West Virginia State Department of Agriculture 2021 SCBGP - Farm Bill Application</t>
  </si>
  <si>
    <t>The West Virginia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</si>
  <si>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The Florida Department of Agriculture and Consumer Services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</si>
  <si>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Massachusetts Department of Agriculture 2021 SCBGP - Farm Bill Application</t>
  </si>
  <si>
    <t>The Massachusetts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</si>
  <si>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Understanding and Improving Nitrogen use Efficiency in Spinach</t>
  </si>
  <si>
    <t>Spinach is a highly nutritious leafy green vegetable produced largely in California, Arizona, andTexas valued at over  500 M. Nitrogen fertilization, necessary for high yield and desirable leafquality, poses environmental concerns, especially to ground and surface water quality. Currentnitrogen rates are as high as 225 kg ha for baby spinach. Increasingly stringent nitrogenmanagement regulations require growers to carefully manage their nitrogen applications. Growingspinach with lower nitrogen fertilization would be desirable as long as production can bemaintained and quality is adequate. Our project addresses this issue by incorporating spinachgermplasm that remains dark green under lower N fertilization rates into breeding populationsand to use genomic and phenomic tools to predict yield and accelerate selection programs,resulting in faster genetic gain. Further, we will identify the biochemical, physiological, and geneticreasons that some plants that can produce and remain darker green at lower nitrogen fertilizationrates. New germplasm and tools (for example drone-mounted imaging tools) better suited to lowerfertilization management will be developed, benefitting growers and consumers, as well as limitingpollution.</t>
  </si>
  <si>
    <t>Beat the Heat - Mitigating Heat Damage in Caneberry</t>
  </si>
  <si>
    <t>Pacific Northwest growers lead in national production of caneberry (raspberry and blackberry),which is an integral crop to rural farming communities within the region. Despite the scale andsignificance of this crop, caneberry growers are under threat from extremes in heat due to climate change. During the 2021 heat dome, growers in the region lost on average 30-40  of their crop, and some growers experienced total crop loss. The industry is unprepared to deal with extremes in heat, which are projected to become more frequent in the future, and need data-driven ways to effectively and economically  beat the heat.  This collaborative proposal among Washington State University, Oregon State University, and USDA-ARS addresses thisneed through three research- and outreach-oriented objectives: 1) Evaluate the impacts andcost-benefits of heat mitigation technologies across several cultivars and promising selections of raspberry and blackberry  2) Examine the physiological and genetic mechanisms that contribute to heat tolerance across cultivars and advanced selections of raspberry and blackberry  and 3)Effectively disseminate project information to growers and the supporting agricultural research, crop consulting, and Extension community. Completion of this project will provide both short-,medium- and long-term benefits that will contribute to the resiliency of the caneberry industry. Benefits include information on cost-effective technologies to avoid or reduce the impacts of extreme heat, knowledge of physiological and genetic mechanisms that contribute to heat tolerance to inform breeding programs in trait selection for adaptation to heat, and the long-term release of cultivars better adapted to heat.</t>
  </si>
  <si>
    <t>Boston Food Hub: Connecting New England growers to consumers in Boston through streamlined food system logistics</t>
  </si>
  <si>
    <t>This project will transform the capabilities of food hubs in the region,and their potential for sellingregional products by bringing together producers,distributors,foodhubs,local food enterprises andcustomers into a single network. This network will increase the volume of regional produce reachingconsumers in eastern Massachusetts and will connect the dots of food businesses across New England.Project objectives include:1.Developing access to new markets for agricultural producers in the six New England states,thereby increasing their revenue.2.Reducing distribution costs for New England produce through increased logistical efficiencies.3.Connecting regional producers with value added processing centers.Expected outcomes include: increased customer exposure to a wider variety of New England products, adeveloping reputation for freshness among New England brands, an increase in the number of producersbenefiting from serving the Boston market, an increase in producer profi t,and a decrease in on-farm foodloss.</t>
  </si>
  <si>
    <t>Texas SCMS project TX-SCM-21-01</t>
  </si>
  <si>
    <t>The overall goal is to study and disseminate a clear set of sod production and lawn  management guidelines for improved, low-input zoysiagrass cultivars with valued attributes for  consumers. We also aim to learn about consumer s purchasing decisions and desirable sod attributes to  improve the marketing and adoption of low-input zoysiagrasses. Without this knowledge, we cannot  ensure that our target audience (FARM and LAWN) will be able to reap the environmental and economic  benefits of long-term breeding targeted towards developing sustainable grasses for American lawns.</t>
  </si>
  <si>
    <t>Wyoming Department of Agriculture 2022 SCBGP - Farm Bill Application</t>
  </si>
  <si>
    <t>The Wyoming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Wyoming. Performance evidence in the form of measurable outcomes is required.</t>
  </si>
  <si>
    <t>Georgia Department of Agriculture 2022 SCBGP - Farm Bill Application</t>
  </si>
  <si>
    <t>The Georgia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</si>
  <si>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Montana Department of Agriculture 2022 SCBGP - Farm Bill Application</t>
  </si>
  <si>
    <t>The Montana Department of Agriculture is pleased to present the Specialty Crop Block Grant (SCBG). The purpose of this program is to enhance the competitiveness of specialty crops in Montana. For purposes of the program, specialty crops are defined as fruits, vegetables, peas and lentils, dried fruits, horticulture, and nursery crops (including floriculture).Beneficiaries include the residents of the State or territory. Performance evidence in the form of measurable outcomes is required.</t>
  </si>
  <si>
    <t>Indiana Department of Agriculture 2022 SCBGP - Farm Bill Application</t>
  </si>
  <si>
    <t>The Indiana State Department of Agriculture (ISDA)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</si>
  <si>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Commonwealth of the Northern Mariana Islands Division of Agriculture 2022 SCBGP - Farm Bill Application</t>
  </si>
  <si>
    <t>The Commonwealth of Northern Marianas, Department of Land and Natural Resources, Division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</si>
  <si>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Kentucky Department of Agriculture 2022 SCBGP - Farm Bill Application</t>
  </si>
  <si>
    <t>The Kentucky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</si>
  <si>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Alabama Department of Agriculture 2022 SCBGP - Farm Bill Application</t>
  </si>
  <si>
    <t>The Alabama Department of Agriculture an Innovation participates in the Specialty Crop Block Grant Program in the partnership with USDA to promote, educate, and enhance specialty crops in Alabama. ADAI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</si>
  <si>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Alabama Department of Agriculture 2024 SCBGP - Farm Bill Application</t>
  </si>
  <si>
    <t>The Alabama Department of Agriculture will enhance the competitiveness of specialty crops through leveragingefforts to market and promote specialty crops  assisting producers with research and development relevant tospecialty crops  expanding availability and access to specialty crops  and addressing local, regional, andnational challenges confronting specialty crop producers through a variety of activities projects with theirgrant recipients. Beneficiaries include the residents of th State or territory. Performance evidence in the formof measurable outcomes is required.</t>
  </si>
  <si>
    <t>Louisiana Department of Agriculture 2024 SCBGP - Farm Bill Application</t>
  </si>
  <si>
    <t>The Louisiana Department of Agriculture and Forestry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</si>
  <si>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Illinois Department of Agriculture 2024 SCBGP - Farm Bill Application</t>
  </si>
  <si>
    <t>The Illinois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Illinois. Performance evidence in the form of measurable outcomes is required.</t>
  </si>
  <si>
    <t>New York State Department of Agriculture 2024 SCBGP - Farm Bill Application</t>
  </si>
  <si>
    <t>The New York State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</si>
  <si>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California Dept of Agriculture 2024 SCBGP- Farm Bill Application</t>
  </si>
  <si>
    <t>The California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</si>
  <si>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California Department of Food and Agriculture CA 2023 SCMP 5</t>
  </si>
  <si>
    <t>Peppers drove a  1.4 billion salsa industry and  2.8 billion hot sauce market in the U.S. in 2022 with increasing demand. California produces over 1 3 of peppers in the U.S. Ohio, although not a major producer (2300 acres), represents a significant and complementary Midwestern local market grown by large and small growers. Most peppers are grown on drip irrigation, but still require 23-acre feet of water. With now well documented extreme weather events for heat and drought in major growing regions, water scarcity threatens this rich source of nutrients, high in Vitamin A, B, C, iron, potassium and magnesium that is part of daily diets across cultures in U.S. The project leverages work at Ohio State University and UC Davis to mine pepper landraces (domesticated peppers growing in wild) collected from semi-arid regions in the center of genetic diversity, Mexico, to identify, characterize and breed sweet peppers tolerant to water-stress (WD) and heat stress (HS) for U.S. markets. The team will achieve this through systematic screening, breeding and selection of tolerant varieties to WD and HS  determining the inheritance and physiological basis of the traits using the latest phenotyping and genomic-based tools  and training the next generation of scientists. Deliverables include advanced breeding lines with tolerance to WD and HS available for licensing and variety development  an understanding of genetic and physiological basis of WD and HS for pepper for future crop improvement and expanding to other pepper markets  validated tools for measuring these complex traits in breeding, some of which may be transferable to growers to monitor and select varieties (e.g., drone-based imaging). Outcomes are a survey of current varieties and tools to measure tolerance to WD and HS for farmers to make decisions on variety selection  tools and germplasm for efficient breeding of these traits into pepper  and evaluation of breeding strategies for complex traits in vegetables. Success will be monitored by assessing use of information and tools by growers and extension personnel, adoption of DNA markers and germplasm as varieties or licenses to industry for production of hybrid peppers. Long-term outcomes include reduction of economic losses, yield, and quality due to WD and HS, as well as sustainability of the U.S. pepper industry. Beneficiaries include pepper growers, breeders, seed industry professionals, farm advisors, and processors. The strategies tested will serve as a model to breed these traits in other vegetable species.</t>
  </si>
  <si>
    <t>Nevada Department of Agriculture 2024 SCBGP - Farm Bill Application</t>
  </si>
  <si>
    <t>The Nevada Department of Agriculture will enhance the competitiveness of specialty crops through leveragingefforts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</si>
  <si>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North Carolina Department of Agriculture 2024 SCBGP - Farm Bill Application</t>
  </si>
  <si>
    <t>The North Carolina Department of Agriculture   Consumer Services will enhance the competitiveness of specialty crops through leveraging efforts to promote specialty crops  assisting producers with research and development relevant to specialty crops  expanding availability and access to specialty crops  and addressing local, regional and national challenges confronting specialty crops producers through a variety of activities projects with grant recipients.  Beneficiaries include the residents of North Carolina.  Performance evidence in the form of measurable outcome is required.</t>
  </si>
  <si>
    <t>Arizona Department of Agriculture 2024 SCBGP - Farm Bill Application</t>
  </si>
  <si>
    <t>The Arizona Department of Agriculture will enhance the competitiveness of specialty crops through leveraging efforts by assisting producers with research and development relevant to specialty crops  educating consumers (adults and children) about specialty crops grown in Arizona  expanding availability and access to specialty crops  and addressing challenges confronting Arizona specialty crop producers through a variety of activities projects with their grant recipients. Beneficiaries include specialty crop producers and consumers in Arizona. Performance evidence in the form of measurable outcomes is required.</t>
  </si>
  <si>
    <t>North Dakota Department of Agriculture 2023 SCBGP - Farm Bill Application</t>
  </si>
  <si>
    <t>Iowa Department of Agriculture 2023 SCBGP - Farm Bill Application</t>
  </si>
  <si>
    <t>The Iowa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</si>
  <si>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Wyoming Department of Agriculture 2023 SCBGP - Farm Bill Application</t>
  </si>
  <si>
    <t>The Wyoming Department of Agriculture will further the competitiveness of specialty crops in Wyoming by enhancing the capacity of producers to successfully grow specialty crops in very climatically and economically challenging conditions  expanding access and availability of school children to specialty crops through consumption and increased knowledge  and assisting producers with research and development into drought tolerant specialty pulse crops, that will increase or maintain protein percentages while promoting water conservation under reduced irrigation levels. Performance evidence in the form of measurable outcomes is required for each project. Beneficiaries of this program include the residents of Wyoming.</t>
  </si>
  <si>
    <t>2021 Specialty Crop Block Grant</t>
  </si>
  <si>
    <t>The Delaware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</si>
  <si>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The Texas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</si>
  <si>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The Virginia Department of Agriculture and Consumer Services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</si>
  <si>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Guam Department of Agriculture 2021 SCBGP - Farm Bill Application</t>
  </si>
  <si>
    <t>The Guam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</si>
  <si>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The Kansas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</si>
  <si>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The Alaska Department of Natural Resources, Division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</si>
  <si>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Vermont Department of Agriculture 2021 SCBGP - Farm Bill Application</t>
  </si>
  <si>
    <t>The Vermont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</si>
  <si>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US Virgin Islands Department of Agriculture 2021 SCBGP - Farm Bill Application</t>
  </si>
  <si>
    <t>The US Virgin Islands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</si>
  <si>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The South Carolina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</si>
  <si>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Missouri Department of Agriculture 2023 SCBGP - Farm Bill Application</t>
  </si>
  <si>
    <t>Oklahoma Department of Agriculture 2021 SCBGP - Farm Bill Application</t>
  </si>
  <si>
    <t>The Oklahoma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</si>
  <si>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Texas Department of Agriculture 2021 SCBGP- Farm Bill Application</t>
  </si>
  <si>
    <t>The Texas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</si>
  <si>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Kentucky Department of Agriculture 2021 SCBGP - Farm Bill Application</t>
  </si>
  <si>
    <t>The Kentucky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</si>
  <si>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The Utah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</si>
  <si>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The Alabama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</si>
  <si>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The North Dakota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</si>
  <si>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The North Carolina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</si>
  <si>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The New Hampshire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</si>
  <si>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The Hawaii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</si>
  <si>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The Iowa Department of Agriculture and Land Stewardship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</si>
  <si>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The Vermont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Stimulus funding encourages states to prioritize projects that respond to COVID-19 impacts. Beneficiaries include the residents of all 50 States, 5 territories, and the District of Columbia. Performance evidence in the form of measurable outcomes is required.</t>
  </si>
  <si>
    <t>The Rhode Island Department of Environmental Management, Divison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</si>
  <si>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The New York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</si>
  <si>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The Georgia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</si>
  <si>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University of the District of Columbia 2021 SCBGP - Farm Bill Application</t>
  </si>
  <si>
    <t>The University of the District of Columbia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</si>
  <si>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Illinois Department of Agriculture 2021 SCBGP - Farm Bill Application</t>
  </si>
  <si>
    <t>The Illinois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</si>
  <si>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Ohio Department of Agriculture 2023 SCBGP - Farm Bill Application</t>
  </si>
  <si>
    <t>The Ohio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</si>
  <si>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Virginia Department of Agriculture 2023 SCBGP - Farm Bill Application</t>
  </si>
  <si>
    <t>The Virginia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</si>
  <si>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Kansas Department of Agriculture 2023 SCBGP - Farm Bill Application</t>
  </si>
  <si>
    <t>The Kansas Department of Agriculture will enhance the competitiveness of specialty crops by leveraging efforts to market and promote specialty crops  increasing research in the sustainability of specialty crops  teaching students and beginning farmers about specialty crops  and increasing food safety educational opportunities for specialty crop producers through a variety of projects with their grant recipients. Beneficiaries include the residents of Kansas. Performance evidence in the form of measurable outcomes is required.</t>
  </si>
  <si>
    <t>Arizona Department of Agriculture 2023 SCBGP - Farm Bill Application</t>
  </si>
  <si>
    <t>The Arizona Department of Agriculture will enhance the competitiveness of specialty crops through leveraging efforts by assisting producers with research and development relevant to specialty crops  educating consumers (adults and children) about specialty crops grown in Arizona   assisting specialty crop producers with Good Handling Practices and Good Agricultural Practices (GHP GAP) certification  expanding availability and access to specialty crops  and addressing challenges confronting Arizona specialty crop producers through a variety of activities projects with their grant recipients. Beneficiaries include specialty crop producers and consumers in Arizona. Performance evidence in the form of measurable outcomes is required.</t>
  </si>
  <si>
    <t>Minnesota Department of Agriculture 2021 SCBGP - Farm Bill Application</t>
  </si>
  <si>
    <t>The Minnesota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</si>
  <si>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Utah Department of Agriculture 2021 SCBGP - Farm Bill Application</t>
  </si>
  <si>
    <t>The Utah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</si>
  <si>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The Ohio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Stimulus funding encourages states to prioritize projects that respond to COVID-19 impacts. Beneficiaries include the residents of all 50 States, 5 territories, and the District of Columbia. Performance evidence in the form of measurable outcomes is required.</t>
  </si>
  <si>
    <t>The Nevada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</si>
  <si>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The Nebraska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</si>
  <si>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Indiana State Department of Agriculture 2021 SCBGP - Farm Bill Application</t>
  </si>
  <si>
    <t>The Indiana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</si>
  <si>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Arizona Department of Agriculture 2021 SCBGP - Farm Bill Application</t>
  </si>
  <si>
    <t>The Arizona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</si>
  <si>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California Department of Food and Agriculture CA 2021 SCMP 4</t>
  </si>
  <si>
    <t>Highbush blueberry requires pollination which is typically achieved through managed honeybees and or wild bee populations. Uncertain supply of honey bees and health concerns afterblueberry contracts, combined with honey bees not being optimal pollinators of blueberriesmake support of wild pollinators essential to future production and competitiveness of USblueberry crops. It is well-established that habitat near blueberry crops increases wildpollinators, pollination, and crop production, which can increase revenues by  15000 ha. Yet, amajor impediment to the uptake of habitat measures by blueberry growers is the perceived riskof increased pest pressure in crops resulting from habitat inadvertently increasing pests ofconcern such as spotted wing drosophila. To address this issue and increase optimization anduptake of habitat, we will conduct a review of non-blueberry plants that support key pests inblueberry using literature and stakeholder interviews, conduct novel research to further informkey pest alternate host plants in 5 primary blueberry growing states, create a web-based tool toidentify ideal pollinator supporting plants and plants to avoid or eliminate in pollinator-supportinghabitat near blueberry, conduct an assessment of barriers, and provide extension to growers onpollinator habitat value, alternate host plants, habitat optimization, and cost-share andrecognition programs. This comprehensive program will help growers create and managehabitat that they are confident is increasing their production without creating pest problems,resulting in greater crop yield, and more sustainable and competitive blueberry production in the US</t>
  </si>
  <si>
    <t>South Carolina Department of Agriculture 2022 SCBGP - Farm Bill Application</t>
  </si>
  <si>
    <t>Arizona Department of Agriculture 2022 SCBGP - Farm Bill Application</t>
  </si>
  <si>
    <t>The Arizona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</si>
  <si>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Alaska Department of Agriculture 2022 SCBGP - Farm Bill Application</t>
  </si>
  <si>
    <t>The Alaska Division of Agriculturewill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</si>
  <si>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Alabama Department of Agriculture 2023 SCBGP - Farm Bill Application</t>
  </si>
  <si>
    <t>The Alabama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</si>
  <si>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North Carolina Department of Agriculture 2023 SCBGP - Farm Bill Application</t>
  </si>
  <si>
    <t>The North Carolina Department of Agriculture   Consumer Services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grant recipients.  Beneficiaries include the residents of North Carolina.  Performance evidence in the form of measurable outcome is required.</t>
  </si>
  <si>
    <t>Montana Department of Agriculture 2023 SCBGP - Farm Bill Application</t>
  </si>
  <si>
    <t>The Montana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</si>
  <si>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Michigan Department of Agriculture 2023 SCBGP - Farm Bill Application</t>
  </si>
  <si>
    <t>The Michigan Department of Agriculture   Rural Development seeks federal funding to enhance the competitiveness of specialty crops by leveraging work to advertise and promote specialty crops  assisting producers with research and development important to the specialty crop industry  expanding availability and access of specialty crops  and addressing local, regional, and national challenges confronting specialty crop producers through actions and tasks with the proposed grant recipients.  Beneficiaries include the specialty crop producers, beginning and underserved farmers, and residents of the State of Michigan.  Performance evidence in the form of measurable outcomes is required.</t>
  </si>
  <si>
    <t>Vermont Department of Agriculture 2023 SCBGP - Farm Bill Application</t>
  </si>
  <si>
    <t>The Vermont Agency of Agriculture, Food   Markets (VAAFM)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</si>
  <si>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Tennessee Department of Agriculture 2022 SCBGP - Farm Bill Application</t>
  </si>
  <si>
    <t>The Tennessee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</si>
  <si>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New Hampshire Department of Agriculture 2022 SCBGP - Farm Bill Application</t>
  </si>
  <si>
    <t>The New Hampshire Department of Agriculture, Markets   Food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</si>
  <si>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Louisiana Department of Agriculture and Forestry 2022 SCBGP-Farm Bill Application</t>
  </si>
  <si>
    <t>The Louisiana Department of Agriculture and Forestry will enhance the competitiveness of specialty crops through leveraging efforts to market and promote specialty crops  assist producers with research and development relevant to specialty crops  expanding availability and access to specialty crops  and addressing local, regional, and national challenges confronting specialty crop producers, including food safety issues, through a variety of activities projects with their grant recipients. Beneficiaries include the residents of Louisiana. Performance evidence in the form of measurable outcomes is required.</t>
  </si>
  <si>
    <t>Ohio Department of Agriculture 2022 SCBGP - Farm Bill Application</t>
  </si>
  <si>
    <t>Delaware Department of Agriculture 2022 SCBGP - Farm Bill Application</t>
  </si>
  <si>
    <t>New Jersey Department of Agriculture 2023 SCBGP - Farm Bill Application</t>
  </si>
  <si>
    <t>The New Jersey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</si>
  <si>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Florida Department of Agriculture 2023 SCBGP - Farm Bill Application</t>
  </si>
  <si>
    <t>Texas SCMS project TX-SCM-21-05</t>
  </si>
  <si>
    <t>Climate change and global warming exacerbate the negative impact of drought on crop production. Plant  biostimulants (BPs) may provide a novel, promising, and sustainable approach to enhance plant growth  and crop yield under stressed and non-stressed conditions. This project aims to test the effects of BPs in  mitigating drought stress in two specialty crops, onion and watermelon, at test sites in Texas and Utah.  We will determine the efficacy of BP products based on fungi, bacteria, humic substance, and seaweed  extracts on onion and watermelon production in controlled environments and field conditions. We will  integrate these results to further verify their efficacy at commercial farm level. We expect to identify the  most efficient BP products and the most responsive onion and watermelon cultivars based on their  increased yield and quality. We expect to identify the most efficient BP products and the most responsive  varieties of onion and watermelon for increased yield and quality. Outreach and education activities to disseminate project results and promote specialty crop production will occur through hosting field days  and conferences to demonstrate and disseminate research results in Texas and Utah. Project deliverables  include presentations at field days and conferences, fact sheets, videos, and scientific publications. All  these deliverables will be posted on university and industrial websites. Beneficiaries of this specialty crop  project are onion and watermelon growers and the BP industry. The long-term impact is increased yield  and quality of onion and watermelon with reduced input of water and fertilizers.</t>
  </si>
  <si>
    <t>A sustainable technology to improve tolerance of specialty crops to heat and drought</t>
  </si>
  <si>
    <t>Scientists from the University of Iowa and Montana State University propose to investigate a series of  new fertilizer additives that will improve the performance of sweet corn, seed potatoes, and radishes to heat  and drought stress to ensure their harvest yields. These fertilizer additives will be investigated in  greenhouses and in farm fields to identify the additives that can double the survival of crops to heat and  drought stress while maintaining, or possibly improving, their harvest yields. Heat and drought stress are  responsible for lowering harvest yields, and they are increasing in frequency due to changes in climate.  This proposal will identify inexpensive fertilizer additives that can greatly increase the survival of specialty  crops to these environmental stressors. Importantly, these fertilizer additives have also been shown to  increase harvest yields in prior work in greenhouses and in season-long field trials of other crops. Because  these fertilizer additives are inexpensive and only small amounts will be needed to protect crops from heat  and drought stress, they can be commercialized upon completion of this grant. To translate this work to  commercial applications, field trials will be completed each year of this proposal to investigate the effects  of optimized additives on seed potatoes and sweet corn. In addition, an agriculture start-up company that  was launched in 2018 can commercialize these fertilizer additives. This project will benefit farmers who  grow sweet corn, potatoes, and radishes by ensuring strong harvest yields even in weather-challenging  years.</t>
  </si>
  <si>
    <t>California Department of Food and Agriculture CA 2021 SCMP 11</t>
  </si>
  <si>
    <t>Traditionally, trees have been used to shade and cool buildings. However, they can take many yearsto grow to a size that is effective in providing these services. Few vine species have been studiedfor their ability to mitigate solar loads onto buildings thereby reducing the surface temperaturesof walls. Vines on trellises have the potential to render similar cooling effects and can becultivated at a much faster rate than trees. However, a rigorous evaluation that compares theperformance of a large number of vines taxa has not been conducted. This project seeks todemonstrate the growth rates and water needs of different vines and the impact of these variableson the ability to reduce temperature around structures in the various climates across the WesternUS.This is a multi-state collaborative research effort to evaluate and monitor potential energysaving, water use, ecological, and horticultural characteristics of vine plants across differentclimates and latitudes.Participating institutions with five study sites located in the western U.S. states of Arizona,California (2 sites), Utah, and Washington will capitalize on an existing network of multi-stateresearch infrastructure. Based on standardized experimental protocols, the project will generatedata, knowledge, and information needed to develop a robust database of vine plants suitable fordifferent climates. This will inform best-anagement practices and the assessment of the associated ecosystem services to acheive multi-functional vine selection and management across the western states.</t>
  </si>
  <si>
    <t>Oregon Department of Agriculture 2022 SCBGP - Farm Bill Application</t>
  </si>
  <si>
    <t>The Oregon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Oregon. Performance evidence in the form of measurable outcomes is required.</t>
  </si>
  <si>
    <t>Maine Department of Agriculture 2022 SCBGP - Farm Bill Application</t>
  </si>
  <si>
    <t>The Maine Department of Agriculture, Conservation, and Forestry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</si>
  <si>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Hawaii Department of Agriculture 2022 SCBGP - Farm Bill Application</t>
  </si>
  <si>
    <t>West Virginia Department of Agriculture 2022 SCBGP - Farm Bill Application</t>
  </si>
  <si>
    <t>The West Virginia Department of Agriculture will enhance the competitiveness of specialty crops through leveraging efforts to market and promote specialty crops  providing farmer education on specialty crops  supporting research and development relevant to specialty crops  expanding availability and access to specialty crops by increasing consumer awareness and producer connections  and addressing local, regional, and national challenges confronting specialty crop producers through a variety of activities projects with their grant recipients. Beneficiaries include the residents of the West Virginia. Performance evidence in the form of measurable outcomes is required.</t>
  </si>
  <si>
    <t>Utah Department of Agriculture and Food 2022 SCBGP - Farm Bill Application</t>
  </si>
  <si>
    <t>The Utah Department of Agriculture and Food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</si>
  <si>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Nevada Department of Agriculture 2023 SCBGP   Farm Bill Application</t>
  </si>
  <si>
    <t>The Nevada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</si>
  <si>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Colorado Department of Agriculture 2023 SCBGP - Farm Bill Application</t>
  </si>
  <si>
    <t>The Colorado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</si>
  <si>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CNMI Department of Agriculture 2023 SCBGP- Farm Bill Application</t>
  </si>
  <si>
    <t>The CNMI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</si>
  <si>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New Hampshire Department of Agriculture 2023 SCBGP - Farm Bill Application</t>
  </si>
  <si>
    <t>The New Hampshire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</si>
  <si>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Increasing the Diversity of Sod Production through Sustainable Turfgrass Adoption</t>
  </si>
  <si>
    <t>Sod is an important specialty crop used to create greenspace and prevent soil erosion. Regulations aimed at reducing soil erosion and changing building and residential codes are increasing sod demand, especially low-input species, which are currently in very short supply. Recent advances in low-input, cool-season grass breeding and projected demand for these grasses provides an opportunity to increase sustainable landscape management in northern states. This project collaboration between Kansas State University, Purdue University, University of Minnesota, and Rutgers University will support farm diversification through the expansion and adoption of low-input, sustainable sod varieties by sod farmers and consumers through research and extension. Through a systematic approach, research objectives designed to improve low-input sod production with this project include 1) Assessment of new germplasm specifically selected bred for fine fescue sod production to establish a long-term collaborative low-input sod breeding program, 2) Establish multi-state turfgrass sod production trials with on-farm assessment to determine optimum species mixtures and seasonal harvestability to enhance sod production and adoption, and 3) Crop-specific project objectives of studying and informing the human dimension of growing and purchasing sod. Both innovative (online videos, social media, website) and traditional (publications, newsletters, field days, conferences) approaches for informing the sod farmers, buyers, and consumers about this work. The project will provide tangible resources, production guidance, and marketing research useful for farmers growing cool-season turfgrass sod on over 500 farms spanning 129,621 acres in production in 36 northern states. The project will benefit existing sod farms in over 36 states by shifting or expanding acreage to grow new low-input sod varieties. This project supports the diversification of farms through the development, expansion, and adoption of low-input, sustainable sod species by farmers and consumers through research and outreach efforts towards changed behaviors.</t>
  </si>
  <si>
    <t>Advancing Optical Technologies for Enhanced Quality Evaluation, Grading and Sorting of Sweetpotatoes</t>
  </si>
  <si>
    <t>Sweetpotato production is a key component of agricultural industries in Mississippi, North Carolina, and Louisiana. Grading and sorting of sweetpotato storage roots for quality is performed manually,which is labor intensive, costly, and subject to human evaluation error. Internal quality influencingconsumer acceptance, such as texture, flavor, and hidden defects, is usually not evaluated incurrent practice. Non-destructive, automated detection of both external and internal quality wouldallow the sweetpotato industry to reduce labor costs while delivering superior, consistent products tothe marketplace, enhancing consumer satisfaction and profitability of the commodity. Mississippi State University, in collaboration with North Carolina State University, Louisiana State University andUniversity of Illinois Urbana-Champaign, aims to advance non-destructive optical technologies forenhanced quality evaluation, grading and sorting of sweetpotatoes. Specifically, this project will: 1) develop computer algorithms for quantification and classification of appearance quality ofsweetpotatoes using machine vision technology  2) evaluate hyperspectral and interactance imagingfor detecting internal quality, including firmness, soluble solids, dry matter, and internal defects of sweetpotatoes  and 3) develop and evaluate an automated sweetpotato grading and sortingmachine prototype. The research team will disseminate project results via peer-reviewed articles,conference presentations, social media, and outreach events.</t>
  </si>
  <si>
    <t>Pennsylvania Department of Agriculture 2022 SCBGP - Farm Bill Application</t>
  </si>
  <si>
    <t>The Pennsylvania Department of Agriculture will enhance the competitiveness of specialty crops throughleveraging efforts to market and promote specialty crops  assisting producers with research and developmentrelevant to specialty crops  expanding availability and access to specialty crops  and addressing local,regional, and national challenges confronting specialty crop producers through a variety of activities projectswith their grant recipients. Beneficiaries include the residents of the State or territory. Performanceevidence in the form of measurable outcomes is required.</t>
  </si>
  <si>
    <t>Connecticut Department of Agriculture 2022 SCBGP - Farm Bill Application</t>
  </si>
  <si>
    <t>The Connecticut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</si>
  <si>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Hawaii Department of Agriculture 2021 SCBGP - Farm Bill Application</t>
  </si>
  <si>
    <t>The Hawaii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</si>
  <si>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The Maryland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</si>
  <si>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Maryland Department of Agriculture 2021 SCBGP - Farm Bill Application</t>
  </si>
  <si>
    <t>The Maryland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</si>
  <si>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The Oklahoma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</si>
  <si>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The Michigan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</si>
  <si>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Puerto Rico Department of Agriculture 2021 SCBGP - Farm Bill Application</t>
  </si>
  <si>
    <t>The Puerto Rico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</si>
  <si>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Maine Department of Agriculture SCBGP 2021 - Farm Bill Application</t>
  </si>
  <si>
    <t>Maine Department of Agriculture, Conservation   Forestry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</si>
  <si>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The US Virgin Islands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</si>
  <si>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South Dakota Department of Agriculture 2021 SCBGP - Farm Bill Application</t>
  </si>
  <si>
    <t>The South Dakota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</si>
  <si>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WA04 - Hanu Pappu WSU: Fast Tracking Resistant Potato Cultivar Development for Mitigating Powdery Scab and Mop top virus Pest Complex</t>
  </si>
  <si>
    <t>Potato mop top virus (PMTV) is spread by a soil borne protist, Spongospora subterranea f. sp.subterranea (Sss). Besides being a vector of PMTV, Sss causes powdery scab disease in potato and is one of the most difficult diseases to manage. PMTV causes tuber necrosis, and Sss damages the epidermis of potato tubers, and causes root galls which reduce the plant s ability for nutrient and water uptake. Besides reducing yield, this pest complex leads to unmarketable appearance of tubers, and rejection of seed tuberssince these can infect clean fields. The most effective approach to managing this pest complex is by growing resistant cultivars. The biggest constraint is the lack of high throughput screening procedures for PMTV and Sss as current method involves planting tubers in fields that have viruliferous Sss. WithOregon State and Colorado State Universities as partners, and working closely with potato stakeholders in the region, we will develop tools and technologies for germplasm evaluation and breeding for PMTV and Sss resistance and apply these tools to accelerate breeding for resistance to this pest complex.Specific objectives include a) development of a high throughput phenotyping assay for PMTV and Sss  b) apply the assay for rapid screening of germplasm, cultivars and breeding materials, c) develop markers for disease resistance and d) evaluate 2,4-D (synthetic auxin 2,4-dichlorophenoxyacetic acid) to control Sss and enhance the shelf life of fresh market potatoes. Deliverables include tools and technologies for fast tracking breeding, resources for genetic improvement, and disease resistant cultivars.</t>
  </si>
  <si>
    <t>Nebraska Department of Agriculture 2022 SCBGP - Farm Bill Application</t>
  </si>
  <si>
    <t>The Nebraska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our grant recipients. Beneficiaries include the residents of Nebraska.  Performance evidence in the form of measurable outcomes is required.</t>
  </si>
  <si>
    <t>Michigan Department of Agriculture 2022 SCBGP - Farm Bill Application</t>
  </si>
  <si>
    <t>The Michigan Department of Agriculture and Rural Development will enhance the competitiveness of specialty crops through leveraging work to advertise and promote specialty crops  assisting producers with research and development important to specialty crops  expanding availability and access to specialty crops  and addressing local, regional, and national challenges confronting specialty crop producers through a range of actions and tasks with their grant recipients.  Beneficiaries include the residents of the State of Michigan.  Performance evidence in the form of measurable outcomes is required.</t>
  </si>
  <si>
    <t>New Jersey Department of Agriculture 2022 SCBGP - Farm Bill Application</t>
  </si>
  <si>
    <t>The Delaware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</si>
  <si>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The Louisiana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</si>
  <si>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Kansas Department of Agriculture 2021 SCBGP - Farm Bill Application</t>
  </si>
  <si>
    <t>The Kansas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</si>
  <si>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Illinois Department of Agriculture 2022 SCBGP - Farm Bill Application</t>
  </si>
  <si>
    <t>The Missouri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</si>
  <si>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Mississippi Department of Agriculture 2021 SCBGP - Farm Bill Application</t>
  </si>
  <si>
    <t>The Mississippi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all 50 States, 5 territories, and the District of Columbia. Performance evidence in the form of measurable outcomes is required.</t>
  </si>
  <si>
    <t>The Wyoming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The H.R. 133 Stimulus funding encourages states to prioritize projects that respond to COVID-19 impacts. Beneficiaries include the residents of all 50 States, 5 territories, and the District of Columbia. Performance evidence in the form of measurable outcomes is required.</t>
  </si>
  <si>
    <t>Florida Department of Agriculture and Consumer Services Specialty Crop Block Grant Program, Farm Bill Application</t>
  </si>
  <si>
    <t>The Florida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</si>
  <si>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Tennessee Department of Agriculture 2024 SCBGP - Farm Bill Application</t>
  </si>
  <si>
    <t>The Tennessee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</si>
  <si>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Ohio Department of Agriculture 2024 SCBGP - Farm Bill Application</t>
  </si>
  <si>
    <t>The Ohio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of Ohio and the specialty crop industry. Performance evidence in the form of measurable outcomes is required.</t>
  </si>
  <si>
    <t>North Dakota Department of Agriculture 2024 SCBGP - Farm Bill Application</t>
  </si>
  <si>
    <t>New Mexico Department of Agriculture 2022 SCBGP - Farm Bill Application</t>
  </si>
  <si>
    <t>The New Mexico Department of Agriculture will enhance the competitiveness of specialty crops using leveraged resources to strategically improve a variety of sectors through research and development, sustainability efforts, increased education and marketing, value chain coordination, and food safety education and implementation. With proper oversight, grant recipients will complete their activities projects with their intended beneficiaries and the importance or monitoring, measuring, and reporting (transparency) in mind. These funds are expected to impact the entire state of New Mexico and beyond.</t>
  </si>
  <si>
    <t>Minnesota Department of Agriculture 2022 SCBGP - Farm Bill Application</t>
  </si>
  <si>
    <t>The Minnesota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required.4.3.4</t>
  </si>
  <si>
    <t>Vermont Department of Agriculture 2022 SCBGP - Farm Bill Application</t>
  </si>
  <si>
    <t>The Vermont Agency of Agriculture, Food   Markets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seven projects. The projects will benefit Vermont fruit, vegetable, honey, maple, wine, and other value-added producers and increase consumer access to locally produced food. Each project directly addresses recommendations, goals, and strategies from the Vermont Food and Agriculture Strategic Plan 20212030. Grant recipients and project partners will measure the success of their projects using standardized Specialty Crop Block Grant Program performance measures.</t>
  </si>
  <si>
    <t>Texas Department of Agriculture 2023 SCBGP   Farm Bill Application</t>
  </si>
  <si>
    <t>The Texas Department of Agriculture (TDA) will enhance the competitiveness of Specialty Crops through dynamic partnerships enriching the lives of Texans and cultivating the Texas Specialty Crop Industry.  The TDA developed a program with proven and justified public support from sectors of the States specialty crop industry and gathered input regarding stakeholders diverse needs and priorities. Five key priority needs for Texas were identified: 1) food safety, 2) nutrition, 3) plant health, 4) value added and industry development and 5) marketing (domestic and international). Through a variety of results driven activities and projects, industry, producer, and consumer beneficiaries will gain increased opportunity to consume and sell Texas specialty crops for a healthier, more competitive Texas.</t>
  </si>
  <si>
    <t>South Dakota Department of Agriculture 2023 SCBGP - Farm Bill Application</t>
  </si>
  <si>
    <t>Rhode Island Department of Agriculture 2023 SCBGP - Farm Bill Application</t>
  </si>
  <si>
    <t>The Rhode Island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</si>
  <si>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Oklahoma Department of Agriculture 2023 SCBGP - Farm Bill Application</t>
  </si>
  <si>
    <t>Louisiana Department of Agriculture 2023 SCBGP - Farm Bill Application</t>
  </si>
  <si>
    <t>The Louisiana Department of Agriculture and Forestry will enhance the competitiveness of specialty crops through leveraging efforts to assist producers with research and development relevant to specialty crops  increasing food safety knowledge and processes  improving environmental sustainability of specialty crops  and increasing access to specialty crops and expanding specialty crop production and distribution through a variety of activities projects with sub-grantee partners. Beneficiaries include the residents of Louisiana. Performance evidence in the form of measurable outcomes is required.</t>
  </si>
  <si>
    <t>West Virginia Department of Agriculture 2023 SCBGP - Farm Bill Application</t>
  </si>
  <si>
    <t>The West Virginia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</si>
  <si>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Kentucky Department of Agriculture 2023 SCBGP - Farm Bill Application</t>
  </si>
  <si>
    <t>Alaska Department of Agriculture 2023 SCBGP - Farm Bill Application</t>
  </si>
  <si>
    <t>The Alaska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</si>
  <si>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Oklahoma Department of Agriculture 2024 SCBGP - Farm Bill Application</t>
  </si>
  <si>
    <t>Alaska Department of Agriculture 2024 SCBGP - Farm Bill Application</t>
  </si>
  <si>
    <t>The Alaska Division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</si>
  <si>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GA Department of Agriculture 2024 SCBGP - Farm Bill Application</t>
  </si>
  <si>
    <t>Puerto Rico Department of Agriculture 2024 SCBGP - Farm Bill Application</t>
  </si>
  <si>
    <t>Using machine learning algorithms for optimizing lettuce production, ensuring food safety, and mitigating environmental impact</t>
  </si>
  <si>
    <t>The proposal aims to apply machine learning algorithms to develop robust classification, estimation, and prediction models for lettuce crops thus enhancing production efficiency and food safety while minimizing the environmental impact. The project has four specific objectives: (1) To develop mathematical models to assess plant nutritional and water status from spectral data  (2) To irrigate lettuce plants using egg-washing wastewater as sustainable water and natural fertilizer sources  (3) To investigate the challenges and opportunities of using egg-washing wastewater for lettuce irrigation  (4) To analyze and model the spatio-temporal dynamics of mineral element composition in lettuce leaves during plant development. The project has identified several crucial challenges that the U.S. lettuce growers face today. The identified challenges are (i) labor shortage along with rising costs, (ii) water scarcity, (iii) high costs of fertilizers, and (iv) food safety. Objective 1 addresses identified issues (i) to (iii). Objective 2 addresses issues (ii) and (iii). Objective 3 addresses issues (ii) to (iv).  Objective 4 addresses issues (i) to (iv). Over 2,000 lettuce samples will be collected from plants grown using (1) nine combinations of fertilizers (nitrogen and phosphorus) and three watering regimes and (2) applying egg-washing wastewater in controlled environmental agriculture units. Challenges and opportunities associated with using egg-washing wastewater for lettuce cultivation will be studied. Using wastewater conserves water resources and provides valuable nutrients to the crops, reducing freshwater usage and fertilizer costs. To address concerns about potential bacterial contamination, bacteriological analyses will be conducted on wastewater samples, informing farmers and policymakers about adopting wastewater as a safe source for crop irrigation and fertilization. The study s outcomes may contribute to a wider adoption of wastewater treatment and reuse practices, ensuring compliance with regulatory standards and enhancing food safety. The dissemination of findings through research articles, conferences, and seminars aims to broaden the understanding of sustainable agricultural practices and wastewater management in the scientific community and among stakeholders. We envision that at least 15 lettuce producers in California would benefit from the methods allowing to determine lettuce composition from (hyper) spectral data. The project results will help the lettuce producers optimize fertilizers and water resources while minimizing the environmental impacts of lettuce. Over 2,500 hyperspectral and 5,000 true color (red, green, blue) imagery data along with the in-situ laboratory measured data will be collected and analyzed using machine learning algorithm-based models. At least six different classification and regression models will be developed based on machine learning algorithms. The acquired data from this research will serve as baseline data for developing smart fertilizer and water management systems for mass lettuce production. At least seven peer-reviewed journal papers will be published. Over a dozen conference presentations will be made at the American Society for Horticulture Science, ASABE, Water Environment Federation s Technical Exhibition and Conference meetings, biannual California Leafy Greens Research Board meetings, and others.The project PI is from NDSU (Fargo, ND), two collaborators are from Purdue U. (West Lafayette, IN), and one collaborator from USDA-ARS (Salinas, CA). The main objective of the researchers from Purdue U. will be investigating an application of egg-washing wastewater for lettuce irrigation, the researcher from USDA-ARS will focus on hyperspectral analyses of lettuces grown at multiple fertilization and irrigation regimes, while the lead PI will develop machine learning based models of lettuce composition and water status from data collected by collaborators at Purdue and USDA-ARS</t>
  </si>
  <si>
    <t>Landscape Equipment Sustainability Strategies: Do More with LESS</t>
  </si>
  <si>
    <t>This project aims to investigate zero-emission landscape maintenance equipment, addressing environmental concerns while enhancing operational efficiency, safety, and profitability within the landscape industry. This research will conduct a comprehensive examination through cohort studies and controlled assessments of gas-powered and battery-powered equipment to address industry concerns related to costs and operational efficiency. The study outcomes will contribute to industry standards and best practices, promoting sustainable landscape maintenance by providing insights into long-term operational costs, identifying barriers to zero-emission equipment adoption, and raising awareness of environmental impacts. The dissemination of knowledge and adoption of sustainable practices across the horticulture industry, involving over 100,000 maintenance businesses and 1.5 million employees, aims to elevate efficiency, reduce resource consumption, and foster environmental responsibility. Collaborating with multidisciplinary teams from Auburn University, the University of Georgia, and the University of Florida, the research team will focus on the Green Industry within the Southeastern states of Alabama, Georgia, and Florida. State and national industry associations, outdoor equipment manufactures, and professional landscape companies will assist in providing these comprehensive insights into landscape maintenance operations.</t>
  </si>
  <si>
    <t>Improved Phytophthora protection for cucurbits in the Eastern US through targeted fungicide use and integrating resistant cultivars</t>
  </si>
  <si>
    <t>The frequency and severity of crown and or fruit rot experienced by growers of cucurbits have increased significantly over the last decade. Current management strategies for this soil-borne pathogen, Phytophthora capsici, are complex  a one size fits all approach is not effective. Non-infested land suitable for vegetable production is limited but preventive and integrated strategies can reduce the risk of growing cucurbits. The Virginia Tech Eastern Shore Agriculture Research and Extension Center in collaboration with Michigan StateUniversity and the USDA-ARS Vegetable Laboratory plan to develop targeted Phytophthora management recommendations for Eastern US cucurbit growers to reduce the risk of growing these high value and nutritious crops. To ensure that effective fungicides are used, pathogen populations will be characterized for fungicide sensitivity in key Eastern US production regions to tailor specific recommendations to host and region. Novel integration strategies for specific cucurbit hosts combining fungicides with cultivar resistance will be tested through multi-location field research and demonstration studies to generate improved recommendations andengage growers. A coordinated extension education approach is planned to demystify crown and fruit rot management strategies with a focus on summer field days, individual farm visits, small group question and answer sessions, regional and national grower meetings, and printed and social media communication.</t>
  </si>
  <si>
    <t>Wyoming Department of Agriculture 2024 SCBGP - Farm Bill Application</t>
  </si>
  <si>
    <t>Michigan Department of Agriculture 2024 SCBGP - Farm Bill Application</t>
  </si>
  <si>
    <t>The Michigan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</si>
  <si>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Wisconsin Department of Agriculture 2024 SCBGP - Farm Bill Application</t>
  </si>
  <si>
    <t>Sustainable peach disease management tools with reduced pesticide input in the southeastern USA</t>
  </si>
  <si>
    <t>Increasing regulatory, consumer and market pressures demand peach production with less conventional pesticide input. To meet this need without compromising yield, fruit quality, or other aspects of production, we propose to develop and validate a web-based disease risk alert system that will reduce the number of required fungicide and bactericide applications based on weather-informed assessment of disease risk, optimize safer product mixtures consisting of biological control agents (BCAs) and low rates of DMI fungicides (BCA strategic mixtures), evaluate the combination of the disease risk alert system with BCA strategic mixtures for disease management, phytotoxicity, yield and fruit quality, and resistance selection in bacterial and fungal pathogen populations, and conduct outreach activities to disseminate research results to stakeholders, Extension personnel, and the scientific community. This project will deliver a web- and mobile phone-based disease risk alert system with safer pesticide mixtures to manage important diseases of peach with reduced conventional pesticide usage. The expected project outcomes include reducing conventional pesticide input and associated negative impact on human health and environment,  reduced occurrence of chemical resistance tolerance in pathogen populations, and increased economic return (cost savings due to fewer sprays) in southeastern peach production. The project will benefit peach producers, field workers, consumers, and strengthen the sustainability and profitability of the peach industry.</t>
  </si>
  <si>
    <t>Oregon Department of Agriculture 2024 SCBGP - Farm Bill Application</t>
  </si>
  <si>
    <t>The Oregon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our grant recipients. Beneficiaries include the residents of the State or territory. Performance evidence in the form of measurable outcomes is required.</t>
  </si>
  <si>
    <t>Kansas Department of Agriculture 2024 SCBGP - Farm Bill Application</t>
  </si>
  <si>
    <t>The Kansas Department of Agriculture will enhance the competitiveness of specialty crops by increasing child and adult nutrition knowledge and consumption of specialty crops, investing in specialty crop research focusing on water conservation and pest control, and marketing and promoting specialty crops through a variety of projects with their grant recipients. Beneficiaries include the residents of Kansas. Performance evidence in the form of measurable outcomes is required.</t>
  </si>
  <si>
    <t>West Virginia Department of Agriculture 2024 SCBGP - Farm Bill Application</t>
  </si>
  <si>
    <t>The West Virginia Department of Agriculture will enhance the competitiveness of specialty crops throughleveraging efforts to market and promote specialty crops  providing farmer education on specialty crops supporting research and development relevant to specialty crops  expanding availability and access to specialtycrops by increasing consumer awareness and producer connections  and addressing local, regional, and nationalchallenges confronting specialty crop producers through a variety of activities projects with their grant recipients. Beneficiaries include the residents of the West Virginia. Performance evidence in the form ofmeasurable outcomes is required.</t>
  </si>
  <si>
    <t>Nebraska Department of Agriculture 2024 SCBGP - Farm Bill Application</t>
  </si>
  <si>
    <t>The Nebraska Department of Agriculture will enhance the competitiveness of specialty crops through leveragingefforts to market and promote specialty crops  assisting producers, organizations, and institutions with research and development relevant to specialty crops  expanding availability and access to specialty crops  and addressing local, regional, and national challenges confronting specialty crop producers through a variety of activities projects with our grant recipients. Beneficiaries include the residents of Nebraska. Performance evidence in the form of measurable outcomes is required.</t>
  </si>
  <si>
    <t>Massachusetts Department of Agriculture 2024 SCBGP - Farm Bill Application</t>
  </si>
  <si>
    <t>Developing Pacific Dulse as a valuable USDA specialty crop for sustainable nutrition and coastal economy</t>
  </si>
  <si>
    <t>The project aims to support the growth of Pacific dulse (Devaleraea mollis, red macroalgae) farming on the U.S Pacific coast. The team from Oregon State University (OR), University of California Davis Aquaculture Cooperative Extension (CA), Kelp Line LLC (AK), and University of Alaska Fairbanks (AK) will work collaboratively to provide much-needed R D and outreach support for dulse growers. The multifaceted project approach will tackle the current challenges of dulse farming by i) improving production yield of and comparing production costs for tank- versus ocean-cultivated dulse to inform the broader industry of the feasibility of each approach in the context of communities with high and low utility costs, ii) boosting market establishment by nutritional benefit assessment, product development, and consumers engagement, and iii) providing educational programs on seaweed farming and processing practices for stakeholders. This effort is timely and crucial given the sharply rising consumer interests in not only nutritious and health-conscious but also environmentally sustainable food sources. Dulse is an emerging food crop that satisfies these critical needs. Furthermore, Pacific dulse offers a viable opportunity for improving depressed coastal economies and supporting indigenous tribal communities that lack economic opportunities. While providing sustainable nutrition for human population, dulse farming will advance the nation in the global seaweed production scene, which currently the U.S has a very little share. Our project will provide critical support for current and beginning dulse growers including indigenous communities by strengthening production practices, marketing, and education.</t>
  </si>
  <si>
    <t>Arkansas Department of Agriculture 2024 SCBGP - Farm Bill Application</t>
  </si>
  <si>
    <t>Connecticut Department of Agriculture 2024 SCBGP - Farm Bill Application</t>
  </si>
  <si>
    <t>Commonwealth of the Northern Mariana Islands Department of Agriculture 2024 SCBGP - Farm Bill Application</t>
  </si>
  <si>
    <t>The Commonwealth of the Northern Mariana Islands Division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</si>
  <si>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Texas SCMS project GSCM202318: Enhancing Tomato Production Systems to Increase Resilience Against Climate Change</t>
  </si>
  <si>
    <t>There is high interest in high-tunnel tomato production in Texas, Nevada, and Florida where there are more than 42,000 small-scale farms, combined. Increasing awareness of healthy eating and interest in environmental and social benefits of consuming locally produced foods have increased the demand for local, fresh-market tomatoes. However, multiple environmental factors reduce the potential production for open field-grown tomatoes, including extreme weather events, disease, lack of adapted varieties, and limiting nutrient availability. The purpose of this project is to significantly contribute to the sustainability of fresh-market tomato production with an emphasis on high tunnel systems in these three states. Theproject objectives are centered in the development of management practices for organic and conventional growing conditions (grafting, nitrogen fertilization, and soil amendments)  screening and selecting the best tomato genotypes and grafting combinations for high tunnels and open fields, and economic analysis and outreach education. These objectives will be accomplished through the collaboration and multi-disciplinary expertise of a highly qualified team involved in tomato research, extension, and education. This project will provide small-scale farmers with new recommendations on alternative production systems to effectively increase yield, quality, and profitability under high-tunnel systems. By integrating and adopting these practices, we expect to enhance the competitiveness of tomato growers and the tomato industry as it strives to meet the demands for fresh, local produce. Our participatory research and educational efforts in collaboration with growers, industry, and growers associations in these states will contribute to enhance the availability of local tomatoes and regional rural economies.</t>
  </si>
  <si>
    <t>New Mexico Department of Agriculture 2024 SCBGP - Farm Bill Application</t>
  </si>
  <si>
    <t>Colorado Department of Agriculture 2024 SCBGP - Farm Bill Application</t>
  </si>
  <si>
    <t>New Jersey Department of Agriculture 2024 SCBGP - Farm Bill Application</t>
  </si>
  <si>
    <t>Indiana Department of Agriculture 2024 SCBGP - Farm Bill Application</t>
  </si>
  <si>
    <t>The Indiana State Department of Agriculture (ISDA), Division of Economic Development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</si>
  <si>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Missouri Department of Agriculture 2024 SCBGP - Farm Bill Application</t>
  </si>
  <si>
    <t>Kentucky Department of Agriculture 2024 SCBGP - Farm Bill Application</t>
  </si>
  <si>
    <t>Virginia Department of Agriculture 2024 SCBGP - Farm Bill Application</t>
  </si>
  <si>
    <t>Pennsylvania Department of Agriculture 2024 SCBGP - Farm Bill Application</t>
  </si>
  <si>
    <t>The Pennsylvania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</si>
  <si>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Montana Department of Agriculture 2024 SCBGP - Farm Bill Application</t>
  </si>
  <si>
    <t>Rhode Island Department of Agriculture 2024 SCBGP - Farm Bill Application</t>
  </si>
  <si>
    <t>The Rhode Island Department of Environmental Management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</si>
  <si>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Nebraska Department of Agriculture 2023 SCBGP - Farm Bill Application</t>
  </si>
  <si>
    <t>The Nebraska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</si>
  <si>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Georgia Department of Agriculture 2023 SCBGP - Farm Bill Application</t>
  </si>
  <si>
    <t>Washington Department of Agriculture 2023 SCBGP - Farm Bill Application</t>
  </si>
  <si>
    <t>The Washington State Department of Agriculture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</si>
  <si>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Utah Department of Agriculture 2023 SCBGP - Farm Bill Application</t>
  </si>
  <si>
    <t>University of the District of Columbia 2023 SCBGP -  Farm Bill Application</t>
  </si>
  <si>
    <t>The University of the District of Columbia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</si>
  <si>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Mississippi Department of Agriculture 2024 SCBGP - Farm Bill Application</t>
  </si>
  <si>
    <t>Enhancing Low Temperature Resilience of Apple: A Study on Dormancy Dynamics, Phenology, and PGRs.</t>
  </si>
  <si>
    <t>The core purpose of this project is to revolutionize the way apple orchards confront and adapt to the increasing threat of freeze-induced crop losses due to shifting climatic patterns. Recognizing the limitations of traditional critical temperature-phenology charts, which lack comprehensive coverage during pivotal periods such as fall acclimation and spring deacclimation, and fail to account for the dynamic interplay between bud hardiness and temperature fluctuations throughout dormancy, this project endeavors to develop sophisticated models that transcend these constraints. These models will accurately predict key transitions in apple dormancy and link these transitions to the lethal temperatures for flower buds and wood at various developmental stages. Crucially, this project seeks to establish a robust framework that can simultaneously predict tree development and lethal temperature thresholds. This dual-predictive capability is a game-changer, offering growers a powerful tool that can be synergistically used with weather forecasting to make informed and timely decisions for frost protection. The project s activities include: a) comprehensive studies of bud dormancy and phenology using popular apple cultivars such as Honeycrisp, Gala, and Fuji across different climates  b) development of critical temperature-development models to determine lethal temperatures for apple floral buds  c) enhancement of predictive models for bud development based on temperature responses  d) testing the efficacy of plant growth regulators in inducing early defoliation and cold acclimation  and e) widespread dissemination of research findings through various channels including webinars, grower meetings, and publications. The expected outcomes of this project are multifold. They include advanced models for predicting developmental stages and lethal temperature limits in apple trees, a deeper understanding of dormancy dynamics and bud hardiness, and the development of effective orchard management practices to improve winter hardiness, fruit set, and production. This project s beneficiaries extend beyond the applicant organization. They include apple growers, especially in the major apple-producing states, extension agents and specialists who will receive enhanced tools and knowledge, and consumers who will benefit from a consistent supply and quality of apples. Key partners and collaborators, including universities in WA, MI, NC, VA, extension services, agricultural technology firms, and industry stakeholders, play a vital role. Their expertise in horticulture, tree physiology, and dormancy research, combined with their ability to facilitate experimental setups, data collection, and extension education, will bridge the gap between research findings, practical applications, and data dissemination. In summary, this project aims not only to equip apple growers and stakeholders with more precise and actionable information but also to provide them with tools to navigate the complexities of a changing climate effectively. This initiative marks a significant step in safeguarding the future of apple production, ensuring sustainable yields and long-term market stability.</t>
  </si>
  <si>
    <t>Iowa Department of Agriculture and Land Stewardship Department of Agriculture 2024 SCBGP - Farm Bill Application</t>
  </si>
  <si>
    <t>Vermont Department of Agriculture 2024 SCBGP - Farm Bill Application</t>
  </si>
  <si>
    <t>California Department of Food and Agriculture CA 2023 SCMP 8</t>
  </si>
  <si>
    <t>The project team from the University of California Santa Cruz (UCSC) and Oregon State University (OSU) will evaluate the physiological traits and environmental conditions associated with successful dry-farmed tomato production. Dry-farmed tomatoes are grown by small-scale organic farmers in coastal California and the Willamette Valley of Oregon. However, drought stress can exacerbate physiological disorders like blossom-end rot (BER), which can result in crop failure. Understanding the physiological traits that underpin dry-farmed tomato success will allow breeders and farmers to develop tomato varieties that can tolerate drought and produce high-quality fruit. This is especially important as climate change will result in hotter and drier summers in the western US. The project team will: (a) conduct and compare physiological measurements along with yield and fruit quality measurements using dry-farmed and irrigated tomatoes to determine how they differ, (b) evaluate relationships between physiological traits and yield and BER for dry-farmed tomato grown under different conditions, (c) conduct on-farm trials for high-performing varieties, allowing farmers to assess their quality, and (d) share project findings with dry-farmed vegetable growers in California and Oregon. The team expects that some physiological traits will be associated with increased marketable yields and reduced losses to physiological disorders, allowing farmers and breeders to better understand which traits to target when breeding tomatoes for dry farming. The two research teams have a network of collaborating farmers, wholesalers, and agricultural professionals who practice dry farming in Oregon and California. Oregon has a good model of a long-standing dry farm collaborative that meets annually, and within Californias Central Coast network of growers the project team is working to establish a group focused on dry farm tomatoes. These dry farm collaborative groups will form a community of practice of approximately 40 growers and will be engaged with participatory research, with a cohort of 5-7 -more involved as on-farm tomato trial sites in each state. In addition to these cohorts, the four field days offered will bring an estimated 200 growers combined to the OSU and UCSC farm sites over two summers. Further beneficiaries will be those reached with the publications, video, and web information about dry-farming, an estimated 1,000 growers viewing digital information and 3,500 viewing dry farm tomato videos nationwide in the next five years. Access to irrigation remains a major concern for agriculture in the western U.S. By better understanding the physiology of dry-farmed crops, both dry-farmed tomato growers and the California processed tomato industry will be better equipped to breed varieties that resist drought stress.</t>
  </si>
  <si>
    <t>Texas SCMS project GSCM202341: Integrative strategies for the surveillance, detection and management of resistance breaking (RB) strains of tomato spotted wilt virus (TSWV) and its supervector, thrips</t>
  </si>
  <si>
    <t>Our interdisciplinary team of researchers from multi-state partnering institutions: Texas A M AgriLife Research (Amarillo and Fort Worth), Texas A M University (College Station), North Carolina State University (Raleigh, NC) and University of California, Davis (Davis, CA) will conduct a three-year study with the primary goal of developing integrative strategies for the surveillance, detection and management of novel resistance breaking (RB) strains of tomato spotted wilt virus, a pandemic agricultural pathogen and its cosmopolitan supervector, thrips. Current TSWV management strategies substantially rely on growing single gene-resistant cultivars of tomato (Sw-5b gene) and pepper (Tsw gene) combined with intensive use of highly toxic pesticides to control thrips. However, the global emergence of multiple RB strains of TSWV worldwide, including those reported by our labs in Texas, California and North Carolina, and ineffectiveness pesticide resistance development in thrips has escalated the unparalleled dual threat to global specialty crop production. This project aims to enhance the competitiveness of two specialty crops of paramount importance to the food and nutritional security of the US, tomato and pepper by conducting TSWV RB surveillance and economic impact assessment, developing cutting-edge RB strain detection tools, identifying strategies to disrupt TSWV transmission and disease cycle and developing cultivars with broad spectrum novel form of resistance against prevalent RB strains. This highly innovative and high-impact project will address Plant Pests and Disease and Research project areas identified in the SCMP RFA and will primarily benefit vegetable growers by improving integrated pest management practices, developing new cultivars and improving environmental sustainability of vegetable production.</t>
  </si>
  <si>
    <t>Minnesota Department of Agriculture 2024 SCBGP - Farm Bill Application</t>
  </si>
  <si>
    <t>Maryland Department of Agriculture 2024 SCBGP - Farm Bill Application</t>
  </si>
  <si>
    <t>American Samoa Dept of Agriculture 2024 SCBGP- Farm Bill Application</t>
  </si>
  <si>
    <t>The American Samoa Dept. of Agriculture (DOA)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</si>
  <si>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Washington Department of Agriculture 2024 SCBGP - Farm Bill Application</t>
  </si>
  <si>
    <t>Maine Department of Agriculture 2024 SCBGP - Farm Bill Application</t>
  </si>
  <si>
    <t>Idaho Department of Agriculture 2024 SCBGP - Farm Bill Application</t>
  </si>
  <si>
    <t>The Idaho State Department of Agriculture will enhance the competitiveness of specialty crops through leveraging efforts by a variety of projects that market and promote specialty crops, assist producers with strategic research and development of specialty crops, provide technical education to specialty crop stakeholders to expand and improve production and distribution, improve pest and disease control processes for specialty crops and improve specialty crop environmental sustainability. Beneficiaries include the residents of the State of Idaho. Performance evidence in the form of measurable outcomes is required.</t>
  </si>
  <si>
    <t>New Hampshire Department of Agriculture 2024 SCBGP - Farm Bill Application</t>
  </si>
  <si>
    <t>The New Hampshire Department of Agriculture Markets   Food will enhance the competitiveness of specialty crops through leveraging efforts to market and promote specialty crops  assisting producers with research and development relevant to specialty crops  expanding availability and access to specialty crops  and addressing local, regional, and national challenges confronting specialty crop producers through a variety of activities projects with their grant recipients. Beneficiaries include the residents of the State or territory. Performance evidence in the form of measurable outcomes is required.</t>
  </si>
  <si>
    <t>District of Columbia Department of Energy   Environment 2024 Specialty Crop Block Grant Program Farm Bill Application</t>
  </si>
  <si>
    <t>The Department of Energy   Environment will enhance the competitiveness of specialty crops through leveragingefforts to market and promote specialty crops  assisting producers with research and development relevant tospecialty crops  expanding availability and access to specialty crops  and addressing local, regional, andnational challenges confronting specialty crop producers through a variety of activities projects with theirgrant recipients. Beneficiaries include the residents of the state or territory. Performance evidence in the formof measurable outcomes is required</t>
  </si>
  <si>
    <t>24MGFSPMP1018</t>
  </si>
  <si>
    <t>23MGFSPMP1012</t>
  </si>
  <si>
    <t>AM22MGFSPMP1008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</si>
</sst>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12" x14ac:knownFonts="1">
    <font>
      <sz val="11"/>
      <color theme="1"/>
      <name val="Aptos Narrow"/>
      <family val="2"/>
      <scheme val="minor"/>
    </font>
    <font>
      <b/>
      <sz val="11"/>
      <color theme="1"/>
      <name val="Aptos Narrow"/>
      <family val="2"/>
      <scheme val="minor"/>
    </font>
    <font>
      <sz val="11"/>
      <name val="Aptos Narrow"/>
      <family val="2"/>
      <scheme val="minor"/>
    </font>
    <font>
      <sz val="9"/>
      <name val="Arial"/>
      <family val="2"/>
    </font>
    <font>
      <sz val="11"/>
      <color theme="1"/>
      <name val="Aptos Narrow"/>
      <family val="2"/>
      <scheme val="minor"/>
    </font>
    <font>
      <sz val="11"/>
      <color theme="1"/>
      <name val="Calibri"/>
      <family val="2"/>
    </font>
    <font>
      <sz val="11"/>
      <color theme="1"/>
      <name val="Aptos"/>
      <family val="2"/>
    </font>
    <font>
      <sz val="11"/>
      <color rgb="FF000000"/>
      <name val="Calibri"/>
      <family val="2"/>
    </font>
    <font>
      <sz val="11"/>
      <color theme="1"/>
      <name val="Aptos Narrow"/>
      <family val="2"/>
    </font>
    <font>
      <b/>
      <sz val="11"/>
      <color theme="1"/>
      <name val="Calibri"/>
      <family val="2"/>
    </font>
    <font>
      <sz val="8"/>
      <name val="Aptos Narrow"/>
      <family val="2"/>
      <scheme val="minor"/>
    </font>
    <font>
      <sz val="11"/>
      <color rgb="FF000000"/>
      <name val="Aptos Narrow"/>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0"/>
    <xf numFmtId="44" fontId="4" fillId="0" borderId="0" applyFont="0" applyFill="0" applyBorder="0" applyAlignment="0" applyProtection="0"/>
  </cellStyleXfs>
  <cellXfs count="46">
    <xf numFmtId="0" fontId="0" fillId="0" borderId="0" xfId="0"/>
    <xf numFmtId="0" fontId="1" fillId="0" borderId="1" xfId="0" applyFont="1" applyBorder="1"/>
    <xf numFmtId="0" fontId="0" fillId="0" borderId="1" xfId="0" applyBorder="1"/>
    <xf numFmtId="0" fontId="1" fillId="0" borderId="0" xfId="0" applyFont="1"/>
    <xf numFmtId="0" fontId="0" fillId="0" borderId="0" xfId="0" applyAlignment="1">
      <alignment horizontal="center"/>
    </xf>
    <xf numFmtId="0" fontId="0" fillId="0" borderId="0" xfId="0" applyAlignment="1">
      <alignment horizontal="left"/>
    </xf>
    <xf numFmtId="0" fontId="0" fillId="0" borderId="0" xfId="0" applyAlignment="1">
      <alignment wrapText="1"/>
    </xf>
    <xf numFmtId="44" fontId="0" fillId="0" borderId="0" xfId="0" applyNumberFormat="1"/>
    <xf numFmtId="0" fontId="0" fillId="2" borderId="0" xfId="0" applyFill="1"/>
    <xf numFmtId="0" fontId="2" fillId="0" borderId="0" xfId="0" applyFont="1" applyAlignment="1">
      <alignment horizontal="center"/>
    </xf>
    <xf numFmtId="0" fontId="3" fillId="0" borderId="0" xfId="0" applyFont="1" applyAlignment="1">
      <alignment horizontal="center" vertical="top"/>
    </xf>
    <xf numFmtId="0" fontId="0" fillId="0" borderId="2" xfId="0" applyBorder="1" applyAlignment="1">
      <alignment wrapText="1"/>
    </xf>
    <xf numFmtId="164" fontId="0" fillId="0" borderId="2" xfId="0" applyNumberFormat="1" applyBorder="1"/>
    <xf numFmtId="0" fontId="0" fillId="3" borderId="2" xfId="0" applyFill="1" applyBorder="1" applyAlignment="1">
      <alignment horizontal="left"/>
    </xf>
    <xf numFmtId="0" fontId="0" fillId="0" borderId="2" xfId="0" applyBorder="1" applyAlignment="1">
      <alignment horizontal="left"/>
    </xf>
    <xf numFmtId="0" fontId="0" fillId="0" borderId="2" xfId="0" applyBorder="1"/>
    <xf numFmtId="0" fontId="0" fillId="3" borderId="2" xfId="0" applyFill="1" applyBorder="1"/>
    <xf numFmtId="0" fontId="5" fillId="0" borderId="2" xfId="0" applyFont="1" applyBorder="1" applyAlignment="1">
      <alignment wrapText="1"/>
    </xf>
    <xf numFmtId="0" fontId="5" fillId="0" borderId="2" xfId="0" applyFont="1" applyBorder="1" applyAlignment="1">
      <alignment vertical="center" wrapText="1"/>
    </xf>
    <xf numFmtId="0" fontId="0" fillId="0" borderId="2" xfId="0" applyBorder="1" applyAlignment="1">
      <alignment horizontal="center"/>
    </xf>
    <xf numFmtId="0" fontId="6" fillId="0" borderId="2" xfId="0" applyFont="1" applyBorder="1" applyAlignment="1">
      <alignment wrapText="1"/>
    </xf>
    <xf numFmtId="0" fontId="7" fillId="0" borderId="2" xfId="0" applyFont="1" applyBorder="1" applyAlignment="1">
      <alignment horizontal="left" vertical="center" wrapText="1" indent="1"/>
    </xf>
    <xf numFmtId="0" fontId="0" fillId="3" borderId="2" xfId="0" applyFill="1" applyBorder="1" applyAlignment="1">
      <alignment horizontal="center"/>
    </xf>
    <xf numFmtId="0" fontId="7" fillId="0" borderId="2" xfId="0" applyFont="1" applyBorder="1" applyAlignment="1">
      <alignment horizontal="left" vertical="center" wrapText="1"/>
    </xf>
    <xf numFmtId="164" fontId="0" fillId="0" borderId="2" xfId="0" applyNumberFormat="1" applyBorder="1" applyAlignment="1">
      <alignment vertical="top"/>
    </xf>
    <xf numFmtId="0" fontId="0" fillId="0" borderId="2" xfId="0" applyBorder="1" applyAlignment="1">
      <alignment vertical="top" wrapText="1"/>
    </xf>
    <xf numFmtId="0" fontId="0" fillId="0" borderId="0" xfId="0" applyAlignment="1">
      <alignment vertical="top"/>
    </xf>
    <xf numFmtId="164" fontId="0" fillId="0" borderId="0" xfId="0" applyNumberFormat="1"/>
    <xf numFmtId="0" fontId="0" fillId="0" borderId="0" xfId="0" applyAlignment="1">
      <alignment vertical="top" wrapText="1"/>
    </xf>
    <xf numFmtId="0" fontId="8" fillId="0" borderId="0" xfId="0" applyFont="1" applyAlignment="1">
      <alignment vertical="top" wrapText="1"/>
    </xf>
    <xf numFmtId="0" fontId="8" fillId="0" borderId="0" xfId="0" applyFont="1" applyAlignment="1">
      <alignment vertical="top"/>
    </xf>
    <xf numFmtId="0" fontId="9" fillId="0" borderId="3" xfId="0" applyFont="1" applyBorder="1" applyAlignment="1">
      <alignment vertical="center"/>
    </xf>
    <xf numFmtId="0" fontId="9" fillId="0" borderId="4" xfId="0" applyFont="1" applyBorder="1" applyAlignment="1">
      <alignment vertical="center"/>
    </xf>
    <xf numFmtId="0" fontId="9" fillId="0" borderId="5" xfId="0" applyFont="1" applyBorder="1" applyAlignment="1">
      <alignment vertical="center"/>
    </xf>
    <xf numFmtId="0" fontId="5" fillId="0" borderId="6" xfId="0" applyFont="1" applyBorder="1" applyAlignment="1">
      <alignment vertical="center"/>
    </xf>
    <xf numFmtId="4" fontId="5" fillId="0" borderId="6" xfId="0" applyNumberFormat="1" applyFont="1" applyBorder="1" applyAlignment="1">
      <alignment vertical="center"/>
    </xf>
    <xf numFmtId="0" fontId="8" fillId="0" borderId="0" xfId="0" applyFont="1" applyAlignment="1">
      <alignment horizontal="center" vertical="top"/>
    </xf>
    <xf numFmtId="0" fontId="0" fillId="0" borderId="0" xfId="0" applyAlignment="1">
      <alignment horizontal="center" vertical="top" wrapText="1"/>
    </xf>
    <xf numFmtId="0" fontId="1" fillId="0" borderId="2" xfId="0" applyFont="1" applyBorder="1" applyAlignment="1">
      <alignment horizontal="center" vertical="top"/>
    </xf>
    <xf numFmtId="0" fontId="0" fillId="0" borderId="0" xfId="0" applyAlignment="1">
      <alignment horizontal="center" vertical="top"/>
    </xf>
    <xf numFmtId="0" fontId="11" fillId="0" borderId="2" xfId="0" applyFont="1" applyBorder="1"/>
    <xf numFmtId="44" fontId="11" fillId="0" borderId="2" xfId="1" applyFont="1" applyFill="1" applyBorder="1"/>
    <xf numFmtId="0" fontId="11" fillId="0" borderId="2" xfId="0" applyFont="1" applyBorder="1" applyAlignment="1">
      <alignment wrapText="1"/>
    </xf>
    <xf numFmtId="0" fontId="11" fillId="0" borderId="0" xfId="0" applyFont="1"/>
    <xf numFmtId="44" fontId="11" fillId="0" borderId="0" xfId="1" applyFont="1" applyFill="1" applyBorder="1"/>
    <xf numFmtId="0" fontId="11" fillId="0" borderId="0" xfId="0" applyFont="1" applyAlignment="1">
      <alignment wrapText="1"/>
    </xf>
  </cellXfs>
  <cellStyles count="2">
    <cellStyle name="Currency" xfId="1" builtinId="4"/>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5"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7F6CE27-8B4A-4800-AF37-47C9A05F1388}" autoFormatId="16" applyNumberFormats="0" applyBorderFormats="0" applyFontFormats="0" applyPatternFormats="0" applyAlignmentFormats="0" applyWidthHeightFormats="0">
  <queryTableRefresh nextId="10">
    <queryTableFields count="4">
      <queryTableField id="6" name="noa_grantee_name" tableColumnId="6"/>
      <queryTableField id="7" name="fain" tableColumnId="7"/>
      <queryTableField id="8" name="title" tableColumnId="8"/>
      <queryTableField id="9" name="proj_abstract"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EC502C-6245-4847-B7A0-20FFF8521833}" name="Query1" displayName="Query1" ref="A1:D394" tableType="queryTable" totalsRowShown="0">
  <autoFilter ref="A1:D394" xr:uid="{B4EC502C-6245-4847-B7A0-20FFF8521833}">
    <filterColumn colId="0">
      <filters>
        <filter val="FOOD &amp; AGRICULTURE, CALIFORNIA DEPARTMENT OF"/>
      </filters>
    </filterColumn>
    <filterColumn colId="2">
      <filters>
        <filter val="California Department of Food and Agriculture 2021 SCBGP - Farm Bill Application"/>
        <filter val="California Department of Food and Agriculture 2023 SCBGP - Farm Bill Application"/>
        <filter val="California Dept of Agriculture 2024 SCBGP- Farm Bill Application"/>
        <filter val="SCBGP 2021 Application HR 133"/>
      </filters>
    </filterColumn>
  </autoFilter>
  <sortState xmlns:xlrd2="http://schemas.microsoft.com/office/spreadsheetml/2017/richdata2" ref="A2:D394">
    <sortCondition ref="D1:D394"/>
  </sortState>
  <tableColumns count="4">
    <tableColumn id="6" xr3:uid="{C35DC8CE-6C7E-4EB9-B035-EF0982E834C2}" uniqueName="6" name="noa_grantee_name" queryTableFieldId="6" dataDxfId="3"/>
    <tableColumn id="7" xr3:uid="{DC21C2AB-BC1A-474F-8A88-7A7D37A966EC}" uniqueName="7" name="fain" queryTableFieldId="7" dataDxfId="2"/>
    <tableColumn id="8" xr3:uid="{412EE9CD-B1D3-4B2F-B6BC-B730BCDAD261}" uniqueName="8" name="title" queryTableFieldId="8" dataDxfId="1"/>
    <tableColumn id="9" xr3:uid="{2A6E0B50-2B9E-4748-AFD8-989015122977}" uniqueName="9" name="proj_abstract"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2" Type="http://schemas.openxmlformats.org/officeDocument/2006/relationships/hyperlink" Target="https://www.grantsolutions.gov/gs/awardsList.gs?search_action=param_search&amp;SearchNgaStatus=All+Status&amp;Act=retrieve&amp;nga_ids=1746294" TargetMode="External"/><Relationship Id="rId1" Type="http://schemas.openxmlformats.org/officeDocument/2006/relationships/hyperlink" Target="https://www.grantsolutions.gov/gs/awardsList.gs?search_action=param_search&amp;SearchNgaStatus=All+Status&amp;Act=retrieve&amp;nga_ids=1746345" TargetMode="Externa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592D8-45BD-4B1A-A131-89104069450F}">
  <sheetPr>
    <tabColor theme="3" tint="9.9978637043366805E-2"/>
  </sheetPr>
  <dimension ref="A1:E170"/>
  <sheetViews>
    <sheetView workbookViewId="0">
      <selection activeCell="C8" sqref="C8"/>
    </sheetView>
  </sheetViews>
  <sheetFormatPr defaultRowHeight="15" x14ac:dyDescent="0.25"/>
  <cols>
    <col min="2" max="2" width="18.85546875" bestFit="1" customWidth="1"/>
    <col min="3" max="3" width="84.5703125" bestFit="1" customWidth="1"/>
    <col min="4" max="4" width="14" bestFit="1" customWidth="1"/>
    <col min="5" max="5" width="255.7109375" bestFit="1" customWidth="1"/>
  </cols>
  <sheetData>
    <row r="1" spans="1:5" x14ac:dyDescent="0.25">
      <c r="A1" s="1" t="s">
        <v>1</v>
      </c>
      <c r="B1" s="1" t="s">
        <v>0</v>
      </c>
      <c r="C1" s="1" t="s">
        <v>4</v>
      </c>
      <c r="D1" s="1" t="s">
        <v>2</v>
      </c>
      <c r="E1" s="1" t="s">
        <v>3</v>
      </c>
    </row>
    <row r="2" spans="1:5" x14ac:dyDescent="0.25">
      <c r="A2">
        <v>2022</v>
      </c>
      <c r="B2" t="s">
        <v>5</v>
      </c>
      <c r="C2" t="s">
        <v>174</v>
      </c>
      <c r="D2">
        <v>150727.82999999999</v>
      </c>
      <c r="E2" t="s">
        <v>342</v>
      </c>
    </row>
    <row r="3" spans="1:5" x14ac:dyDescent="0.25">
      <c r="A3">
        <v>2022</v>
      </c>
      <c r="B3" t="s">
        <v>6</v>
      </c>
      <c r="C3" t="s">
        <v>175</v>
      </c>
      <c r="D3">
        <v>198392.81</v>
      </c>
      <c r="E3" t="s">
        <v>343</v>
      </c>
    </row>
    <row r="4" spans="1:5" x14ac:dyDescent="0.25">
      <c r="A4">
        <v>2022</v>
      </c>
      <c r="B4" t="s">
        <v>7</v>
      </c>
      <c r="C4" t="s">
        <v>176</v>
      </c>
      <c r="D4">
        <v>231388</v>
      </c>
      <c r="E4" t="s">
        <v>344</v>
      </c>
    </row>
    <row r="5" spans="1:5" x14ac:dyDescent="0.25">
      <c r="A5">
        <v>2022</v>
      </c>
      <c r="B5" t="s">
        <v>8</v>
      </c>
      <c r="C5" t="s">
        <v>177</v>
      </c>
      <c r="D5">
        <v>250000</v>
      </c>
      <c r="E5" t="s">
        <v>345</v>
      </c>
    </row>
    <row r="6" spans="1:5" x14ac:dyDescent="0.25">
      <c r="A6">
        <v>2022</v>
      </c>
      <c r="B6" t="s">
        <v>9</v>
      </c>
      <c r="C6" t="s">
        <v>178</v>
      </c>
      <c r="D6">
        <v>249919.95</v>
      </c>
      <c r="E6" t="s">
        <v>346</v>
      </c>
    </row>
    <row r="7" spans="1:5" x14ac:dyDescent="0.25">
      <c r="A7">
        <v>2022</v>
      </c>
      <c r="B7" t="s">
        <v>10</v>
      </c>
      <c r="C7" t="s">
        <v>179</v>
      </c>
      <c r="D7">
        <v>100000</v>
      </c>
      <c r="E7" t="s">
        <v>347</v>
      </c>
    </row>
    <row r="8" spans="1:5" x14ac:dyDescent="0.25">
      <c r="A8">
        <v>2022</v>
      </c>
      <c r="B8" t="s">
        <v>11</v>
      </c>
      <c r="C8" t="s">
        <v>180</v>
      </c>
      <c r="D8">
        <v>198245.2</v>
      </c>
      <c r="E8" t="s">
        <v>348</v>
      </c>
    </row>
    <row r="9" spans="1:5" x14ac:dyDescent="0.25">
      <c r="A9">
        <v>2022</v>
      </c>
      <c r="B9" t="s">
        <v>12</v>
      </c>
      <c r="C9" t="s">
        <v>181</v>
      </c>
      <c r="D9">
        <v>229120</v>
      </c>
      <c r="E9" t="s">
        <v>349</v>
      </c>
    </row>
    <row r="10" spans="1:5" x14ac:dyDescent="0.25">
      <c r="A10">
        <v>2022</v>
      </c>
      <c r="B10" t="s">
        <v>13</v>
      </c>
      <c r="C10" t="s">
        <v>182</v>
      </c>
      <c r="D10">
        <v>125109</v>
      </c>
      <c r="E10" t="s">
        <v>350</v>
      </c>
    </row>
    <row r="11" spans="1:5" x14ac:dyDescent="0.25">
      <c r="A11">
        <v>2022</v>
      </c>
      <c r="B11" t="s">
        <v>14</v>
      </c>
      <c r="C11" t="s">
        <v>183</v>
      </c>
      <c r="D11">
        <v>68864</v>
      </c>
      <c r="E11" t="s">
        <v>351</v>
      </c>
    </row>
    <row r="12" spans="1:5" x14ac:dyDescent="0.25">
      <c r="A12">
        <v>2022</v>
      </c>
      <c r="B12" t="s">
        <v>15</v>
      </c>
      <c r="C12" t="s">
        <v>184</v>
      </c>
      <c r="D12">
        <v>249813.18</v>
      </c>
      <c r="E12" t="s">
        <v>352</v>
      </c>
    </row>
    <row r="13" spans="1:5" x14ac:dyDescent="0.25">
      <c r="A13">
        <v>2022</v>
      </c>
      <c r="B13" t="s">
        <v>16</v>
      </c>
      <c r="C13" t="s">
        <v>185</v>
      </c>
      <c r="D13">
        <v>152093</v>
      </c>
      <c r="E13" t="s">
        <v>353</v>
      </c>
    </row>
    <row r="14" spans="1:5" x14ac:dyDescent="0.25">
      <c r="A14">
        <v>2022</v>
      </c>
      <c r="B14" t="s">
        <v>17</v>
      </c>
      <c r="C14" t="s">
        <v>186</v>
      </c>
      <c r="D14">
        <v>112514</v>
      </c>
      <c r="E14" t="s">
        <v>354</v>
      </c>
    </row>
    <row r="15" spans="1:5" x14ac:dyDescent="0.25">
      <c r="A15">
        <v>2022</v>
      </c>
      <c r="B15" t="s">
        <v>18</v>
      </c>
      <c r="C15" t="s">
        <v>187</v>
      </c>
      <c r="D15">
        <v>250000</v>
      </c>
      <c r="E15" t="s">
        <v>355</v>
      </c>
    </row>
    <row r="16" spans="1:5" x14ac:dyDescent="0.25">
      <c r="A16">
        <v>2022</v>
      </c>
      <c r="B16" t="s">
        <v>19</v>
      </c>
      <c r="C16" t="s">
        <v>188</v>
      </c>
      <c r="D16">
        <v>168000</v>
      </c>
      <c r="E16" t="s">
        <v>356</v>
      </c>
    </row>
    <row r="17" spans="1:5" x14ac:dyDescent="0.25">
      <c r="A17">
        <v>2022</v>
      </c>
      <c r="B17" t="s">
        <v>20</v>
      </c>
      <c r="C17" t="s">
        <v>189</v>
      </c>
      <c r="D17">
        <v>249453</v>
      </c>
      <c r="E17" t="s">
        <v>357</v>
      </c>
    </row>
    <row r="18" spans="1:5" x14ac:dyDescent="0.25">
      <c r="A18">
        <v>2022</v>
      </c>
      <c r="B18" t="s">
        <v>21</v>
      </c>
      <c r="C18" t="s">
        <v>190</v>
      </c>
      <c r="D18">
        <v>248357.83</v>
      </c>
      <c r="E18" t="s">
        <v>358</v>
      </c>
    </row>
    <row r="19" spans="1:5" x14ac:dyDescent="0.25">
      <c r="A19">
        <v>2022</v>
      </c>
      <c r="B19" t="s">
        <v>22</v>
      </c>
      <c r="C19" t="s">
        <v>191</v>
      </c>
      <c r="D19">
        <v>250000</v>
      </c>
      <c r="E19" t="s">
        <v>359</v>
      </c>
    </row>
    <row r="20" spans="1:5" x14ac:dyDescent="0.25">
      <c r="A20">
        <v>2022</v>
      </c>
      <c r="B20" t="s">
        <v>23</v>
      </c>
      <c r="C20" t="s">
        <v>192</v>
      </c>
      <c r="D20">
        <v>248208.47</v>
      </c>
      <c r="E20" t="s">
        <v>360</v>
      </c>
    </row>
    <row r="21" spans="1:5" x14ac:dyDescent="0.25">
      <c r="A21">
        <v>2022</v>
      </c>
      <c r="B21" t="s">
        <v>24</v>
      </c>
      <c r="C21" t="s">
        <v>193</v>
      </c>
      <c r="D21">
        <v>242675</v>
      </c>
      <c r="E21" t="s">
        <v>361</v>
      </c>
    </row>
    <row r="22" spans="1:5" x14ac:dyDescent="0.25">
      <c r="A22">
        <v>2022</v>
      </c>
      <c r="B22" t="s">
        <v>25</v>
      </c>
      <c r="C22" t="s">
        <v>194</v>
      </c>
      <c r="D22">
        <v>249998.1</v>
      </c>
      <c r="E22" t="s">
        <v>362</v>
      </c>
    </row>
    <row r="23" spans="1:5" x14ac:dyDescent="0.25">
      <c r="A23">
        <v>2022</v>
      </c>
      <c r="B23" t="s">
        <v>26</v>
      </c>
      <c r="C23" t="s">
        <v>195</v>
      </c>
      <c r="D23">
        <v>250000</v>
      </c>
      <c r="E23" t="s">
        <v>363</v>
      </c>
    </row>
    <row r="24" spans="1:5" x14ac:dyDescent="0.25">
      <c r="A24">
        <v>2022</v>
      </c>
      <c r="B24" t="s">
        <v>27</v>
      </c>
      <c r="C24" t="s">
        <v>196</v>
      </c>
      <c r="D24">
        <v>245476</v>
      </c>
      <c r="E24" t="s">
        <v>364</v>
      </c>
    </row>
    <row r="25" spans="1:5" x14ac:dyDescent="0.25">
      <c r="A25">
        <v>2022</v>
      </c>
      <c r="B25" t="s">
        <v>28</v>
      </c>
      <c r="C25" t="s">
        <v>197</v>
      </c>
      <c r="D25">
        <v>175489.6</v>
      </c>
      <c r="E25" t="s">
        <v>365</v>
      </c>
    </row>
    <row r="26" spans="1:5" x14ac:dyDescent="0.25">
      <c r="A26">
        <v>2022</v>
      </c>
      <c r="B26" t="s">
        <v>29</v>
      </c>
      <c r="C26" t="s">
        <v>198</v>
      </c>
      <c r="D26">
        <v>250000</v>
      </c>
      <c r="E26" t="s">
        <v>366</v>
      </c>
    </row>
    <row r="27" spans="1:5" x14ac:dyDescent="0.25">
      <c r="A27">
        <v>2022</v>
      </c>
      <c r="B27" t="s">
        <v>30</v>
      </c>
      <c r="C27" t="s">
        <v>199</v>
      </c>
      <c r="D27">
        <v>227365.72</v>
      </c>
      <c r="E27" t="s">
        <v>367</v>
      </c>
    </row>
    <row r="28" spans="1:5" x14ac:dyDescent="0.25">
      <c r="A28">
        <v>2022</v>
      </c>
      <c r="B28" t="s">
        <v>31</v>
      </c>
      <c r="C28" t="s">
        <v>200</v>
      </c>
      <c r="D28">
        <v>146185.44</v>
      </c>
      <c r="E28" t="s">
        <v>368</v>
      </c>
    </row>
    <row r="29" spans="1:5" x14ac:dyDescent="0.25">
      <c r="A29">
        <v>2022</v>
      </c>
      <c r="B29" t="s">
        <v>32</v>
      </c>
      <c r="C29" t="s">
        <v>201</v>
      </c>
      <c r="D29">
        <v>244110</v>
      </c>
      <c r="E29" t="s">
        <v>369</v>
      </c>
    </row>
    <row r="30" spans="1:5" x14ac:dyDescent="0.25">
      <c r="A30">
        <v>2022</v>
      </c>
      <c r="B30" t="s">
        <v>33</v>
      </c>
      <c r="C30" t="s">
        <v>202</v>
      </c>
      <c r="D30">
        <v>145875</v>
      </c>
      <c r="E30" t="s">
        <v>370</v>
      </c>
    </row>
    <row r="31" spans="1:5" x14ac:dyDescent="0.25">
      <c r="A31">
        <v>2022</v>
      </c>
      <c r="B31" t="s">
        <v>34</v>
      </c>
      <c r="C31" t="s">
        <v>203</v>
      </c>
      <c r="D31">
        <v>250000</v>
      </c>
      <c r="E31" t="s">
        <v>371</v>
      </c>
    </row>
    <row r="32" spans="1:5" x14ac:dyDescent="0.25">
      <c r="A32">
        <v>2022</v>
      </c>
      <c r="B32" t="s">
        <v>35</v>
      </c>
      <c r="C32" t="s">
        <v>204</v>
      </c>
      <c r="D32">
        <v>147500</v>
      </c>
      <c r="E32" t="s">
        <v>372</v>
      </c>
    </row>
    <row r="33" spans="1:5" x14ac:dyDescent="0.25">
      <c r="A33">
        <v>2022</v>
      </c>
      <c r="B33" t="s">
        <v>36</v>
      </c>
      <c r="C33" t="s">
        <v>205</v>
      </c>
      <c r="D33">
        <v>248902</v>
      </c>
      <c r="E33" t="s">
        <v>373</v>
      </c>
    </row>
    <row r="34" spans="1:5" x14ac:dyDescent="0.25">
      <c r="A34">
        <v>2022</v>
      </c>
      <c r="B34" t="s">
        <v>37</v>
      </c>
      <c r="C34" t="s">
        <v>206</v>
      </c>
      <c r="D34">
        <v>250000</v>
      </c>
      <c r="E34" t="s">
        <v>374</v>
      </c>
    </row>
    <row r="35" spans="1:5" x14ac:dyDescent="0.25">
      <c r="A35">
        <v>2022</v>
      </c>
      <c r="B35" t="s">
        <v>38</v>
      </c>
      <c r="C35" t="s">
        <v>207</v>
      </c>
      <c r="D35">
        <v>99000</v>
      </c>
      <c r="E35" t="s">
        <v>375</v>
      </c>
    </row>
    <row r="36" spans="1:5" x14ac:dyDescent="0.25">
      <c r="A36">
        <v>2022</v>
      </c>
      <c r="B36" t="s">
        <v>39</v>
      </c>
      <c r="C36" t="s">
        <v>208</v>
      </c>
      <c r="D36">
        <v>182399</v>
      </c>
      <c r="E36" t="s">
        <v>376</v>
      </c>
    </row>
    <row r="37" spans="1:5" x14ac:dyDescent="0.25">
      <c r="A37">
        <v>2022</v>
      </c>
      <c r="B37" t="s">
        <v>40</v>
      </c>
      <c r="C37" t="s">
        <v>209</v>
      </c>
      <c r="D37">
        <v>231112.95999999999</v>
      </c>
      <c r="E37" t="s">
        <v>377</v>
      </c>
    </row>
    <row r="38" spans="1:5" x14ac:dyDescent="0.25">
      <c r="A38">
        <v>2022</v>
      </c>
      <c r="B38" t="s">
        <v>41</v>
      </c>
      <c r="C38" t="s">
        <v>210</v>
      </c>
      <c r="D38">
        <v>86110</v>
      </c>
      <c r="E38" t="s">
        <v>378</v>
      </c>
    </row>
    <row r="39" spans="1:5" x14ac:dyDescent="0.25">
      <c r="A39">
        <v>2022</v>
      </c>
      <c r="B39" t="s">
        <v>42</v>
      </c>
      <c r="C39" t="s">
        <v>211</v>
      </c>
      <c r="D39">
        <v>174941.8</v>
      </c>
      <c r="E39" t="s">
        <v>379</v>
      </c>
    </row>
    <row r="40" spans="1:5" x14ac:dyDescent="0.25">
      <c r="A40">
        <v>2022</v>
      </c>
      <c r="B40" t="s">
        <v>43</v>
      </c>
      <c r="C40" t="s">
        <v>212</v>
      </c>
      <c r="D40">
        <v>50772.75</v>
      </c>
      <c r="E40" t="s">
        <v>380</v>
      </c>
    </row>
    <row r="41" spans="1:5" x14ac:dyDescent="0.25">
      <c r="A41">
        <v>2022</v>
      </c>
      <c r="B41" t="s">
        <v>44</v>
      </c>
      <c r="C41" t="s">
        <v>213</v>
      </c>
      <c r="D41">
        <v>72547</v>
      </c>
      <c r="E41" t="s">
        <v>381</v>
      </c>
    </row>
    <row r="42" spans="1:5" x14ac:dyDescent="0.25">
      <c r="A42">
        <v>2022</v>
      </c>
      <c r="B42" t="s">
        <v>45</v>
      </c>
      <c r="C42" t="s">
        <v>214</v>
      </c>
      <c r="D42">
        <v>249920</v>
      </c>
      <c r="E42" t="s">
        <v>382</v>
      </c>
    </row>
    <row r="43" spans="1:5" x14ac:dyDescent="0.25">
      <c r="A43">
        <v>2022</v>
      </c>
      <c r="B43" t="s">
        <v>46</v>
      </c>
      <c r="C43" t="s">
        <v>215</v>
      </c>
      <c r="D43">
        <v>500000</v>
      </c>
      <c r="E43" t="s">
        <v>383</v>
      </c>
    </row>
    <row r="44" spans="1:5" x14ac:dyDescent="0.25">
      <c r="A44">
        <v>2022</v>
      </c>
      <c r="B44" t="s">
        <v>47</v>
      </c>
      <c r="C44" t="s">
        <v>216</v>
      </c>
      <c r="D44">
        <v>493027</v>
      </c>
      <c r="E44" t="s">
        <v>384</v>
      </c>
    </row>
    <row r="45" spans="1:5" x14ac:dyDescent="0.25">
      <c r="A45">
        <v>2022</v>
      </c>
      <c r="B45" t="s">
        <v>48</v>
      </c>
      <c r="C45" t="s">
        <v>217</v>
      </c>
      <c r="D45">
        <v>355972.5</v>
      </c>
      <c r="E45" t="s">
        <v>385</v>
      </c>
    </row>
    <row r="46" spans="1:5" x14ac:dyDescent="0.25">
      <c r="A46">
        <v>2022</v>
      </c>
      <c r="B46" t="s">
        <v>49</v>
      </c>
      <c r="C46" t="s">
        <v>218</v>
      </c>
      <c r="D46">
        <v>160000</v>
      </c>
      <c r="E46" t="s">
        <v>386</v>
      </c>
    </row>
    <row r="47" spans="1:5" x14ac:dyDescent="0.25">
      <c r="A47">
        <v>2022</v>
      </c>
      <c r="B47" t="s">
        <v>50</v>
      </c>
      <c r="C47" t="s">
        <v>219</v>
      </c>
      <c r="D47">
        <v>356006</v>
      </c>
      <c r="E47" t="s">
        <v>387</v>
      </c>
    </row>
    <row r="48" spans="1:5" x14ac:dyDescent="0.25">
      <c r="A48">
        <v>2022</v>
      </c>
      <c r="B48" t="s">
        <v>51</v>
      </c>
      <c r="C48" t="s">
        <v>220</v>
      </c>
      <c r="D48">
        <v>451768.89</v>
      </c>
      <c r="E48" t="s">
        <v>388</v>
      </c>
    </row>
    <row r="49" spans="1:5" x14ac:dyDescent="0.25">
      <c r="A49">
        <v>2022</v>
      </c>
      <c r="B49" t="s">
        <v>52</v>
      </c>
      <c r="C49" t="s">
        <v>221</v>
      </c>
      <c r="D49">
        <v>166023.14000000001</v>
      </c>
      <c r="E49" t="s">
        <v>389</v>
      </c>
    </row>
    <row r="50" spans="1:5" x14ac:dyDescent="0.25">
      <c r="A50">
        <v>2022</v>
      </c>
      <c r="B50" t="s">
        <v>53</v>
      </c>
      <c r="C50" t="s">
        <v>222</v>
      </c>
      <c r="D50">
        <v>500000</v>
      </c>
      <c r="E50" t="s">
        <v>390</v>
      </c>
    </row>
    <row r="51" spans="1:5" x14ac:dyDescent="0.25">
      <c r="A51">
        <v>2022</v>
      </c>
      <c r="B51" t="s">
        <v>54</v>
      </c>
      <c r="C51" t="s">
        <v>223</v>
      </c>
      <c r="D51">
        <v>375198.85</v>
      </c>
      <c r="E51" t="s">
        <v>391</v>
      </c>
    </row>
    <row r="52" spans="1:5" x14ac:dyDescent="0.25">
      <c r="A52">
        <v>2022</v>
      </c>
      <c r="B52" t="s">
        <v>55</v>
      </c>
      <c r="C52" t="s">
        <v>224</v>
      </c>
      <c r="D52">
        <v>161179</v>
      </c>
      <c r="E52" t="s">
        <v>392</v>
      </c>
    </row>
    <row r="53" spans="1:5" x14ac:dyDescent="0.25">
      <c r="A53">
        <v>2022</v>
      </c>
      <c r="B53" t="s">
        <v>56</v>
      </c>
      <c r="C53" t="s">
        <v>225</v>
      </c>
      <c r="D53">
        <v>499749.74</v>
      </c>
      <c r="E53" t="s">
        <v>393</v>
      </c>
    </row>
    <row r="54" spans="1:5" x14ac:dyDescent="0.25">
      <c r="A54">
        <v>2022</v>
      </c>
      <c r="B54" t="s">
        <v>57</v>
      </c>
      <c r="C54" t="s">
        <v>226</v>
      </c>
      <c r="D54">
        <v>500000</v>
      </c>
      <c r="E54" t="s">
        <v>394</v>
      </c>
    </row>
    <row r="55" spans="1:5" x14ac:dyDescent="0.25">
      <c r="A55">
        <v>2022</v>
      </c>
      <c r="B55" t="s">
        <v>58</v>
      </c>
      <c r="C55" t="s">
        <v>227</v>
      </c>
      <c r="D55">
        <v>487380</v>
      </c>
      <c r="E55" t="s">
        <v>395</v>
      </c>
    </row>
    <row r="56" spans="1:5" x14ac:dyDescent="0.25">
      <c r="A56">
        <v>2023</v>
      </c>
      <c r="B56" t="s">
        <v>59</v>
      </c>
      <c r="C56" t="s">
        <v>228</v>
      </c>
      <c r="D56">
        <v>500000</v>
      </c>
      <c r="E56" t="s">
        <v>396</v>
      </c>
    </row>
    <row r="57" spans="1:5" x14ac:dyDescent="0.25">
      <c r="A57">
        <v>2023</v>
      </c>
      <c r="B57" t="s">
        <v>60</v>
      </c>
      <c r="C57" t="s">
        <v>229</v>
      </c>
      <c r="D57">
        <v>250000</v>
      </c>
      <c r="E57" t="s">
        <v>397</v>
      </c>
    </row>
    <row r="58" spans="1:5" x14ac:dyDescent="0.25">
      <c r="A58">
        <v>2023</v>
      </c>
      <c r="B58" t="s">
        <v>61</v>
      </c>
      <c r="C58" t="s">
        <v>230</v>
      </c>
      <c r="D58">
        <v>180980</v>
      </c>
      <c r="E58" t="s">
        <v>398</v>
      </c>
    </row>
    <row r="59" spans="1:5" x14ac:dyDescent="0.25">
      <c r="A59">
        <v>2023</v>
      </c>
      <c r="B59" t="s">
        <v>62</v>
      </c>
      <c r="C59" t="s">
        <v>231</v>
      </c>
      <c r="D59">
        <v>207046.5</v>
      </c>
      <c r="E59" t="s">
        <v>399</v>
      </c>
    </row>
    <row r="60" spans="1:5" x14ac:dyDescent="0.25">
      <c r="A60">
        <v>2023</v>
      </c>
      <c r="B60" t="s">
        <v>63</v>
      </c>
      <c r="C60" t="s">
        <v>232</v>
      </c>
      <c r="D60">
        <v>114900</v>
      </c>
      <c r="E60" t="s">
        <v>400</v>
      </c>
    </row>
    <row r="61" spans="1:5" x14ac:dyDescent="0.25">
      <c r="A61">
        <v>2023</v>
      </c>
      <c r="B61" t="s">
        <v>64</v>
      </c>
      <c r="C61" t="s">
        <v>233</v>
      </c>
      <c r="D61">
        <v>220000</v>
      </c>
      <c r="E61" t="s">
        <v>401</v>
      </c>
    </row>
    <row r="62" spans="1:5" x14ac:dyDescent="0.25">
      <c r="A62">
        <v>2023</v>
      </c>
      <c r="B62" t="s">
        <v>65</v>
      </c>
      <c r="C62" t="s">
        <v>234</v>
      </c>
      <c r="D62">
        <v>250000</v>
      </c>
      <c r="E62" t="s">
        <v>402</v>
      </c>
    </row>
    <row r="63" spans="1:5" x14ac:dyDescent="0.25">
      <c r="A63">
        <v>2023</v>
      </c>
      <c r="B63" t="s">
        <v>66</v>
      </c>
      <c r="C63" t="s">
        <v>235</v>
      </c>
      <c r="D63">
        <v>90252.800000000003</v>
      </c>
      <c r="E63" t="s">
        <v>403</v>
      </c>
    </row>
    <row r="64" spans="1:5" x14ac:dyDescent="0.25">
      <c r="A64">
        <v>2023</v>
      </c>
      <c r="B64" t="s">
        <v>67</v>
      </c>
      <c r="C64" t="s">
        <v>236</v>
      </c>
      <c r="D64">
        <v>246094.24</v>
      </c>
      <c r="E64" t="s">
        <v>404</v>
      </c>
    </row>
    <row r="65" spans="1:5" x14ac:dyDescent="0.25">
      <c r="A65">
        <v>2023</v>
      </c>
      <c r="B65" t="s">
        <v>68</v>
      </c>
      <c r="C65" t="s">
        <v>237</v>
      </c>
      <c r="D65">
        <v>249480</v>
      </c>
      <c r="E65" t="s">
        <v>405</v>
      </c>
    </row>
    <row r="66" spans="1:5" x14ac:dyDescent="0.25">
      <c r="A66">
        <v>2023</v>
      </c>
      <c r="B66" t="s">
        <v>69</v>
      </c>
      <c r="C66" t="s">
        <v>238</v>
      </c>
      <c r="D66">
        <v>248282</v>
      </c>
      <c r="E66" t="s">
        <v>406</v>
      </c>
    </row>
    <row r="67" spans="1:5" x14ac:dyDescent="0.25">
      <c r="A67">
        <v>2023</v>
      </c>
      <c r="B67" t="s">
        <v>70</v>
      </c>
      <c r="C67" t="s">
        <v>239</v>
      </c>
      <c r="D67">
        <v>245759.8</v>
      </c>
      <c r="E67" t="s">
        <v>407</v>
      </c>
    </row>
    <row r="68" spans="1:5" x14ac:dyDescent="0.25">
      <c r="A68">
        <v>2023</v>
      </c>
      <c r="B68" t="s">
        <v>71</v>
      </c>
      <c r="C68" t="s">
        <v>240</v>
      </c>
      <c r="D68">
        <v>194969.2</v>
      </c>
      <c r="E68" t="s">
        <v>408</v>
      </c>
    </row>
    <row r="69" spans="1:5" x14ac:dyDescent="0.25">
      <c r="A69">
        <v>2023</v>
      </c>
      <c r="B69" t="s">
        <v>72</v>
      </c>
      <c r="C69" t="s">
        <v>241</v>
      </c>
      <c r="D69">
        <v>161134.6</v>
      </c>
      <c r="E69" t="s">
        <v>409</v>
      </c>
    </row>
    <row r="70" spans="1:5" x14ac:dyDescent="0.25">
      <c r="A70">
        <v>2023</v>
      </c>
      <c r="B70" t="s">
        <v>73</v>
      </c>
      <c r="C70" t="s">
        <v>242</v>
      </c>
      <c r="D70">
        <v>247398</v>
      </c>
      <c r="E70" t="s">
        <v>410</v>
      </c>
    </row>
    <row r="71" spans="1:5" x14ac:dyDescent="0.25">
      <c r="A71">
        <v>2023</v>
      </c>
      <c r="B71" t="s">
        <v>74</v>
      </c>
      <c r="C71" t="s">
        <v>243</v>
      </c>
      <c r="D71">
        <v>248200</v>
      </c>
      <c r="E71" t="s">
        <v>411</v>
      </c>
    </row>
    <row r="72" spans="1:5" x14ac:dyDescent="0.25">
      <c r="A72">
        <v>2023</v>
      </c>
      <c r="B72" t="s">
        <v>75</v>
      </c>
      <c r="C72" t="s">
        <v>244</v>
      </c>
      <c r="D72">
        <v>244820</v>
      </c>
      <c r="E72" t="s">
        <v>412</v>
      </c>
    </row>
    <row r="73" spans="1:5" x14ac:dyDescent="0.25">
      <c r="A73">
        <v>2023</v>
      </c>
      <c r="B73" t="s">
        <v>76</v>
      </c>
      <c r="C73" t="s">
        <v>245</v>
      </c>
      <c r="D73">
        <v>187500</v>
      </c>
      <c r="E73" t="s">
        <v>413</v>
      </c>
    </row>
    <row r="74" spans="1:5" x14ac:dyDescent="0.25">
      <c r="A74">
        <v>2023</v>
      </c>
      <c r="B74" t="s">
        <v>77</v>
      </c>
      <c r="C74" t="s">
        <v>246</v>
      </c>
      <c r="D74">
        <v>96269</v>
      </c>
      <c r="E74" t="s">
        <v>414</v>
      </c>
    </row>
    <row r="75" spans="1:5" x14ac:dyDescent="0.25">
      <c r="A75">
        <v>2023</v>
      </c>
      <c r="B75" t="s">
        <v>78</v>
      </c>
      <c r="C75" t="s">
        <v>247</v>
      </c>
      <c r="D75">
        <v>497397.18</v>
      </c>
      <c r="E75" t="s">
        <v>415</v>
      </c>
    </row>
    <row r="76" spans="1:5" x14ac:dyDescent="0.25">
      <c r="A76">
        <v>2023</v>
      </c>
      <c r="B76" t="s">
        <v>79</v>
      </c>
      <c r="C76" t="s">
        <v>248</v>
      </c>
      <c r="D76">
        <v>309400</v>
      </c>
      <c r="E76" t="s">
        <v>416</v>
      </c>
    </row>
    <row r="77" spans="1:5" x14ac:dyDescent="0.25">
      <c r="A77">
        <v>2023</v>
      </c>
      <c r="B77" t="s">
        <v>80</v>
      </c>
      <c r="C77" t="s">
        <v>249</v>
      </c>
      <c r="D77">
        <v>499000</v>
      </c>
      <c r="E77" t="s">
        <v>417</v>
      </c>
    </row>
    <row r="78" spans="1:5" x14ac:dyDescent="0.25">
      <c r="A78">
        <v>2023</v>
      </c>
      <c r="B78" t="s">
        <v>81</v>
      </c>
      <c r="C78" t="s">
        <v>250</v>
      </c>
      <c r="D78">
        <v>464442.5</v>
      </c>
      <c r="E78" t="s">
        <v>418</v>
      </c>
    </row>
    <row r="79" spans="1:5" x14ac:dyDescent="0.25">
      <c r="A79">
        <v>2023</v>
      </c>
      <c r="B79" t="s">
        <v>82</v>
      </c>
      <c r="C79" t="s">
        <v>251</v>
      </c>
      <c r="D79">
        <v>424917</v>
      </c>
      <c r="E79" t="s">
        <v>419</v>
      </c>
    </row>
    <row r="80" spans="1:5" x14ac:dyDescent="0.25">
      <c r="A80">
        <v>2023</v>
      </c>
      <c r="B80" t="s">
        <v>83</v>
      </c>
      <c r="C80" t="s">
        <v>252</v>
      </c>
      <c r="D80">
        <v>499987</v>
      </c>
      <c r="E80" t="s">
        <v>420</v>
      </c>
    </row>
    <row r="81" spans="1:5" x14ac:dyDescent="0.25">
      <c r="A81">
        <v>2023</v>
      </c>
      <c r="B81" t="s">
        <v>84</v>
      </c>
      <c r="C81" t="s">
        <v>253</v>
      </c>
      <c r="D81">
        <v>365384</v>
      </c>
      <c r="E81" t="s">
        <v>421</v>
      </c>
    </row>
    <row r="82" spans="1:5" x14ac:dyDescent="0.25">
      <c r="A82">
        <v>2023</v>
      </c>
      <c r="B82" t="s">
        <v>85</v>
      </c>
      <c r="C82" t="s">
        <v>254</v>
      </c>
      <c r="D82">
        <v>456651.5</v>
      </c>
      <c r="E82" t="s">
        <v>422</v>
      </c>
    </row>
    <row r="83" spans="1:5" x14ac:dyDescent="0.25">
      <c r="A83">
        <v>2023</v>
      </c>
      <c r="B83" t="s">
        <v>86</v>
      </c>
      <c r="C83" t="s">
        <v>255</v>
      </c>
      <c r="D83">
        <v>425450.02</v>
      </c>
      <c r="E83" t="s">
        <v>423</v>
      </c>
    </row>
    <row r="84" spans="1:5" x14ac:dyDescent="0.25">
      <c r="A84">
        <v>2023</v>
      </c>
      <c r="B84" t="s">
        <v>87</v>
      </c>
      <c r="C84" t="s">
        <v>256</v>
      </c>
      <c r="D84">
        <v>500000</v>
      </c>
      <c r="E84" t="s">
        <v>424</v>
      </c>
    </row>
    <row r="85" spans="1:5" x14ac:dyDescent="0.25">
      <c r="A85">
        <v>2023</v>
      </c>
      <c r="B85" t="s">
        <v>88</v>
      </c>
      <c r="C85" t="s">
        <v>257</v>
      </c>
      <c r="D85">
        <v>499957</v>
      </c>
      <c r="E85" t="s">
        <v>425</v>
      </c>
    </row>
    <row r="86" spans="1:5" x14ac:dyDescent="0.25">
      <c r="A86">
        <v>2023</v>
      </c>
      <c r="B86" t="s">
        <v>89</v>
      </c>
      <c r="C86" t="s">
        <v>258</v>
      </c>
      <c r="D86">
        <v>478991.96</v>
      </c>
      <c r="E86" t="s">
        <v>426</v>
      </c>
    </row>
    <row r="87" spans="1:5" x14ac:dyDescent="0.25">
      <c r="A87">
        <v>2023</v>
      </c>
      <c r="B87" t="s">
        <v>90</v>
      </c>
      <c r="C87" t="s">
        <v>259</v>
      </c>
      <c r="D87">
        <v>329075</v>
      </c>
      <c r="E87" t="s">
        <v>427</v>
      </c>
    </row>
    <row r="88" spans="1:5" x14ac:dyDescent="0.25">
      <c r="A88">
        <v>2023</v>
      </c>
      <c r="B88" t="s">
        <v>91</v>
      </c>
      <c r="C88" t="s">
        <v>260</v>
      </c>
      <c r="D88">
        <v>365284</v>
      </c>
      <c r="E88" t="s">
        <v>428</v>
      </c>
    </row>
    <row r="89" spans="1:5" x14ac:dyDescent="0.25">
      <c r="A89">
        <v>2023</v>
      </c>
      <c r="B89" t="s">
        <v>92</v>
      </c>
      <c r="C89" t="s">
        <v>261</v>
      </c>
      <c r="D89">
        <v>476806</v>
      </c>
      <c r="E89" t="s">
        <v>429</v>
      </c>
    </row>
    <row r="90" spans="1:5" x14ac:dyDescent="0.25">
      <c r="A90">
        <v>2023</v>
      </c>
      <c r="B90" t="s">
        <v>93</v>
      </c>
      <c r="C90" t="s">
        <v>262</v>
      </c>
      <c r="D90">
        <v>500000</v>
      </c>
      <c r="E90" t="s">
        <v>430</v>
      </c>
    </row>
    <row r="91" spans="1:5" x14ac:dyDescent="0.25">
      <c r="A91">
        <v>2023</v>
      </c>
      <c r="B91" t="s">
        <v>94</v>
      </c>
      <c r="C91" t="s">
        <v>263</v>
      </c>
      <c r="D91">
        <v>499477</v>
      </c>
      <c r="E91" t="s">
        <v>431</v>
      </c>
    </row>
    <row r="92" spans="1:5" x14ac:dyDescent="0.25">
      <c r="A92">
        <v>2023</v>
      </c>
      <c r="B92" t="s">
        <v>95</v>
      </c>
      <c r="C92" t="s">
        <v>264</v>
      </c>
      <c r="D92">
        <v>376104</v>
      </c>
      <c r="E92" t="s">
        <v>432</v>
      </c>
    </row>
    <row r="93" spans="1:5" x14ac:dyDescent="0.25">
      <c r="A93">
        <v>2023</v>
      </c>
      <c r="B93" t="s">
        <v>96</v>
      </c>
      <c r="C93" t="s">
        <v>265</v>
      </c>
      <c r="D93">
        <v>336167.35</v>
      </c>
      <c r="E93" t="s">
        <v>433</v>
      </c>
    </row>
    <row r="94" spans="1:5" x14ac:dyDescent="0.25">
      <c r="A94">
        <v>2023</v>
      </c>
      <c r="B94" t="s">
        <v>97</v>
      </c>
      <c r="C94" t="s">
        <v>266</v>
      </c>
      <c r="D94">
        <v>74848.5</v>
      </c>
      <c r="E94" t="s">
        <v>434</v>
      </c>
    </row>
    <row r="95" spans="1:5" x14ac:dyDescent="0.25">
      <c r="A95">
        <v>2023</v>
      </c>
      <c r="B95" t="s">
        <v>98</v>
      </c>
      <c r="C95" t="s">
        <v>267</v>
      </c>
      <c r="D95">
        <v>100000</v>
      </c>
      <c r="E95" t="s">
        <v>435</v>
      </c>
    </row>
    <row r="96" spans="1:5" x14ac:dyDescent="0.25">
      <c r="A96">
        <v>2023</v>
      </c>
      <c r="B96" t="s">
        <v>99</v>
      </c>
      <c r="C96" t="s">
        <v>268</v>
      </c>
      <c r="D96">
        <v>99600</v>
      </c>
      <c r="E96" t="s">
        <v>436</v>
      </c>
    </row>
    <row r="97" spans="1:5" x14ac:dyDescent="0.25">
      <c r="A97">
        <v>2023</v>
      </c>
      <c r="B97" t="s">
        <v>100</v>
      </c>
      <c r="C97" t="s">
        <v>269</v>
      </c>
      <c r="D97">
        <v>51500</v>
      </c>
      <c r="E97" t="s">
        <v>437</v>
      </c>
    </row>
    <row r="98" spans="1:5" x14ac:dyDescent="0.25">
      <c r="A98">
        <v>2023</v>
      </c>
      <c r="B98" t="s">
        <v>101</v>
      </c>
      <c r="C98" t="s">
        <v>270</v>
      </c>
      <c r="D98">
        <v>100000</v>
      </c>
      <c r="E98" t="s">
        <v>438</v>
      </c>
    </row>
    <row r="99" spans="1:5" x14ac:dyDescent="0.25">
      <c r="A99">
        <v>2023</v>
      </c>
      <c r="B99" t="s">
        <v>102</v>
      </c>
      <c r="C99" t="s">
        <v>271</v>
      </c>
      <c r="D99">
        <v>100000</v>
      </c>
      <c r="E99" t="s">
        <v>439</v>
      </c>
    </row>
    <row r="100" spans="1:5" x14ac:dyDescent="0.25">
      <c r="A100">
        <v>2023</v>
      </c>
      <c r="B100" t="s">
        <v>103</v>
      </c>
      <c r="C100" t="s">
        <v>272</v>
      </c>
      <c r="D100">
        <v>100000</v>
      </c>
      <c r="E100" t="s">
        <v>440</v>
      </c>
    </row>
    <row r="101" spans="1:5" x14ac:dyDescent="0.25">
      <c r="A101">
        <v>2023</v>
      </c>
      <c r="B101" t="s">
        <v>104</v>
      </c>
      <c r="C101" t="s">
        <v>273</v>
      </c>
      <c r="D101">
        <v>99889.21</v>
      </c>
      <c r="E101" t="s">
        <v>441</v>
      </c>
    </row>
    <row r="102" spans="1:5" x14ac:dyDescent="0.25">
      <c r="A102">
        <v>2023</v>
      </c>
      <c r="B102" t="s">
        <v>105</v>
      </c>
      <c r="C102" t="s">
        <v>274</v>
      </c>
      <c r="D102">
        <v>63075</v>
      </c>
      <c r="E102" t="s">
        <v>442</v>
      </c>
    </row>
    <row r="103" spans="1:5" x14ac:dyDescent="0.25">
      <c r="A103">
        <v>2023</v>
      </c>
      <c r="B103" t="s">
        <v>106</v>
      </c>
      <c r="C103" t="s">
        <v>275</v>
      </c>
      <c r="D103">
        <v>97869.53</v>
      </c>
      <c r="E103" t="s">
        <v>443</v>
      </c>
    </row>
    <row r="104" spans="1:5" x14ac:dyDescent="0.25">
      <c r="A104">
        <v>2023</v>
      </c>
      <c r="B104" t="s">
        <v>107</v>
      </c>
      <c r="C104" t="s">
        <v>276</v>
      </c>
      <c r="D104">
        <v>100000</v>
      </c>
      <c r="E104" t="s">
        <v>444</v>
      </c>
    </row>
    <row r="105" spans="1:5" x14ac:dyDescent="0.25">
      <c r="A105">
        <v>2023</v>
      </c>
      <c r="B105" t="s">
        <v>108</v>
      </c>
      <c r="C105" t="s">
        <v>277</v>
      </c>
      <c r="D105">
        <v>74779</v>
      </c>
      <c r="E105" t="s">
        <v>445</v>
      </c>
    </row>
    <row r="106" spans="1:5" x14ac:dyDescent="0.25">
      <c r="A106">
        <v>2023</v>
      </c>
      <c r="B106" t="s">
        <v>109</v>
      </c>
      <c r="C106" t="s">
        <v>278</v>
      </c>
      <c r="D106">
        <v>50579.1</v>
      </c>
      <c r="E106" t="s">
        <v>446</v>
      </c>
    </row>
    <row r="107" spans="1:5" x14ac:dyDescent="0.25">
      <c r="A107">
        <v>2023</v>
      </c>
      <c r="B107" t="s">
        <v>110</v>
      </c>
      <c r="C107" t="s">
        <v>279</v>
      </c>
      <c r="D107">
        <v>100000</v>
      </c>
      <c r="E107" t="s">
        <v>447</v>
      </c>
    </row>
    <row r="108" spans="1:5" x14ac:dyDescent="0.25">
      <c r="A108">
        <v>2023</v>
      </c>
      <c r="B108" t="s">
        <v>111</v>
      </c>
      <c r="C108" t="s">
        <v>280</v>
      </c>
      <c r="D108">
        <v>54000</v>
      </c>
      <c r="E108" t="s">
        <v>448</v>
      </c>
    </row>
    <row r="109" spans="1:5" x14ac:dyDescent="0.25">
      <c r="A109">
        <v>2023</v>
      </c>
      <c r="B109" t="s">
        <v>112</v>
      </c>
      <c r="C109" t="s">
        <v>281</v>
      </c>
      <c r="D109">
        <v>77317</v>
      </c>
      <c r="E109" t="s">
        <v>449</v>
      </c>
    </row>
    <row r="110" spans="1:5" x14ac:dyDescent="0.25">
      <c r="A110">
        <v>2023</v>
      </c>
      <c r="B110" t="s">
        <v>113</v>
      </c>
      <c r="C110" t="s">
        <v>282</v>
      </c>
      <c r="D110">
        <v>82196</v>
      </c>
      <c r="E110" t="s">
        <v>450</v>
      </c>
    </row>
    <row r="111" spans="1:5" x14ac:dyDescent="0.25">
      <c r="A111">
        <v>2024</v>
      </c>
      <c r="B111" t="s">
        <v>114</v>
      </c>
      <c r="C111" t="s">
        <v>283</v>
      </c>
      <c r="D111">
        <v>249044.28</v>
      </c>
      <c r="E111" t="s">
        <v>451</v>
      </c>
    </row>
    <row r="112" spans="1:5" x14ac:dyDescent="0.25">
      <c r="A112">
        <v>2024</v>
      </c>
      <c r="B112" t="s">
        <v>115</v>
      </c>
      <c r="C112" t="s">
        <v>284</v>
      </c>
      <c r="D112">
        <v>249995</v>
      </c>
      <c r="E112" t="s">
        <v>452</v>
      </c>
    </row>
    <row r="113" spans="1:5" x14ac:dyDescent="0.25">
      <c r="A113">
        <v>2024</v>
      </c>
      <c r="B113" t="s">
        <v>116</v>
      </c>
      <c r="C113" t="s">
        <v>285</v>
      </c>
      <c r="D113">
        <v>245217</v>
      </c>
      <c r="E113" t="s">
        <v>453</v>
      </c>
    </row>
    <row r="114" spans="1:5" x14ac:dyDescent="0.25">
      <c r="A114">
        <v>2024</v>
      </c>
      <c r="B114" t="s">
        <v>117</v>
      </c>
      <c r="C114" t="s">
        <v>286</v>
      </c>
      <c r="D114">
        <v>247362.15</v>
      </c>
      <c r="E114" t="s">
        <v>454</v>
      </c>
    </row>
    <row r="115" spans="1:5" x14ac:dyDescent="0.25">
      <c r="A115">
        <v>2024</v>
      </c>
      <c r="B115" t="s">
        <v>118</v>
      </c>
      <c r="C115" t="s">
        <v>287</v>
      </c>
      <c r="D115">
        <v>165728.35</v>
      </c>
      <c r="E115" t="s">
        <v>455</v>
      </c>
    </row>
    <row r="116" spans="1:5" x14ac:dyDescent="0.25">
      <c r="A116">
        <v>2024</v>
      </c>
      <c r="B116" t="s">
        <v>119</v>
      </c>
      <c r="C116" t="s">
        <v>288</v>
      </c>
      <c r="D116">
        <v>250000</v>
      </c>
      <c r="E116" t="s">
        <v>456</v>
      </c>
    </row>
    <row r="117" spans="1:5" x14ac:dyDescent="0.25">
      <c r="A117">
        <v>2024</v>
      </c>
      <c r="B117" t="s">
        <v>120</v>
      </c>
      <c r="C117" t="s">
        <v>289</v>
      </c>
      <c r="D117">
        <v>244540</v>
      </c>
      <c r="E117" t="s">
        <v>457</v>
      </c>
    </row>
    <row r="118" spans="1:5" x14ac:dyDescent="0.25">
      <c r="A118">
        <v>2024</v>
      </c>
      <c r="B118" t="s">
        <v>121</v>
      </c>
      <c r="C118" t="s">
        <v>290</v>
      </c>
      <c r="D118">
        <v>250000</v>
      </c>
      <c r="E118" t="s">
        <v>458</v>
      </c>
    </row>
    <row r="119" spans="1:5" x14ac:dyDescent="0.25">
      <c r="A119">
        <v>2024</v>
      </c>
      <c r="B119" t="s">
        <v>122</v>
      </c>
      <c r="C119" t="s">
        <v>291</v>
      </c>
      <c r="D119">
        <v>250000</v>
      </c>
      <c r="E119" t="s">
        <v>459</v>
      </c>
    </row>
    <row r="120" spans="1:5" x14ac:dyDescent="0.25">
      <c r="A120">
        <v>2024</v>
      </c>
      <c r="B120" t="s">
        <v>123</v>
      </c>
      <c r="C120" t="s">
        <v>292</v>
      </c>
      <c r="D120">
        <v>241704</v>
      </c>
      <c r="E120" t="s">
        <v>460</v>
      </c>
    </row>
    <row r="121" spans="1:5" x14ac:dyDescent="0.25">
      <c r="A121">
        <v>2024</v>
      </c>
      <c r="B121" t="s">
        <v>124</v>
      </c>
      <c r="C121" t="s">
        <v>293</v>
      </c>
      <c r="D121">
        <v>247647.8</v>
      </c>
      <c r="E121" t="s">
        <v>461</v>
      </c>
    </row>
    <row r="122" spans="1:5" x14ac:dyDescent="0.25">
      <c r="A122">
        <v>2024</v>
      </c>
      <c r="B122" t="s">
        <v>125</v>
      </c>
      <c r="C122" t="s">
        <v>294</v>
      </c>
      <c r="D122">
        <v>249948</v>
      </c>
      <c r="E122" t="s">
        <v>462</v>
      </c>
    </row>
    <row r="123" spans="1:5" x14ac:dyDescent="0.25">
      <c r="A123">
        <v>2024</v>
      </c>
      <c r="B123" t="s">
        <v>126</v>
      </c>
      <c r="C123" t="s">
        <v>295</v>
      </c>
      <c r="D123">
        <v>125988.09</v>
      </c>
      <c r="E123" t="s">
        <v>463</v>
      </c>
    </row>
    <row r="124" spans="1:5" x14ac:dyDescent="0.25">
      <c r="A124">
        <v>2024</v>
      </c>
      <c r="B124" t="s">
        <v>127</v>
      </c>
      <c r="C124" t="s">
        <v>296</v>
      </c>
      <c r="D124">
        <v>250000</v>
      </c>
      <c r="E124" t="s">
        <v>464</v>
      </c>
    </row>
    <row r="125" spans="1:5" x14ac:dyDescent="0.25">
      <c r="A125">
        <v>2024</v>
      </c>
      <c r="B125" t="s">
        <v>128</v>
      </c>
      <c r="C125" t="s">
        <v>297</v>
      </c>
      <c r="D125">
        <v>250000</v>
      </c>
      <c r="E125" t="s">
        <v>465</v>
      </c>
    </row>
    <row r="126" spans="1:5" x14ac:dyDescent="0.25">
      <c r="A126">
        <v>2024</v>
      </c>
      <c r="B126" t="s">
        <v>129</v>
      </c>
      <c r="C126" t="s">
        <v>298</v>
      </c>
      <c r="D126">
        <v>131450</v>
      </c>
      <c r="E126" t="s">
        <v>466</v>
      </c>
    </row>
    <row r="127" spans="1:5" x14ac:dyDescent="0.25">
      <c r="A127">
        <v>2024</v>
      </c>
      <c r="B127" t="s">
        <v>130</v>
      </c>
      <c r="C127" t="s">
        <v>299</v>
      </c>
      <c r="D127">
        <v>250000</v>
      </c>
      <c r="E127" t="s">
        <v>467</v>
      </c>
    </row>
    <row r="128" spans="1:5" x14ac:dyDescent="0.25">
      <c r="A128">
        <v>2024</v>
      </c>
      <c r="B128" t="s">
        <v>131</v>
      </c>
      <c r="C128" t="s">
        <v>300</v>
      </c>
      <c r="D128">
        <v>194040</v>
      </c>
      <c r="E128" t="s">
        <v>468</v>
      </c>
    </row>
    <row r="129" spans="1:5" x14ac:dyDescent="0.25">
      <c r="A129">
        <v>2024</v>
      </c>
      <c r="B129" t="s">
        <v>132</v>
      </c>
      <c r="C129" t="s">
        <v>301</v>
      </c>
      <c r="D129">
        <v>249435.01</v>
      </c>
      <c r="E129" t="s">
        <v>469</v>
      </c>
    </row>
    <row r="130" spans="1:5" x14ac:dyDescent="0.25">
      <c r="A130">
        <v>2024</v>
      </c>
      <c r="B130" t="s">
        <v>133</v>
      </c>
      <c r="C130" t="s">
        <v>302</v>
      </c>
      <c r="D130">
        <v>186069</v>
      </c>
      <c r="E130" t="s">
        <v>470</v>
      </c>
    </row>
    <row r="131" spans="1:5" x14ac:dyDescent="0.25">
      <c r="A131">
        <v>2024</v>
      </c>
      <c r="B131" t="s">
        <v>134</v>
      </c>
      <c r="C131" t="s">
        <v>303</v>
      </c>
      <c r="D131">
        <v>187298</v>
      </c>
      <c r="E131" t="s">
        <v>471</v>
      </c>
    </row>
    <row r="132" spans="1:5" x14ac:dyDescent="0.25">
      <c r="A132">
        <v>2024</v>
      </c>
      <c r="B132" t="s">
        <v>135</v>
      </c>
      <c r="C132" t="s">
        <v>304</v>
      </c>
      <c r="D132">
        <v>498555</v>
      </c>
      <c r="E132" t="s">
        <v>472</v>
      </c>
    </row>
    <row r="133" spans="1:5" x14ac:dyDescent="0.25">
      <c r="A133">
        <v>2024</v>
      </c>
      <c r="B133" t="s">
        <v>136</v>
      </c>
      <c r="C133" t="s">
        <v>305</v>
      </c>
      <c r="D133">
        <v>499921</v>
      </c>
      <c r="E133" t="s">
        <v>473</v>
      </c>
    </row>
    <row r="134" spans="1:5" x14ac:dyDescent="0.25">
      <c r="A134">
        <v>2024</v>
      </c>
      <c r="B134" t="s">
        <v>137</v>
      </c>
      <c r="C134" t="s">
        <v>306</v>
      </c>
      <c r="D134">
        <v>271687.94</v>
      </c>
      <c r="E134" t="s">
        <v>474</v>
      </c>
    </row>
    <row r="135" spans="1:5" x14ac:dyDescent="0.25">
      <c r="A135">
        <v>2024</v>
      </c>
      <c r="B135" t="s">
        <v>138</v>
      </c>
      <c r="C135" t="s">
        <v>307</v>
      </c>
      <c r="D135">
        <v>167022.85</v>
      </c>
      <c r="E135" t="s">
        <v>475</v>
      </c>
    </row>
    <row r="136" spans="1:5" x14ac:dyDescent="0.25">
      <c r="A136">
        <v>2024</v>
      </c>
      <c r="B136" t="s">
        <v>139</v>
      </c>
      <c r="C136" t="s">
        <v>308</v>
      </c>
      <c r="D136">
        <v>161585</v>
      </c>
      <c r="E136" t="s">
        <v>476</v>
      </c>
    </row>
    <row r="137" spans="1:5" x14ac:dyDescent="0.25">
      <c r="A137">
        <v>2024</v>
      </c>
      <c r="B137" t="s">
        <v>140</v>
      </c>
      <c r="C137" t="s">
        <v>309</v>
      </c>
      <c r="D137">
        <v>493665.5</v>
      </c>
      <c r="E137" t="s">
        <v>477</v>
      </c>
    </row>
    <row r="138" spans="1:5" x14ac:dyDescent="0.25">
      <c r="A138">
        <v>2024</v>
      </c>
      <c r="B138" t="s">
        <v>141</v>
      </c>
      <c r="C138" t="s">
        <v>310</v>
      </c>
      <c r="D138">
        <v>497831.26</v>
      </c>
      <c r="E138" t="s">
        <v>478</v>
      </c>
    </row>
    <row r="139" spans="1:5" x14ac:dyDescent="0.25">
      <c r="A139">
        <v>2024</v>
      </c>
      <c r="B139" t="s">
        <v>142</v>
      </c>
      <c r="C139" t="s">
        <v>311</v>
      </c>
      <c r="D139">
        <v>489191.14</v>
      </c>
      <c r="E139" t="s">
        <v>479</v>
      </c>
    </row>
    <row r="140" spans="1:5" x14ac:dyDescent="0.25">
      <c r="A140">
        <v>2024</v>
      </c>
      <c r="B140" t="s">
        <v>143</v>
      </c>
      <c r="C140" t="s">
        <v>312</v>
      </c>
      <c r="D140">
        <v>363411</v>
      </c>
      <c r="E140" t="s">
        <v>480</v>
      </c>
    </row>
    <row r="141" spans="1:5" x14ac:dyDescent="0.25">
      <c r="A141">
        <v>2024</v>
      </c>
      <c r="B141" t="s">
        <v>144</v>
      </c>
      <c r="C141" t="s">
        <v>313</v>
      </c>
      <c r="D141">
        <v>242841</v>
      </c>
      <c r="E141" t="s">
        <v>481</v>
      </c>
    </row>
    <row r="142" spans="1:5" x14ac:dyDescent="0.25">
      <c r="A142">
        <v>2024</v>
      </c>
      <c r="B142" t="s">
        <v>145</v>
      </c>
      <c r="C142" t="s">
        <v>314</v>
      </c>
      <c r="D142">
        <v>500000</v>
      </c>
      <c r="E142" t="s">
        <v>482</v>
      </c>
    </row>
    <row r="143" spans="1:5" x14ac:dyDescent="0.25">
      <c r="A143">
        <v>2024</v>
      </c>
      <c r="B143" t="s">
        <v>146</v>
      </c>
      <c r="C143" t="s">
        <v>315</v>
      </c>
      <c r="D143">
        <v>500000</v>
      </c>
      <c r="E143" t="s">
        <v>483</v>
      </c>
    </row>
    <row r="144" spans="1:5" x14ac:dyDescent="0.25">
      <c r="A144">
        <v>2024</v>
      </c>
      <c r="B144" t="s">
        <v>147</v>
      </c>
      <c r="C144" t="s">
        <v>316</v>
      </c>
      <c r="D144">
        <v>434236</v>
      </c>
      <c r="E144" t="s">
        <v>484</v>
      </c>
    </row>
    <row r="145" spans="1:5" x14ac:dyDescent="0.25">
      <c r="A145">
        <v>2024</v>
      </c>
      <c r="B145" t="s">
        <v>148</v>
      </c>
      <c r="C145" t="s">
        <v>317</v>
      </c>
      <c r="D145">
        <v>499983.24</v>
      </c>
      <c r="E145" t="s">
        <v>485</v>
      </c>
    </row>
    <row r="146" spans="1:5" x14ac:dyDescent="0.25">
      <c r="A146">
        <v>2024</v>
      </c>
      <c r="B146" t="s">
        <v>149</v>
      </c>
      <c r="C146" t="s">
        <v>318</v>
      </c>
      <c r="D146">
        <v>407489.06</v>
      </c>
      <c r="E146" t="s">
        <v>486</v>
      </c>
    </row>
    <row r="147" spans="1:5" x14ac:dyDescent="0.25">
      <c r="A147">
        <v>2024</v>
      </c>
      <c r="B147" t="s">
        <v>150</v>
      </c>
      <c r="C147" t="s">
        <v>319</v>
      </c>
      <c r="D147">
        <v>486078</v>
      </c>
      <c r="E147" t="s">
        <v>487</v>
      </c>
    </row>
    <row r="148" spans="1:5" x14ac:dyDescent="0.25">
      <c r="A148">
        <v>2024</v>
      </c>
      <c r="B148" t="s">
        <v>151</v>
      </c>
      <c r="C148" t="s">
        <v>320</v>
      </c>
      <c r="D148">
        <v>489312</v>
      </c>
      <c r="E148" t="s">
        <v>488</v>
      </c>
    </row>
    <row r="149" spans="1:5" x14ac:dyDescent="0.25">
      <c r="A149">
        <v>2024</v>
      </c>
      <c r="B149" t="s">
        <v>152</v>
      </c>
      <c r="C149" t="s">
        <v>321</v>
      </c>
      <c r="D149">
        <v>499999.97</v>
      </c>
      <c r="E149" t="s">
        <v>489</v>
      </c>
    </row>
    <row r="150" spans="1:5" x14ac:dyDescent="0.25">
      <c r="A150">
        <v>2024</v>
      </c>
      <c r="B150" t="s">
        <v>153</v>
      </c>
      <c r="C150" t="s">
        <v>193</v>
      </c>
      <c r="D150">
        <v>99616</v>
      </c>
      <c r="E150" t="s">
        <v>490</v>
      </c>
    </row>
    <row r="151" spans="1:5" x14ac:dyDescent="0.25">
      <c r="A151">
        <v>2024</v>
      </c>
      <c r="B151" t="s">
        <v>154</v>
      </c>
      <c r="C151" t="s">
        <v>322</v>
      </c>
      <c r="D151">
        <v>76148.63</v>
      </c>
      <c r="E151" t="s">
        <v>491</v>
      </c>
    </row>
    <row r="152" spans="1:5" x14ac:dyDescent="0.25">
      <c r="A152">
        <v>2024</v>
      </c>
      <c r="B152" t="s">
        <v>155</v>
      </c>
      <c r="C152" t="s">
        <v>323</v>
      </c>
      <c r="D152">
        <v>98025</v>
      </c>
      <c r="E152" t="s">
        <v>492</v>
      </c>
    </row>
    <row r="153" spans="1:5" x14ac:dyDescent="0.25">
      <c r="A153">
        <v>2024</v>
      </c>
      <c r="B153" t="s">
        <v>156</v>
      </c>
      <c r="C153" t="s">
        <v>324</v>
      </c>
      <c r="D153">
        <v>100000</v>
      </c>
      <c r="E153" t="s">
        <v>493</v>
      </c>
    </row>
    <row r="154" spans="1:5" x14ac:dyDescent="0.25">
      <c r="A154">
        <v>2024</v>
      </c>
      <c r="B154" t="s">
        <v>157</v>
      </c>
      <c r="C154" t="s">
        <v>325</v>
      </c>
      <c r="D154">
        <v>98938</v>
      </c>
      <c r="E154" t="s">
        <v>494</v>
      </c>
    </row>
    <row r="155" spans="1:5" x14ac:dyDescent="0.25">
      <c r="A155">
        <v>2024</v>
      </c>
      <c r="B155" t="s">
        <v>158</v>
      </c>
      <c r="C155" t="s">
        <v>326</v>
      </c>
      <c r="D155">
        <v>82779</v>
      </c>
      <c r="E155" t="s">
        <v>495</v>
      </c>
    </row>
    <row r="156" spans="1:5" x14ac:dyDescent="0.25">
      <c r="A156">
        <v>2024</v>
      </c>
      <c r="B156" t="s">
        <v>159</v>
      </c>
      <c r="C156" t="s">
        <v>327</v>
      </c>
      <c r="D156">
        <v>100000</v>
      </c>
      <c r="E156" t="s">
        <v>496</v>
      </c>
    </row>
    <row r="157" spans="1:5" x14ac:dyDescent="0.25">
      <c r="A157">
        <v>2024</v>
      </c>
      <c r="B157" t="s">
        <v>160</v>
      </c>
      <c r="C157" t="s">
        <v>328</v>
      </c>
      <c r="D157">
        <v>99000</v>
      </c>
      <c r="E157" t="s">
        <v>497</v>
      </c>
    </row>
    <row r="158" spans="1:5" x14ac:dyDescent="0.25">
      <c r="A158">
        <v>2024</v>
      </c>
      <c r="B158" t="s">
        <v>161</v>
      </c>
      <c r="C158" t="s">
        <v>329</v>
      </c>
      <c r="D158">
        <v>100000</v>
      </c>
      <c r="E158" t="s">
        <v>498</v>
      </c>
    </row>
    <row r="159" spans="1:5" x14ac:dyDescent="0.25">
      <c r="A159">
        <v>2024</v>
      </c>
      <c r="B159" t="s">
        <v>162</v>
      </c>
      <c r="C159" t="s">
        <v>330</v>
      </c>
      <c r="D159">
        <v>100000</v>
      </c>
      <c r="E159" t="s">
        <v>499</v>
      </c>
    </row>
    <row r="160" spans="1:5" x14ac:dyDescent="0.25">
      <c r="A160">
        <v>2024</v>
      </c>
      <c r="B160" t="s">
        <v>163</v>
      </c>
      <c r="C160" t="s">
        <v>331</v>
      </c>
      <c r="D160">
        <v>99877</v>
      </c>
      <c r="E160" t="s">
        <v>500</v>
      </c>
    </row>
    <row r="161" spans="1:5" x14ac:dyDescent="0.25">
      <c r="A161">
        <v>2024</v>
      </c>
      <c r="B161" t="s">
        <v>164</v>
      </c>
      <c r="C161" t="s">
        <v>332</v>
      </c>
      <c r="D161">
        <v>73988.77</v>
      </c>
      <c r="E161" t="s">
        <v>501</v>
      </c>
    </row>
    <row r="162" spans="1:5" x14ac:dyDescent="0.25">
      <c r="A162">
        <v>2024</v>
      </c>
      <c r="B162" t="s">
        <v>165</v>
      </c>
      <c r="C162" t="s">
        <v>333</v>
      </c>
      <c r="D162">
        <v>74420</v>
      </c>
      <c r="E162" t="s">
        <v>502</v>
      </c>
    </row>
    <row r="163" spans="1:5" x14ac:dyDescent="0.25">
      <c r="A163">
        <v>2024</v>
      </c>
      <c r="B163" t="s">
        <v>166</v>
      </c>
      <c r="C163" t="s">
        <v>334</v>
      </c>
      <c r="D163">
        <v>99708</v>
      </c>
      <c r="E163" t="s">
        <v>503</v>
      </c>
    </row>
    <row r="164" spans="1:5" x14ac:dyDescent="0.25">
      <c r="A164">
        <v>2024</v>
      </c>
      <c r="B164" t="s">
        <v>167</v>
      </c>
      <c r="C164" t="s">
        <v>335</v>
      </c>
      <c r="D164">
        <v>95940</v>
      </c>
      <c r="E164" t="s">
        <v>504</v>
      </c>
    </row>
    <row r="165" spans="1:5" x14ac:dyDescent="0.25">
      <c r="A165">
        <v>2024</v>
      </c>
      <c r="B165" t="s">
        <v>168</v>
      </c>
      <c r="C165" t="s">
        <v>336</v>
      </c>
      <c r="D165">
        <v>99981.2</v>
      </c>
      <c r="E165" t="s">
        <v>505</v>
      </c>
    </row>
    <row r="166" spans="1:5" x14ac:dyDescent="0.25">
      <c r="A166">
        <v>2024</v>
      </c>
      <c r="B166" t="s">
        <v>169</v>
      </c>
      <c r="C166" t="s">
        <v>337</v>
      </c>
      <c r="D166">
        <v>99253.22</v>
      </c>
      <c r="E166" t="s">
        <v>506</v>
      </c>
    </row>
    <row r="167" spans="1:5" x14ac:dyDescent="0.25">
      <c r="A167">
        <v>2024</v>
      </c>
      <c r="B167" t="s">
        <v>170</v>
      </c>
      <c r="C167" t="s">
        <v>338</v>
      </c>
      <c r="D167">
        <v>98965</v>
      </c>
      <c r="E167" t="s">
        <v>507</v>
      </c>
    </row>
    <row r="168" spans="1:5" x14ac:dyDescent="0.25">
      <c r="A168">
        <v>2024</v>
      </c>
      <c r="B168" t="s">
        <v>171</v>
      </c>
      <c r="C168" t="s">
        <v>339</v>
      </c>
      <c r="D168">
        <v>97630.15</v>
      </c>
      <c r="E168" t="s">
        <v>508</v>
      </c>
    </row>
    <row r="169" spans="1:5" x14ac:dyDescent="0.25">
      <c r="A169">
        <v>2024</v>
      </c>
      <c r="B169" t="s">
        <v>172</v>
      </c>
      <c r="C169" t="s">
        <v>340</v>
      </c>
      <c r="D169">
        <v>100000</v>
      </c>
      <c r="E169" t="s">
        <v>509</v>
      </c>
    </row>
    <row r="170" spans="1:5" x14ac:dyDescent="0.25">
      <c r="A170">
        <v>2024</v>
      </c>
      <c r="B170" t="s">
        <v>173</v>
      </c>
      <c r="C170" t="s">
        <v>341</v>
      </c>
      <c r="D170">
        <v>99728.07</v>
      </c>
      <c r="E170" t="s">
        <v>510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722C1-DC72-4450-8629-6EACA60EEF2E}">
  <sheetPr>
    <tabColor theme="3" tint="9.9978637043366805E-2"/>
  </sheetPr>
  <dimension ref="A1:E171"/>
  <sheetViews>
    <sheetView topLeftCell="A60" workbookViewId="0">
      <selection activeCell="C60" sqref="C60"/>
    </sheetView>
  </sheetViews>
  <sheetFormatPr defaultRowHeight="15" x14ac:dyDescent="0.25"/>
  <cols>
    <col min="2" max="2" width="18" bestFit="1" customWidth="1"/>
    <col min="3" max="3" width="67" bestFit="1" customWidth="1"/>
    <col min="4" max="4" width="14" bestFit="1" customWidth="1"/>
    <col min="5" max="5" width="255.7109375" bestFit="1" customWidth="1"/>
  </cols>
  <sheetData>
    <row r="1" spans="1:5" x14ac:dyDescent="0.25">
      <c r="A1" s="1" t="s">
        <v>1</v>
      </c>
      <c r="B1" s="1" t="s">
        <v>0</v>
      </c>
      <c r="C1" s="1" t="s">
        <v>4</v>
      </c>
      <c r="D1" s="1" t="s">
        <v>2</v>
      </c>
      <c r="E1" s="1" t="s">
        <v>3</v>
      </c>
    </row>
    <row r="2" spans="1:5" x14ac:dyDescent="0.25">
      <c r="A2">
        <v>2022</v>
      </c>
      <c r="B2" t="s">
        <v>511</v>
      </c>
      <c r="C2" t="s">
        <v>681</v>
      </c>
      <c r="D2">
        <v>500000</v>
      </c>
      <c r="E2" t="s">
        <v>872</v>
      </c>
    </row>
    <row r="3" spans="1:5" x14ac:dyDescent="0.25">
      <c r="A3">
        <v>2022</v>
      </c>
      <c r="B3" t="s">
        <v>512</v>
      </c>
      <c r="C3" t="s">
        <v>682</v>
      </c>
      <c r="D3">
        <v>410722</v>
      </c>
      <c r="E3" t="s">
        <v>873</v>
      </c>
    </row>
    <row r="4" spans="1:5" x14ac:dyDescent="0.25">
      <c r="A4">
        <v>2022</v>
      </c>
      <c r="B4" t="s">
        <v>513</v>
      </c>
      <c r="C4" t="s">
        <v>683</v>
      </c>
      <c r="D4">
        <v>500000</v>
      </c>
      <c r="E4" t="s">
        <v>874</v>
      </c>
    </row>
    <row r="5" spans="1:5" x14ac:dyDescent="0.25">
      <c r="A5">
        <v>2022</v>
      </c>
      <c r="B5" t="s">
        <v>514</v>
      </c>
      <c r="C5" t="s">
        <v>684</v>
      </c>
      <c r="D5">
        <v>432873</v>
      </c>
      <c r="E5" t="s">
        <v>875</v>
      </c>
    </row>
    <row r="6" spans="1:5" x14ac:dyDescent="0.25">
      <c r="A6">
        <v>2022</v>
      </c>
      <c r="B6" t="s">
        <v>515</v>
      </c>
      <c r="C6" t="s">
        <v>685</v>
      </c>
      <c r="D6">
        <v>465658.56</v>
      </c>
      <c r="E6" t="s">
        <v>378</v>
      </c>
    </row>
    <row r="7" spans="1:5" x14ac:dyDescent="0.25">
      <c r="A7">
        <v>2022</v>
      </c>
      <c r="B7" t="s">
        <v>516</v>
      </c>
      <c r="C7" t="s">
        <v>686</v>
      </c>
      <c r="D7">
        <v>300000</v>
      </c>
      <c r="E7" t="s">
        <v>876</v>
      </c>
    </row>
    <row r="8" spans="1:5" x14ac:dyDescent="0.25">
      <c r="A8">
        <v>2022</v>
      </c>
      <c r="B8" t="s">
        <v>517</v>
      </c>
      <c r="C8" t="s">
        <v>687</v>
      </c>
      <c r="D8">
        <v>491701.55</v>
      </c>
      <c r="E8" t="s">
        <v>877</v>
      </c>
    </row>
    <row r="9" spans="1:5" x14ac:dyDescent="0.25">
      <c r="A9">
        <v>2022</v>
      </c>
      <c r="B9" t="s">
        <v>518</v>
      </c>
      <c r="C9" t="s">
        <v>688</v>
      </c>
      <c r="D9">
        <v>499951</v>
      </c>
      <c r="E9" t="s">
        <v>878</v>
      </c>
    </row>
    <row r="10" spans="1:5" x14ac:dyDescent="0.25">
      <c r="A10">
        <v>2022</v>
      </c>
      <c r="B10" t="s">
        <v>519</v>
      </c>
      <c r="C10" t="s">
        <v>689</v>
      </c>
      <c r="D10">
        <v>499949.2</v>
      </c>
      <c r="E10" t="s">
        <v>879</v>
      </c>
    </row>
    <row r="11" spans="1:5" x14ac:dyDescent="0.25">
      <c r="A11">
        <v>2022</v>
      </c>
      <c r="B11" t="s">
        <v>520</v>
      </c>
      <c r="C11" t="s">
        <v>690</v>
      </c>
      <c r="D11">
        <v>351053</v>
      </c>
      <c r="E11" t="s">
        <v>880</v>
      </c>
    </row>
    <row r="12" spans="1:5" x14ac:dyDescent="0.25">
      <c r="A12">
        <v>2022</v>
      </c>
      <c r="B12" t="s">
        <v>521</v>
      </c>
      <c r="C12" t="s">
        <v>691</v>
      </c>
      <c r="D12">
        <v>286280</v>
      </c>
      <c r="E12" t="s">
        <v>881</v>
      </c>
    </row>
    <row r="13" spans="1:5" x14ac:dyDescent="0.25">
      <c r="A13">
        <v>2022</v>
      </c>
      <c r="B13" t="s">
        <v>522</v>
      </c>
      <c r="C13" t="s">
        <v>692</v>
      </c>
      <c r="D13">
        <v>482215</v>
      </c>
      <c r="E13" t="s">
        <v>882</v>
      </c>
    </row>
    <row r="14" spans="1:5" x14ac:dyDescent="0.25">
      <c r="A14">
        <v>2022</v>
      </c>
      <c r="B14" t="s">
        <v>523</v>
      </c>
      <c r="C14" t="s">
        <v>693</v>
      </c>
      <c r="D14">
        <v>198469</v>
      </c>
      <c r="E14" t="s">
        <v>883</v>
      </c>
    </row>
    <row r="15" spans="1:5" x14ac:dyDescent="0.25">
      <c r="A15">
        <v>2022</v>
      </c>
      <c r="B15" t="s">
        <v>524</v>
      </c>
      <c r="C15" t="s">
        <v>694</v>
      </c>
      <c r="D15">
        <v>499581</v>
      </c>
      <c r="E15" t="s">
        <v>884</v>
      </c>
    </row>
    <row r="16" spans="1:5" x14ac:dyDescent="0.25">
      <c r="A16">
        <v>2022</v>
      </c>
      <c r="B16" t="s">
        <v>525</v>
      </c>
      <c r="C16" t="s">
        <v>695</v>
      </c>
      <c r="D16">
        <v>172737</v>
      </c>
      <c r="E16" t="s">
        <v>885</v>
      </c>
    </row>
    <row r="17" spans="1:5" x14ac:dyDescent="0.25">
      <c r="A17">
        <v>2022</v>
      </c>
      <c r="B17" t="s">
        <v>526</v>
      </c>
      <c r="C17" t="s">
        <v>696</v>
      </c>
      <c r="D17">
        <v>499798.09</v>
      </c>
      <c r="E17" t="s">
        <v>886</v>
      </c>
    </row>
    <row r="18" spans="1:5" x14ac:dyDescent="0.25">
      <c r="A18">
        <v>2022</v>
      </c>
      <c r="B18" t="s">
        <v>527</v>
      </c>
      <c r="C18" t="s">
        <v>697</v>
      </c>
      <c r="D18">
        <v>499999.7</v>
      </c>
      <c r="E18" t="s">
        <v>887</v>
      </c>
    </row>
    <row r="19" spans="1:5" x14ac:dyDescent="0.25">
      <c r="A19">
        <v>2022</v>
      </c>
      <c r="B19" t="s">
        <v>528</v>
      </c>
      <c r="C19" t="s">
        <v>698</v>
      </c>
      <c r="D19">
        <v>500000</v>
      </c>
      <c r="E19" t="s">
        <v>888</v>
      </c>
    </row>
    <row r="20" spans="1:5" x14ac:dyDescent="0.25">
      <c r="A20">
        <v>2022</v>
      </c>
      <c r="B20" t="s">
        <v>529</v>
      </c>
      <c r="C20" t="s">
        <v>699</v>
      </c>
      <c r="D20">
        <v>500000</v>
      </c>
      <c r="E20" t="s">
        <v>889</v>
      </c>
    </row>
    <row r="21" spans="1:5" x14ac:dyDescent="0.25">
      <c r="A21">
        <v>2022</v>
      </c>
      <c r="B21" t="s">
        <v>530</v>
      </c>
      <c r="C21" t="s">
        <v>700</v>
      </c>
      <c r="D21">
        <v>323442</v>
      </c>
      <c r="E21" t="s">
        <v>890</v>
      </c>
    </row>
    <row r="22" spans="1:5" x14ac:dyDescent="0.25">
      <c r="A22">
        <v>2022</v>
      </c>
      <c r="B22" t="s">
        <v>531</v>
      </c>
      <c r="C22" t="s">
        <v>701</v>
      </c>
      <c r="D22">
        <v>441500</v>
      </c>
      <c r="E22" t="s">
        <v>891</v>
      </c>
    </row>
    <row r="23" spans="1:5" x14ac:dyDescent="0.25">
      <c r="A23">
        <v>2022</v>
      </c>
      <c r="B23" t="s">
        <v>532</v>
      </c>
      <c r="C23" t="s">
        <v>702</v>
      </c>
      <c r="D23">
        <v>395053</v>
      </c>
      <c r="E23" t="s">
        <v>892</v>
      </c>
    </row>
    <row r="24" spans="1:5" x14ac:dyDescent="0.25">
      <c r="A24">
        <v>2022</v>
      </c>
      <c r="B24" t="s">
        <v>533</v>
      </c>
      <c r="C24" t="s">
        <v>703</v>
      </c>
      <c r="D24">
        <v>499997</v>
      </c>
      <c r="E24" t="s">
        <v>893</v>
      </c>
    </row>
    <row r="25" spans="1:5" x14ac:dyDescent="0.25">
      <c r="A25">
        <v>2022</v>
      </c>
      <c r="B25" t="s">
        <v>534</v>
      </c>
      <c r="C25" t="s">
        <v>704</v>
      </c>
      <c r="D25">
        <v>428989</v>
      </c>
      <c r="E25" t="s">
        <v>894</v>
      </c>
    </row>
    <row r="26" spans="1:5" x14ac:dyDescent="0.25">
      <c r="A26">
        <v>2022</v>
      </c>
      <c r="B26" t="s">
        <v>535</v>
      </c>
      <c r="C26" t="s">
        <v>705</v>
      </c>
      <c r="D26">
        <v>131866.79999999999</v>
      </c>
      <c r="E26" t="s">
        <v>895</v>
      </c>
    </row>
    <row r="27" spans="1:5" x14ac:dyDescent="0.25">
      <c r="A27">
        <v>2022</v>
      </c>
      <c r="B27" t="s">
        <v>536</v>
      </c>
      <c r="C27" t="s">
        <v>706</v>
      </c>
      <c r="D27">
        <v>370770</v>
      </c>
      <c r="E27" t="s">
        <v>896</v>
      </c>
    </row>
    <row r="28" spans="1:5" x14ac:dyDescent="0.25">
      <c r="A28">
        <v>2022</v>
      </c>
      <c r="B28" t="s">
        <v>537</v>
      </c>
      <c r="C28" t="s">
        <v>707</v>
      </c>
      <c r="D28">
        <v>437668</v>
      </c>
      <c r="E28" t="s">
        <v>897</v>
      </c>
    </row>
    <row r="29" spans="1:5" x14ac:dyDescent="0.25">
      <c r="A29">
        <v>2022</v>
      </c>
      <c r="B29" t="s">
        <v>538</v>
      </c>
      <c r="C29" t="s">
        <v>708</v>
      </c>
      <c r="D29">
        <v>101491.63</v>
      </c>
      <c r="E29" t="s">
        <v>898</v>
      </c>
    </row>
    <row r="30" spans="1:5" x14ac:dyDescent="0.25">
      <c r="A30">
        <v>2022</v>
      </c>
      <c r="B30" t="s">
        <v>539</v>
      </c>
      <c r="C30" t="s">
        <v>709</v>
      </c>
      <c r="D30">
        <v>473935</v>
      </c>
      <c r="E30" t="s">
        <v>899</v>
      </c>
    </row>
    <row r="31" spans="1:5" x14ac:dyDescent="0.25">
      <c r="A31">
        <v>2022</v>
      </c>
      <c r="B31" t="s">
        <v>540</v>
      </c>
      <c r="C31" t="s">
        <v>710</v>
      </c>
      <c r="D31">
        <v>248257.63</v>
      </c>
      <c r="E31" t="s">
        <v>900</v>
      </c>
    </row>
    <row r="32" spans="1:5" x14ac:dyDescent="0.25">
      <c r="A32">
        <v>2022</v>
      </c>
      <c r="B32" t="s">
        <v>541</v>
      </c>
      <c r="C32" t="s">
        <v>711</v>
      </c>
      <c r="D32">
        <v>264605</v>
      </c>
      <c r="E32" t="s">
        <v>901</v>
      </c>
    </row>
    <row r="33" spans="1:5" x14ac:dyDescent="0.25">
      <c r="A33">
        <v>2022</v>
      </c>
      <c r="B33" t="s">
        <v>542</v>
      </c>
      <c r="C33" t="s">
        <v>712</v>
      </c>
      <c r="D33">
        <v>442273.6</v>
      </c>
      <c r="E33" t="s">
        <v>902</v>
      </c>
    </row>
    <row r="34" spans="1:5" x14ac:dyDescent="0.25">
      <c r="A34">
        <v>2022</v>
      </c>
      <c r="B34" t="s">
        <v>543</v>
      </c>
      <c r="C34" t="s">
        <v>713</v>
      </c>
      <c r="D34">
        <v>499828.77</v>
      </c>
      <c r="E34" t="s">
        <v>903</v>
      </c>
    </row>
    <row r="35" spans="1:5" x14ac:dyDescent="0.25">
      <c r="A35">
        <v>2022</v>
      </c>
      <c r="B35" t="s">
        <v>544</v>
      </c>
      <c r="C35" t="s">
        <v>714</v>
      </c>
      <c r="D35">
        <v>402300</v>
      </c>
      <c r="E35" t="s">
        <v>904</v>
      </c>
    </row>
    <row r="36" spans="1:5" x14ac:dyDescent="0.25">
      <c r="A36">
        <v>2022</v>
      </c>
      <c r="B36" t="s">
        <v>545</v>
      </c>
      <c r="C36" t="s">
        <v>715</v>
      </c>
      <c r="D36">
        <v>453924</v>
      </c>
      <c r="E36" t="s">
        <v>905</v>
      </c>
    </row>
    <row r="37" spans="1:5" x14ac:dyDescent="0.25">
      <c r="A37">
        <v>2022</v>
      </c>
      <c r="B37" t="s">
        <v>546</v>
      </c>
      <c r="C37" t="s">
        <v>716</v>
      </c>
      <c r="D37">
        <v>494575</v>
      </c>
      <c r="E37" t="s">
        <v>906</v>
      </c>
    </row>
    <row r="38" spans="1:5" x14ac:dyDescent="0.25">
      <c r="A38">
        <v>2022</v>
      </c>
      <c r="B38" t="s">
        <v>547</v>
      </c>
      <c r="C38" t="s">
        <v>717</v>
      </c>
      <c r="D38">
        <v>497400</v>
      </c>
      <c r="E38" t="s">
        <v>907</v>
      </c>
    </row>
    <row r="39" spans="1:5" x14ac:dyDescent="0.25">
      <c r="A39">
        <v>2022</v>
      </c>
      <c r="B39" t="s">
        <v>548</v>
      </c>
      <c r="C39" t="s">
        <v>718</v>
      </c>
      <c r="D39">
        <v>500000</v>
      </c>
      <c r="E39" t="s">
        <v>908</v>
      </c>
    </row>
    <row r="40" spans="1:5" x14ac:dyDescent="0.25">
      <c r="A40">
        <v>2022</v>
      </c>
      <c r="B40" t="s">
        <v>549</v>
      </c>
      <c r="C40" t="s">
        <v>719</v>
      </c>
      <c r="D40">
        <v>370482</v>
      </c>
      <c r="E40" t="s">
        <v>909</v>
      </c>
    </row>
    <row r="41" spans="1:5" x14ac:dyDescent="0.25">
      <c r="A41">
        <v>2022</v>
      </c>
      <c r="B41" t="s">
        <v>550</v>
      </c>
      <c r="C41" t="s">
        <v>720</v>
      </c>
      <c r="D41">
        <v>310542</v>
      </c>
      <c r="E41" t="s">
        <v>897</v>
      </c>
    </row>
    <row r="42" spans="1:5" x14ac:dyDescent="0.25">
      <c r="A42">
        <v>2022</v>
      </c>
      <c r="B42" t="s">
        <v>551</v>
      </c>
      <c r="C42" t="s">
        <v>721</v>
      </c>
      <c r="D42">
        <v>461216.8</v>
      </c>
      <c r="E42" t="s">
        <v>910</v>
      </c>
    </row>
    <row r="43" spans="1:5" x14ac:dyDescent="0.25">
      <c r="A43">
        <v>2022</v>
      </c>
      <c r="B43" t="s">
        <v>552</v>
      </c>
      <c r="C43" t="s">
        <v>722</v>
      </c>
      <c r="D43">
        <v>499958</v>
      </c>
      <c r="E43" t="s">
        <v>911</v>
      </c>
    </row>
    <row r="44" spans="1:5" x14ac:dyDescent="0.25">
      <c r="A44">
        <v>2022</v>
      </c>
      <c r="B44" t="s">
        <v>553</v>
      </c>
      <c r="C44" t="s">
        <v>723</v>
      </c>
      <c r="D44">
        <v>500000</v>
      </c>
      <c r="E44" t="s">
        <v>912</v>
      </c>
    </row>
    <row r="45" spans="1:5" x14ac:dyDescent="0.25">
      <c r="A45">
        <v>2022</v>
      </c>
      <c r="B45" t="s">
        <v>554</v>
      </c>
      <c r="C45" t="s">
        <v>724</v>
      </c>
      <c r="D45">
        <v>422180</v>
      </c>
      <c r="E45" t="s">
        <v>913</v>
      </c>
    </row>
    <row r="46" spans="1:5" x14ac:dyDescent="0.25">
      <c r="A46">
        <v>2022</v>
      </c>
      <c r="B46" t="s">
        <v>555</v>
      </c>
      <c r="C46" t="s">
        <v>725</v>
      </c>
      <c r="D46">
        <v>159387</v>
      </c>
      <c r="E46" t="s">
        <v>914</v>
      </c>
    </row>
    <row r="47" spans="1:5" x14ac:dyDescent="0.25">
      <c r="A47">
        <v>2022</v>
      </c>
      <c r="B47" t="s">
        <v>556</v>
      </c>
      <c r="C47" t="s">
        <v>726</v>
      </c>
      <c r="D47">
        <v>500000</v>
      </c>
      <c r="E47" t="s">
        <v>915</v>
      </c>
    </row>
    <row r="48" spans="1:5" x14ac:dyDescent="0.25">
      <c r="A48">
        <v>2022</v>
      </c>
      <c r="B48" t="s">
        <v>557</v>
      </c>
      <c r="C48" t="s">
        <v>727</v>
      </c>
      <c r="D48">
        <v>500000</v>
      </c>
      <c r="E48" t="s">
        <v>916</v>
      </c>
    </row>
    <row r="49" spans="1:5" x14ac:dyDescent="0.25">
      <c r="A49">
        <v>2022</v>
      </c>
      <c r="B49" t="s">
        <v>558</v>
      </c>
      <c r="C49" t="s">
        <v>191</v>
      </c>
      <c r="D49">
        <v>250000</v>
      </c>
      <c r="E49" t="s">
        <v>359</v>
      </c>
    </row>
    <row r="50" spans="1:5" x14ac:dyDescent="0.25">
      <c r="A50">
        <v>2022</v>
      </c>
      <c r="B50" t="s">
        <v>559</v>
      </c>
      <c r="C50" t="s">
        <v>728</v>
      </c>
      <c r="D50">
        <v>423351</v>
      </c>
      <c r="E50" t="s">
        <v>917</v>
      </c>
    </row>
    <row r="51" spans="1:5" x14ac:dyDescent="0.25">
      <c r="A51">
        <v>2022</v>
      </c>
      <c r="B51" t="s">
        <v>560</v>
      </c>
      <c r="C51" t="s">
        <v>729</v>
      </c>
      <c r="D51">
        <v>394549.48</v>
      </c>
      <c r="E51" t="s">
        <v>918</v>
      </c>
    </row>
    <row r="52" spans="1:5" x14ac:dyDescent="0.25">
      <c r="A52">
        <v>2022</v>
      </c>
      <c r="B52" t="s">
        <v>561</v>
      </c>
      <c r="C52" t="s">
        <v>730</v>
      </c>
      <c r="D52">
        <v>444225</v>
      </c>
      <c r="E52" t="s">
        <v>919</v>
      </c>
    </row>
    <row r="53" spans="1:5" x14ac:dyDescent="0.25">
      <c r="A53">
        <v>2022</v>
      </c>
      <c r="B53" t="s">
        <v>562</v>
      </c>
      <c r="C53" t="s">
        <v>731</v>
      </c>
      <c r="D53">
        <v>499998.13</v>
      </c>
      <c r="E53" t="s">
        <v>920</v>
      </c>
    </row>
    <row r="54" spans="1:5" x14ac:dyDescent="0.25">
      <c r="A54">
        <v>2022</v>
      </c>
      <c r="B54" t="s">
        <v>563</v>
      </c>
      <c r="C54" t="s">
        <v>732</v>
      </c>
      <c r="D54">
        <v>231680</v>
      </c>
      <c r="E54" t="s">
        <v>921</v>
      </c>
    </row>
    <row r="55" spans="1:5" x14ac:dyDescent="0.25">
      <c r="A55">
        <v>2022</v>
      </c>
      <c r="B55" t="s">
        <v>564</v>
      </c>
      <c r="C55" t="s">
        <v>332</v>
      </c>
      <c r="D55">
        <v>496036</v>
      </c>
      <c r="E55" t="s">
        <v>922</v>
      </c>
    </row>
    <row r="56" spans="1:5" x14ac:dyDescent="0.25">
      <c r="A56">
        <v>2022</v>
      </c>
      <c r="B56" t="s">
        <v>565</v>
      </c>
      <c r="C56" t="s">
        <v>733</v>
      </c>
      <c r="D56">
        <v>473314.01</v>
      </c>
      <c r="E56" t="s">
        <v>923</v>
      </c>
    </row>
    <row r="57" spans="1:5" x14ac:dyDescent="0.25">
      <c r="A57">
        <v>2022</v>
      </c>
      <c r="B57" t="s">
        <v>566</v>
      </c>
      <c r="C57" t="s">
        <v>734</v>
      </c>
      <c r="D57">
        <v>498394</v>
      </c>
      <c r="E57" t="s">
        <v>924</v>
      </c>
    </row>
    <row r="58" spans="1:5" x14ac:dyDescent="0.25">
      <c r="A58">
        <v>2022</v>
      </c>
      <c r="B58" t="s">
        <v>567</v>
      </c>
      <c r="C58" t="s">
        <v>735</v>
      </c>
      <c r="D58">
        <v>482076</v>
      </c>
      <c r="E58" t="s">
        <v>925</v>
      </c>
    </row>
    <row r="59" spans="1:5" x14ac:dyDescent="0.25">
      <c r="A59">
        <v>2022</v>
      </c>
      <c r="B59" t="s">
        <v>568</v>
      </c>
      <c r="C59" t="s">
        <v>736</v>
      </c>
      <c r="D59">
        <v>380359.1</v>
      </c>
      <c r="E59" t="s">
        <v>926</v>
      </c>
    </row>
    <row r="60" spans="1:5" x14ac:dyDescent="0.25">
      <c r="A60">
        <v>2022</v>
      </c>
      <c r="B60" t="s">
        <v>569</v>
      </c>
      <c r="C60" t="s">
        <v>737</v>
      </c>
      <c r="D60">
        <v>323080</v>
      </c>
      <c r="E60" t="s">
        <v>927</v>
      </c>
    </row>
    <row r="61" spans="1:5" x14ac:dyDescent="0.25">
      <c r="A61">
        <v>2022</v>
      </c>
      <c r="B61" t="s">
        <v>570</v>
      </c>
      <c r="C61" t="s">
        <v>738</v>
      </c>
      <c r="D61">
        <v>500000</v>
      </c>
      <c r="E61" t="s">
        <v>928</v>
      </c>
    </row>
    <row r="62" spans="1:5" x14ac:dyDescent="0.25">
      <c r="A62">
        <v>2022</v>
      </c>
      <c r="B62" t="s">
        <v>571</v>
      </c>
      <c r="C62" t="s">
        <v>739</v>
      </c>
      <c r="D62">
        <v>409575.84</v>
      </c>
      <c r="E62" t="s">
        <v>929</v>
      </c>
    </row>
    <row r="63" spans="1:5" x14ac:dyDescent="0.25">
      <c r="A63">
        <v>2022</v>
      </c>
      <c r="B63" t="s">
        <v>572</v>
      </c>
      <c r="C63" t="s">
        <v>740</v>
      </c>
      <c r="D63">
        <v>500000</v>
      </c>
      <c r="E63" t="s">
        <v>930</v>
      </c>
    </row>
    <row r="64" spans="1:5" x14ac:dyDescent="0.25">
      <c r="A64">
        <v>2022</v>
      </c>
      <c r="B64" t="s">
        <v>573</v>
      </c>
      <c r="C64" t="s">
        <v>741</v>
      </c>
      <c r="D64">
        <v>499704</v>
      </c>
      <c r="E64" t="s">
        <v>931</v>
      </c>
    </row>
    <row r="65" spans="1:5" x14ac:dyDescent="0.25">
      <c r="A65">
        <v>2022</v>
      </c>
      <c r="B65" t="s">
        <v>574</v>
      </c>
      <c r="C65" t="s">
        <v>215</v>
      </c>
      <c r="D65">
        <v>499999</v>
      </c>
      <c r="E65" t="s">
        <v>932</v>
      </c>
    </row>
    <row r="66" spans="1:5" x14ac:dyDescent="0.25">
      <c r="A66">
        <v>2022</v>
      </c>
      <c r="B66" t="s">
        <v>575</v>
      </c>
      <c r="C66" t="s">
        <v>742</v>
      </c>
      <c r="D66">
        <v>429946.85</v>
      </c>
      <c r="E66" t="s">
        <v>933</v>
      </c>
    </row>
    <row r="67" spans="1:5" x14ac:dyDescent="0.25">
      <c r="A67">
        <v>2022</v>
      </c>
      <c r="B67" t="s">
        <v>576</v>
      </c>
      <c r="C67" t="s">
        <v>743</v>
      </c>
      <c r="D67">
        <v>239252</v>
      </c>
      <c r="E67" t="s">
        <v>934</v>
      </c>
    </row>
    <row r="68" spans="1:5" x14ac:dyDescent="0.25">
      <c r="A68">
        <v>2022</v>
      </c>
      <c r="B68" t="s">
        <v>577</v>
      </c>
      <c r="C68" t="s">
        <v>744</v>
      </c>
      <c r="D68">
        <v>321085</v>
      </c>
      <c r="E68" t="s">
        <v>935</v>
      </c>
    </row>
    <row r="69" spans="1:5" x14ac:dyDescent="0.25">
      <c r="A69">
        <v>2022</v>
      </c>
      <c r="B69" t="s">
        <v>578</v>
      </c>
      <c r="C69" t="s">
        <v>745</v>
      </c>
      <c r="D69">
        <v>493748.2</v>
      </c>
      <c r="E69" t="s">
        <v>936</v>
      </c>
    </row>
    <row r="70" spans="1:5" x14ac:dyDescent="0.25">
      <c r="A70">
        <v>2022</v>
      </c>
      <c r="B70" t="s">
        <v>579</v>
      </c>
      <c r="C70" t="s">
        <v>746</v>
      </c>
      <c r="D70">
        <v>499980.93</v>
      </c>
      <c r="E70" t="s">
        <v>937</v>
      </c>
    </row>
    <row r="71" spans="1:5" x14ac:dyDescent="0.25">
      <c r="A71">
        <v>2022</v>
      </c>
      <c r="B71" t="s">
        <v>580</v>
      </c>
      <c r="C71" t="s">
        <v>747</v>
      </c>
      <c r="D71">
        <v>495396</v>
      </c>
      <c r="E71" t="s">
        <v>938</v>
      </c>
    </row>
    <row r="72" spans="1:5" x14ac:dyDescent="0.25">
      <c r="A72">
        <v>2022</v>
      </c>
      <c r="B72" t="s">
        <v>581</v>
      </c>
      <c r="C72" t="s">
        <v>748</v>
      </c>
      <c r="D72">
        <v>498654</v>
      </c>
      <c r="E72" t="s">
        <v>939</v>
      </c>
    </row>
    <row r="73" spans="1:5" x14ac:dyDescent="0.25">
      <c r="A73">
        <v>2022</v>
      </c>
      <c r="B73" t="s">
        <v>582</v>
      </c>
      <c r="C73" t="s">
        <v>749</v>
      </c>
      <c r="D73">
        <v>99790</v>
      </c>
      <c r="E73" t="s">
        <v>940</v>
      </c>
    </row>
    <row r="74" spans="1:5" x14ac:dyDescent="0.25">
      <c r="A74">
        <v>2022</v>
      </c>
      <c r="B74" t="s">
        <v>583</v>
      </c>
      <c r="C74" t="s">
        <v>750</v>
      </c>
      <c r="D74">
        <v>100000</v>
      </c>
      <c r="E74" t="s">
        <v>941</v>
      </c>
    </row>
    <row r="75" spans="1:5" x14ac:dyDescent="0.25">
      <c r="A75">
        <v>2022</v>
      </c>
      <c r="B75" t="s">
        <v>584</v>
      </c>
      <c r="C75" t="s">
        <v>751</v>
      </c>
      <c r="D75">
        <v>76500</v>
      </c>
      <c r="E75" t="s">
        <v>942</v>
      </c>
    </row>
    <row r="76" spans="1:5" x14ac:dyDescent="0.25">
      <c r="A76">
        <v>2022</v>
      </c>
      <c r="B76" t="s">
        <v>585</v>
      </c>
      <c r="C76" t="s">
        <v>752</v>
      </c>
      <c r="D76">
        <v>95290.04</v>
      </c>
      <c r="E76" t="s">
        <v>943</v>
      </c>
    </row>
    <row r="77" spans="1:5" x14ac:dyDescent="0.25">
      <c r="A77">
        <v>2022</v>
      </c>
      <c r="B77" t="s">
        <v>586</v>
      </c>
      <c r="C77" t="s">
        <v>753</v>
      </c>
      <c r="D77">
        <v>99543.95</v>
      </c>
      <c r="E77" t="s">
        <v>944</v>
      </c>
    </row>
    <row r="78" spans="1:5" x14ac:dyDescent="0.25">
      <c r="A78">
        <v>2022</v>
      </c>
      <c r="B78" t="s">
        <v>587</v>
      </c>
      <c r="C78" t="s">
        <v>754</v>
      </c>
      <c r="D78">
        <v>100000</v>
      </c>
      <c r="E78" t="s">
        <v>945</v>
      </c>
    </row>
    <row r="79" spans="1:5" x14ac:dyDescent="0.25">
      <c r="A79">
        <v>2022</v>
      </c>
      <c r="B79" t="s">
        <v>588</v>
      </c>
      <c r="C79" t="s">
        <v>755</v>
      </c>
      <c r="D79">
        <v>98754</v>
      </c>
      <c r="E79" t="s">
        <v>946</v>
      </c>
    </row>
    <row r="80" spans="1:5" x14ac:dyDescent="0.25">
      <c r="A80">
        <v>2022</v>
      </c>
      <c r="B80" t="s">
        <v>589</v>
      </c>
      <c r="C80" t="s">
        <v>756</v>
      </c>
      <c r="D80">
        <v>96270</v>
      </c>
      <c r="E80" t="s">
        <v>947</v>
      </c>
    </row>
    <row r="81" spans="1:5" x14ac:dyDescent="0.25">
      <c r="A81">
        <v>2022</v>
      </c>
      <c r="B81" t="s">
        <v>590</v>
      </c>
      <c r="C81" t="s">
        <v>757</v>
      </c>
      <c r="D81">
        <v>45555.58</v>
      </c>
      <c r="E81" t="s">
        <v>898</v>
      </c>
    </row>
    <row r="82" spans="1:5" x14ac:dyDescent="0.25">
      <c r="A82">
        <v>2022</v>
      </c>
      <c r="B82" t="s">
        <v>591</v>
      </c>
      <c r="C82" t="s">
        <v>758</v>
      </c>
      <c r="D82">
        <v>92645.2</v>
      </c>
      <c r="E82" t="s">
        <v>948</v>
      </c>
    </row>
    <row r="83" spans="1:5" x14ac:dyDescent="0.25">
      <c r="A83">
        <v>2022</v>
      </c>
      <c r="B83" t="s">
        <v>592</v>
      </c>
      <c r="C83" t="s">
        <v>759</v>
      </c>
      <c r="D83">
        <v>100000</v>
      </c>
      <c r="E83" t="s">
        <v>949</v>
      </c>
    </row>
    <row r="84" spans="1:5" x14ac:dyDescent="0.25">
      <c r="A84">
        <v>2022</v>
      </c>
      <c r="B84" t="s">
        <v>593</v>
      </c>
      <c r="C84" t="s">
        <v>760</v>
      </c>
      <c r="D84">
        <v>99680.23</v>
      </c>
      <c r="E84" t="s">
        <v>950</v>
      </c>
    </row>
    <row r="85" spans="1:5" x14ac:dyDescent="0.25">
      <c r="A85">
        <v>2022</v>
      </c>
      <c r="B85" t="s">
        <v>594</v>
      </c>
      <c r="C85" t="s">
        <v>761</v>
      </c>
      <c r="D85">
        <v>95450</v>
      </c>
      <c r="E85" t="s">
        <v>951</v>
      </c>
    </row>
    <row r="86" spans="1:5" x14ac:dyDescent="0.25">
      <c r="A86">
        <v>2022</v>
      </c>
      <c r="B86" t="s">
        <v>595</v>
      </c>
      <c r="C86" t="s">
        <v>762</v>
      </c>
      <c r="D86">
        <v>50737.5</v>
      </c>
      <c r="E86" t="s">
        <v>952</v>
      </c>
    </row>
    <row r="87" spans="1:5" x14ac:dyDescent="0.25">
      <c r="A87">
        <v>2022</v>
      </c>
      <c r="B87" t="s">
        <v>596</v>
      </c>
      <c r="C87" t="s">
        <v>763</v>
      </c>
      <c r="D87">
        <v>100000</v>
      </c>
      <c r="E87" t="s">
        <v>953</v>
      </c>
    </row>
    <row r="88" spans="1:5" x14ac:dyDescent="0.25">
      <c r="A88">
        <v>2022</v>
      </c>
      <c r="B88" t="s">
        <v>597</v>
      </c>
      <c r="C88" t="s">
        <v>764</v>
      </c>
      <c r="D88">
        <v>100000</v>
      </c>
      <c r="E88" t="s">
        <v>954</v>
      </c>
    </row>
    <row r="89" spans="1:5" x14ac:dyDescent="0.25">
      <c r="A89">
        <v>2022</v>
      </c>
      <c r="B89" t="s">
        <v>598</v>
      </c>
      <c r="C89" t="s">
        <v>765</v>
      </c>
      <c r="D89">
        <v>82383</v>
      </c>
      <c r="E89" t="s">
        <v>938</v>
      </c>
    </row>
    <row r="90" spans="1:5" x14ac:dyDescent="0.25">
      <c r="A90">
        <v>2022</v>
      </c>
      <c r="B90" t="s">
        <v>599</v>
      </c>
      <c r="C90" t="s">
        <v>766</v>
      </c>
      <c r="D90">
        <v>97600</v>
      </c>
      <c r="E90" t="s">
        <v>955</v>
      </c>
    </row>
    <row r="91" spans="1:5" x14ac:dyDescent="0.25">
      <c r="A91">
        <v>2022</v>
      </c>
      <c r="B91" t="s">
        <v>600</v>
      </c>
      <c r="C91" t="s">
        <v>767</v>
      </c>
      <c r="D91">
        <v>97406.8</v>
      </c>
      <c r="E91" t="s">
        <v>899</v>
      </c>
    </row>
    <row r="92" spans="1:5" x14ac:dyDescent="0.25">
      <c r="A92">
        <v>2022</v>
      </c>
      <c r="B92" t="s">
        <v>601</v>
      </c>
      <c r="C92" t="s">
        <v>768</v>
      </c>
      <c r="D92">
        <v>100000</v>
      </c>
      <c r="E92" t="s">
        <v>956</v>
      </c>
    </row>
    <row r="93" spans="1:5" x14ac:dyDescent="0.25">
      <c r="A93">
        <v>2022</v>
      </c>
      <c r="B93" t="s">
        <v>602</v>
      </c>
      <c r="C93" t="s">
        <v>769</v>
      </c>
      <c r="D93">
        <v>96700</v>
      </c>
      <c r="E93" t="s">
        <v>957</v>
      </c>
    </row>
    <row r="94" spans="1:5" x14ac:dyDescent="0.25">
      <c r="A94">
        <v>2022</v>
      </c>
      <c r="B94" t="s">
        <v>603</v>
      </c>
      <c r="C94" t="s">
        <v>770</v>
      </c>
      <c r="D94">
        <v>76064.929999999993</v>
      </c>
      <c r="E94" t="s">
        <v>958</v>
      </c>
    </row>
    <row r="95" spans="1:5" x14ac:dyDescent="0.25">
      <c r="A95">
        <v>2022</v>
      </c>
      <c r="B95" t="s">
        <v>604</v>
      </c>
      <c r="C95" t="s">
        <v>245</v>
      </c>
      <c r="D95">
        <v>100000</v>
      </c>
      <c r="E95" t="s">
        <v>959</v>
      </c>
    </row>
    <row r="96" spans="1:5" x14ac:dyDescent="0.25">
      <c r="A96">
        <v>2023</v>
      </c>
      <c r="B96" t="s">
        <v>605</v>
      </c>
      <c r="C96" t="s">
        <v>771</v>
      </c>
      <c r="D96">
        <v>750000</v>
      </c>
      <c r="E96" t="s">
        <v>960</v>
      </c>
    </row>
    <row r="97" spans="1:5" x14ac:dyDescent="0.25">
      <c r="A97">
        <v>2023</v>
      </c>
      <c r="B97" t="s">
        <v>606</v>
      </c>
      <c r="C97" t="s">
        <v>772</v>
      </c>
      <c r="D97">
        <v>739500</v>
      </c>
      <c r="E97" t="s">
        <v>961</v>
      </c>
    </row>
    <row r="98" spans="1:5" x14ac:dyDescent="0.25">
      <c r="A98">
        <v>2023</v>
      </c>
      <c r="B98" t="s">
        <v>607</v>
      </c>
      <c r="C98" t="s">
        <v>773</v>
      </c>
      <c r="D98">
        <v>742141.87</v>
      </c>
      <c r="E98" t="s">
        <v>962</v>
      </c>
    </row>
    <row r="99" spans="1:5" x14ac:dyDescent="0.25">
      <c r="A99">
        <v>2023</v>
      </c>
      <c r="B99" t="s">
        <v>608</v>
      </c>
      <c r="C99" t="s">
        <v>774</v>
      </c>
      <c r="D99">
        <v>748942.38</v>
      </c>
      <c r="E99" t="s">
        <v>963</v>
      </c>
    </row>
    <row r="100" spans="1:5" x14ac:dyDescent="0.25">
      <c r="A100">
        <v>2023</v>
      </c>
      <c r="B100" t="s">
        <v>609</v>
      </c>
      <c r="C100" t="s">
        <v>775</v>
      </c>
      <c r="D100">
        <v>173117.8</v>
      </c>
      <c r="E100" t="s">
        <v>964</v>
      </c>
    </row>
    <row r="101" spans="1:5" x14ac:dyDescent="0.25">
      <c r="A101">
        <v>2023</v>
      </c>
      <c r="B101" t="s">
        <v>610</v>
      </c>
      <c r="C101" t="s">
        <v>776</v>
      </c>
      <c r="D101">
        <v>676795.2</v>
      </c>
      <c r="E101" t="s">
        <v>965</v>
      </c>
    </row>
    <row r="102" spans="1:5" x14ac:dyDescent="0.25">
      <c r="A102">
        <v>2023</v>
      </c>
      <c r="B102" t="s">
        <v>611</v>
      </c>
      <c r="C102" t="s">
        <v>193</v>
      </c>
      <c r="D102">
        <v>726994.22</v>
      </c>
      <c r="E102" t="s">
        <v>966</v>
      </c>
    </row>
    <row r="103" spans="1:5" x14ac:dyDescent="0.25">
      <c r="A103">
        <v>2023</v>
      </c>
      <c r="B103" t="s">
        <v>612</v>
      </c>
      <c r="C103" t="s">
        <v>777</v>
      </c>
      <c r="D103">
        <v>749250</v>
      </c>
      <c r="E103" t="s">
        <v>967</v>
      </c>
    </row>
    <row r="104" spans="1:5" x14ac:dyDescent="0.25">
      <c r="A104">
        <v>2023</v>
      </c>
      <c r="B104" t="s">
        <v>613</v>
      </c>
      <c r="C104" t="s">
        <v>778</v>
      </c>
      <c r="D104">
        <v>699709.93</v>
      </c>
      <c r="E104" t="s">
        <v>968</v>
      </c>
    </row>
    <row r="105" spans="1:5" x14ac:dyDescent="0.25">
      <c r="A105">
        <v>2023</v>
      </c>
      <c r="B105" t="s">
        <v>614</v>
      </c>
      <c r="C105" t="s">
        <v>779</v>
      </c>
      <c r="D105">
        <v>592007</v>
      </c>
      <c r="E105" t="s">
        <v>969</v>
      </c>
    </row>
    <row r="106" spans="1:5" x14ac:dyDescent="0.25">
      <c r="A106">
        <v>2023</v>
      </c>
      <c r="B106" t="s">
        <v>615</v>
      </c>
      <c r="C106" t="s">
        <v>780</v>
      </c>
      <c r="D106">
        <v>732634</v>
      </c>
      <c r="E106" t="s">
        <v>970</v>
      </c>
    </row>
    <row r="107" spans="1:5" x14ac:dyDescent="0.25">
      <c r="A107">
        <v>2023</v>
      </c>
      <c r="B107" t="s">
        <v>616</v>
      </c>
      <c r="C107" t="s">
        <v>781</v>
      </c>
      <c r="D107">
        <v>749809</v>
      </c>
      <c r="E107" t="s">
        <v>971</v>
      </c>
    </row>
    <row r="108" spans="1:5" x14ac:dyDescent="0.25">
      <c r="A108">
        <v>2023</v>
      </c>
      <c r="B108" t="s">
        <v>617</v>
      </c>
      <c r="C108" t="s">
        <v>782</v>
      </c>
      <c r="D108">
        <v>356570</v>
      </c>
      <c r="E108" t="s">
        <v>972</v>
      </c>
    </row>
    <row r="109" spans="1:5" x14ac:dyDescent="0.25">
      <c r="A109">
        <v>2023</v>
      </c>
      <c r="B109" t="s">
        <v>618</v>
      </c>
      <c r="C109" t="s">
        <v>783</v>
      </c>
      <c r="D109">
        <v>749669</v>
      </c>
      <c r="E109" t="s">
        <v>973</v>
      </c>
    </row>
    <row r="110" spans="1:5" x14ac:dyDescent="0.25">
      <c r="A110">
        <v>2023</v>
      </c>
      <c r="B110" t="s">
        <v>619</v>
      </c>
      <c r="C110" t="s">
        <v>784</v>
      </c>
      <c r="D110">
        <v>237838.7</v>
      </c>
      <c r="E110" t="s">
        <v>974</v>
      </c>
    </row>
    <row r="111" spans="1:5" x14ac:dyDescent="0.25">
      <c r="A111">
        <v>2023</v>
      </c>
      <c r="B111" t="s">
        <v>620</v>
      </c>
      <c r="C111" t="s">
        <v>785</v>
      </c>
      <c r="D111">
        <v>732596</v>
      </c>
      <c r="E111" t="s">
        <v>975</v>
      </c>
    </row>
    <row r="112" spans="1:5" x14ac:dyDescent="0.25">
      <c r="A112">
        <v>2023</v>
      </c>
      <c r="B112" t="s">
        <v>621</v>
      </c>
      <c r="C112" t="s">
        <v>786</v>
      </c>
      <c r="D112">
        <v>213360.37</v>
      </c>
      <c r="E112" t="s">
        <v>976</v>
      </c>
    </row>
    <row r="113" spans="1:5" x14ac:dyDescent="0.25">
      <c r="A113">
        <v>2023</v>
      </c>
      <c r="B113" t="s">
        <v>622</v>
      </c>
      <c r="C113" t="s">
        <v>787</v>
      </c>
      <c r="D113">
        <v>746714</v>
      </c>
      <c r="E113" t="s">
        <v>977</v>
      </c>
    </row>
    <row r="114" spans="1:5" x14ac:dyDescent="0.25">
      <c r="A114">
        <v>2023</v>
      </c>
      <c r="B114" t="s">
        <v>623</v>
      </c>
      <c r="C114" t="s">
        <v>788</v>
      </c>
      <c r="D114">
        <v>661774.78</v>
      </c>
      <c r="E114" t="s">
        <v>978</v>
      </c>
    </row>
    <row r="115" spans="1:5" x14ac:dyDescent="0.25">
      <c r="A115">
        <v>2023</v>
      </c>
      <c r="B115" t="s">
        <v>624</v>
      </c>
      <c r="C115" t="s">
        <v>789</v>
      </c>
      <c r="D115">
        <v>677173</v>
      </c>
      <c r="E115" t="s">
        <v>979</v>
      </c>
    </row>
    <row r="116" spans="1:5" x14ac:dyDescent="0.25">
      <c r="A116">
        <v>2023</v>
      </c>
      <c r="B116" t="s">
        <v>625</v>
      </c>
      <c r="C116" t="s">
        <v>790</v>
      </c>
      <c r="D116">
        <v>187209</v>
      </c>
      <c r="E116" t="s">
        <v>980</v>
      </c>
    </row>
    <row r="117" spans="1:5" x14ac:dyDescent="0.25">
      <c r="A117">
        <v>2023</v>
      </c>
      <c r="B117" t="s">
        <v>626</v>
      </c>
      <c r="C117" t="s">
        <v>791</v>
      </c>
      <c r="D117">
        <v>76999</v>
      </c>
      <c r="E117" t="s">
        <v>981</v>
      </c>
    </row>
    <row r="118" spans="1:5" x14ac:dyDescent="0.25">
      <c r="A118">
        <v>2023</v>
      </c>
      <c r="B118" t="s">
        <v>627</v>
      </c>
      <c r="C118" t="s">
        <v>792</v>
      </c>
      <c r="D118">
        <v>175720</v>
      </c>
      <c r="E118" t="s">
        <v>982</v>
      </c>
    </row>
    <row r="119" spans="1:5" x14ac:dyDescent="0.25">
      <c r="A119">
        <v>2023</v>
      </c>
      <c r="B119" t="s">
        <v>628</v>
      </c>
      <c r="C119" t="s">
        <v>793</v>
      </c>
      <c r="D119">
        <v>112259</v>
      </c>
      <c r="E119" t="s">
        <v>983</v>
      </c>
    </row>
    <row r="120" spans="1:5" x14ac:dyDescent="0.25">
      <c r="A120">
        <v>2023</v>
      </c>
      <c r="B120" t="s">
        <v>629</v>
      </c>
      <c r="C120" t="s">
        <v>794</v>
      </c>
      <c r="D120">
        <v>99110</v>
      </c>
      <c r="E120" t="s">
        <v>984</v>
      </c>
    </row>
    <row r="121" spans="1:5" x14ac:dyDescent="0.25">
      <c r="A121">
        <v>2023</v>
      </c>
      <c r="B121" t="s">
        <v>630</v>
      </c>
      <c r="C121" t="s">
        <v>795</v>
      </c>
      <c r="D121">
        <v>74913.75</v>
      </c>
      <c r="E121" t="s">
        <v>985</v>
      </c>
    </row>
    <row r="122" spans="1:5" x14ac:dyDescent="0.25">
      <c r="A122">
        <v>2023</v>
      </c>
      <c r="B122" t="s">
        <v>631</v>
      </c>
      <c r="C122" t="s">
        <v>796</v>
      </c>
      <c r="D122">
        <v>250000</v>
      </c>
      <c r="E122" t="s">
        <v>986</v>
      </c>
    </row>
    <row r="123" spans="1:5" x14ac:dyDescent="0.25">
      <c r="A123">
        <v>2023</v>
      </c>
      <c r="B123" t="s">
        <v>632</v>
      </c>
      <c r="C123" t="s">
        <v>797</v>
      </c>
      <c r="D123">
        <v>250000</v>
      </c>
      <c r="E123" t="s">
        <v>987</v>
      </c>
    </row>
    <row r="124" spans="1:5" x14ac:dyDescent="0.25">
      <c r="A124">
        <v>2023</v>
      </c>
      <c r="B124" t="s">
        <v>633</v>
      </c>
      <c r="C124" t="s">
        <v>798</v>
      </c>
      <c r="D124">
        <v>98473</v>
      </c>
      <c r="E124" t="s">
        <v>988</v>
      </c>
    </row>
    <row r="125" spans="1:5" x14ac:dyDescent="0.25">
      <c r="A125">
        <v>2023</v>
      </c>
      <c r="B125" t="s">
        <v>634</v>
      </c>
      <c r="C125" t="s">
        <v>799</v>
      </c>
      <c r="D125">
        <v>98900</v>
      </c>
      <c r="E125" t="s">
        <v>989</v>
      </c>
    </row>
    <row r="126" spans="1:5" x14ac:dyDescent="0.25">
      <c r="A126">
        <v>2023</v>
      </c>
      <c r="B126" t="s">
        <v>635</v>
      </c>
      <c r="C126" t="s">
        <v>800</v>
      </c>
      <c r="D126">
        <v>100000</v>
      </c>
      <c r="E126" t="s">
        <v>990</v>
      </c>
    </row>
    <row r="127" spans="1:5" x14ac:dyDescent="0.25">
      <c r="A127">
        <v>2023</v>
      </c>
      <c r="B127" t="s">
        <v>636</v>
      </c>
      <c r="C127" t="s">
        <v>801</v>
      </c>
      <c r="D127">
        <v>99999</v>
      </c>
      <c r="E127" t="s">
        <v>991</v>
      </c>
    </row>
    <row r="128" spans="1:5" x14ac:dyDescent="0.25">
      <c r="A128">
        <v>2023</v>
      </c>
      <c r="B128" t="s">
        <v>637</v>
      </c>
      <c r="C128" t="s">
        <v>802</v>
      </c>
      <c r="D128">
        <v>100000</v>
      </c>
      <c r="E128" t="s">
        <v>992</v>
      </c>
    </row>
    <row r="129" spans="1:5" x14ac:dyDescent="0.25">
      <c r="A129">
        <v>2024</v>
      </c>
      <c r="B129" t="s">
        <v>638</v>
      </c>
      <c r="C129" t="s">
        <v>803</v>
      </c>
      <c r="D129">
        <v>495986</v>
      </c>
      <c r="E129" t="s">
        <v>993</v>
      </c>
    </row>
    <row r="130" spans="1:5" x14ac:dyDescent="0.25">
      <c r="A130">
        <v>2024</v>
      </c>
      <c r="B130" t="s">
        <v>639</v>
      </c>
      <c r="C130" t="s">
        <v>804</v>
      </c>
      <c r="D130">
        <v>243870</v>
      </c>
      <c r="E130" t="s">
        <v>994</v>
      </c>
    </row>
    <row r="131" spans="1:5" x14ac:dyDescent="0.25">
      <c r="A131">
        <v>2024</v>
      </c>
      <c r="B131" t="s">
        <v>640</v>
      </c>
      <c r="C131" t="s">
        <v>805</v>
      </c>
      <c r="D131">
        <v>394484.1</v>
      </c>
      <c r="E131" t="s">
        <v>995</v>
      </c>
    </row>
    <row r="132" spans="1:5" x14ac:dyDescent="0.25">
      <c r="A132">
        <v>2024</v>
      </c>
      <c r="B132" t="s">
        <v>641</v>
      </c>
      <c r="C132" t="s">
        <v>806</v>
      </c>
      <c r="D132">
        <v>340709.8</v>
      </c>
      <c r="E132" t="s">
        <v>996</v>
      </c>
    </row>
    <row r="133" spans="1:5" x14ac:dyDescent="0.25">
      <c r="A133">
        <v>2024</v>
      </c>
      <c r="B133" t="s">
        <v>642</v>
      </c>
      <c r="C133" t="s">
        <v>807</v>
      </c>
      <c r="D133">
        <v>417083.96</v>
      </c>
      <c r="E133" t="s">
        <v>997</v>
      </c>
    </row>
    <row r="134" spans="1:5" x14ac:dyDescent="0.25">
      <c r="A134">
        <v>2024</v>
      </c>
      <c r="B134" t="s">
        <v>643</v>
      </c>
      <c r="C134" t="s">
        <v>808</v>
      </c>
      <c r="D134">
        <v>498525</v>
      </c>
      <c r="E134" t="s">
        <v>998</v>
      </c>
    </row>
    <row r="135" spans="1:5" x14ac:dyDescent="0.25">
      <c r="A135">
        <v>2024</v>
      </c>
      <c r="B135" t="s">
        <v>644</v>
      </c>
      <c r="C135" t="s">
        <v>809</v>
      </c>
      <c r="D135">
        <v>471860</v>
      </c>
      <c r="E135" t="s">
        <v>999</v>
      </c>
    </row>
    <row r="136" spans="1:5" x14ac:dyDescent="0.25">
      <c r="A136">
        <v>2024</v>
      </c>
      <c r="B136" t="s">
        <v>645</v>
      </c>
      <c r="C136" t="s">
        <v>750</v>
      </c>
      <c r="D136">
        <v>492114.07</v>
      </c>
      <c r="E136" t="s">
        <v>1000</v>
      </c>
    </row>
    <row r="137" spans="1:5" x14ac:dyDescent="0.25">
      <c r="A137">
        <v>2024</v>
      </c>
      <c r="B137" t="s">
        <v>646</v>
      </c>
      <c r="C137" t="s">
        <v>810</v>
      </c>
      <c r="D137">
        <v>434597.85</v>
      </c>
      <c r="E137" t="s">
        <v>1001</v>
      </c>
    </row>
    <row r="138" spans="1:5" x14ac:dyDescent="0.25">
      <c r="A138">
        <v>2024</v>
      </c>
      <c r="B138" t="s">
        <v>647</v>
      </c>
      <c r="C138" t="s">
        <v>811</v>
      </c>
      <c r="D138">
        <v>500000</v>
      </c>
      <c r="E138" t="s">
        <v>1002</v>
      </c>
    </row>
    <row r="139" spans="1:5" x14ac:dyDescent="0.25">
      <c r="A139">
        <v>2024</v>
      </c>
      <c r="B139" t="s">
        <v>648</v>
      </c>
      <c r="C139" t="s">
        <v>812</v>
      </c>
      <c r="D139">
        <v>413480.8</v>
      </c>
      <c r="E139" t="s">
        <v>1003</v>
      </c>
    </row>
    <row r="140" spans="1:5" x14ac:dyDescent="0.25">
      <c r="A140">
        <v>2024</v>
      </c>
      <c r="B140" t="s">
        <v>649</v>
      </c>
      <c r="C140" t="s">
        <v>813</v>
      </c>
      <c r="D140">
        <v>499998.88</v>
      </c>
      <c r="E140" t="s">
        <v>1004</v>
      </c>
    </row>
    <row r="141" spans="1:5" x14ac:dyDescent="0.25">
      <c r="A141">
        <v>2024</v>
      </c>
      <c r="B141" t="s">
        <v>650</v>
      </c>
      <c r="C141" t="s">
        <v>814</v>
      </c>
      <c r="D141">
        <v>486728</v>
      </c>
      <c r="E141" t="s">
        <v>841</v>
      </c>
    </row>
    <row r="142" spans="1:5" x14ac:dyDescent="0.25">
      <c r="A142">
        <v>2024</v>
      </c>
      <c r="B142" t="s">
        <v>651</v>
      </c>
      <c r="C142" t="s">
        <v>815</v>
      </c>
      <c r="D142">
        <v>466721.5</v>
      </c>
      <c r="E142" t="s">
        <v>842</v>
      </c>
    </row>
    <row r="143" spans="1:5" x14ac:dyDescent="0.25">
      <c r="A143">
        <v>2024</v>
      </c>
      <c r="B143" t="s">
        <v>652</v>
      </c>
      <c r="C143" t="s">
        <v>338</v>
      </c>
      <c r="D143">
        <v>499772</v>
      </c>
      <c r="E143" t="s">
        <v>843</v>
      </c>
    </row>
    <row r="144" spans="1:5" x14ac:dyDescent="0.25">
      <c r="A144">
        <v>2024</v>
      </c>
      <c r="B144" t="s">
        <v>653</v>
      </c>
      <c r="C144" t="s">
        <v>816</v>
      </c>
      <c r="D144">
        <v>471645</v>
      </c>
      <c r="E144" t="s">
        <v>844</v>
      </c>
    </row>
    <row r="145" spans="1:5" x14ac:dyDescent="0.25">
      <c r="A145">
        <v>2024</v>
      </c>
      <c r="B145" t="s">
        <v>654</v>
      </c>
      <c r="C145" t="s">
        <v>817</v>
      </c>
      <c r="D145">
        <v>499778</v>
      </c>
      <c r="E145" t="s">
        <v>845</v>
      </c>
    </row>
    <row r="146" spans="1:5" x14ac:dyDescent="0.25">
      <c r="A146">
        <v>2024</v>
      </c>
      <c r="B146" t="s">
        <v>655</v>
      </c>
      <c r="C146" t="s">
        <v>818</v>
      </c>
      <c r="D146">
        <v>498000</v>
      </c>
      <c r="E146" t="s">
        <v>846</v>
      </c>
    </row>
    <row r="147" spans="1:5" x14ac:dyDescent="0.25">
      <c r="A147">
        <v>2024</v>
      </c>
      <c r="B147" t="s">
        <v>656</v>
      </c>
      <c r="C147" t="s">
        <v>819</v>
      </c>
      <c r="D147">
        <v>500000</v>
      </c>
      <c r="E147" t="s">
        <v>847</v>
      </c>
    </row>
    <row r="148" spans="1:5" x14ac:dyDescent="0.25">
      <c r="A148">
        <v>2024</v>
      </c>
      <c r="B148" t="s">
        <v>657</v>
      </c>
      <c r="C148" t="s">
        <v>820</v>
      </c>
      <c r="D148">
        <v>497875.28</v>
      </c>
      <c r="E148" t="s">
        <v>848</v>
      </c>
    </row>
    <row r="149" spans="1:5" x14ac:dyDescent="0.25">
      <c r="A149">
        <v>2024</v>
      </c>
      <c r="B149" t="s">
        <v>658</v>
      </c>
      <c r="C149" t="s">
        <v>821</v>
      </c>
      <c r="D149">
        <v>496000</v>
      </c>
      <c r="E149" t="s">
        <v>849</v>
      </c>
    </row>
    <row r="150" spans="1:5" x14ac:dyDescent="0.25">
      <c r="A150">
        <v>2024</v>
      </c>
      <c r="B150" t="s">
        <v>659</v>
      </c>
      <c r="C150" t="s">
        <v>822</v>
      </c>
      <c r="D150">
        <v>399794.3</v>
      </c>
      <c r="E150" t="s">
        <v>850</v>
      </c>
    </row>
    <row r="151" spans="1:5" x14ac:dyDescent="0.25">
      <c r="A151">
        <v>2024</v>
      </c>
      <c r="B151" t="s">
        <v>660</v>
      </c>
      <c r="C151" t="s">
        <v>823</v>
      </c>
      <c r="D151">
        <v>321591.75</v>
      </c>
      <c r="E151" t="s">
        <v>851</v>
      </c>
    </row>
    <row r="152" spans="1:5" x14ac:dyDescent="0.25">
      <c r="A152">
        <v>2024</v>
      </c>
      <c r="B152" t="s">
        <v>661</v>
      </c>
      <c r="C152" t="s">
        <v>824</v>
      </c>
      <c r="D152">
        <v>399412.55</v>
      </c>
      <c r="E152" t="s">
        <v>852</v>
      </c>
    </row>
    <row r="153" spans="1:5" x14ac:dyDescent="0.25">
      <c r="A153">
        <v>2024</v>
      </c>
      <c r="B153" t="s">
        <v>662</v>
      </c>
      <c r="C153" t="s">
        <v>825</v>
      </c>
      <c r="D153">
        <v>498445.14</v>
      </c>
      <c r="E153" t="s">
        <v>853</v>
      </c>
    </row>
    <row r="154" spans="1:5" x14ac:dyDescent="0.25">
      <c r="A154">
        <v>2024</v>
      </c>
      <c r="B154" t="s">
        <v>663</v>
      </c>
      <c r="C154" t="s">
        <v>760</v>
      </c>
      <c r="D154">
        <v>305416.49</v>
      </c>
      <c r="E154" t="s">
        <v>854</v>
      </c>
    </row>
    <row r="155" spans="1:5" x14ac:dyDescent="0.25">
      <c r="A155">
        <v>2024</v>
      </c>
      <c r="B155" t="s">
        <v>664</v>
      </c>
      <c r="C155" t="s">
        <v>826</v>
      </c>
      <c r="D155">
        <v>307243</v>
      </c>
      <c r="E155" t="s">
        <v>855</v>
      </c>
    </row>
    <row r="156" spans="1:5" x14ac:dyDescent="0.25">
      <c r="A156">
        <v>2024</v>
      </c>
      <c r="B156" t="s">
        <v>665</v>
      </c>
      <c r="C156" t="s">
        <v>227</v>
      </c>
      <c r="D156">
        <v>491899.13</v>
      </c>
      <c r="E156" t="s">
        <v>856</v>
      </c>
    </row>
    <row r="157" spans="1:5" x14ac:dyDescent="0.25">
      <c r="A157">
        <v>2024</v>
      </c>
      <c r="B157" t="s">
        <v>666</v>
      </c>
      <c r="C157" t="s">
        <v>827</v>
      </c>
      <c r="D157">
        <v>191740</v>
      </c>
      <c r="E157" t="s">
        <v>857</v>
      </c>
    </row>
    <row r="158" spans="1:5" x14ac:dyDescent="0.25">
      <c r="A158">
        <v>2024</v>
      </c>
      <c r="B158" t="s">
        <v>667</v>
      </c>
      <c r="C158" t="s">
        <v>828</v>
      </c>
      <c r="D158">
        <v>500000</v>
      </c>
      <c r="E158" t="s">
        <v>858</v>
      </c>
    </row>
    <row r="159" spans="1:5" x14ac:dyDescent="0.25">
      <c r="A159">
        <v>2024</v>
      </c>
      <c r="B159" t="s">
        <v>668</v>
      </c>
      <c r="C159" t="s">
        <v>829</v>
      </c>
      <c r="D159">
        <v>91514.9</v>
      </c>
      <c r="E159" t="s">
        <v>859</v>
      </c>
    </row>
    <row r="160" spans="1:5" x14ac:dyDescent="0.25">
      <c r="A160">
        <v>2024</v>
      </c>
      <c r="B160" t="s">
        <v>669</v>
      </c>
      <c r="C160" t="s">
        <v>830</v>
      </c>
      <c r="D160">
        <v>78239</v>
      </c>
      <c r="E160" t="s">
        <v>860</v>
      </c>
    </row>
    <row r="161" spans="1:5" x14ac:dyDescent="0.25">
      <c r="A161">
        <v>2024</v>
      </c>
      <c r="B161" t="s">
        <v>670</v>
      </c>
      <c r="C161" t="s">
        <v>831</v>
      </c>
      <c r="D161">
        <v>99991</v>
      </c>
      <c r="E161" t="s">
        <v>861</v>
      </c>
    </row>
    <row r="162" spans="1:5" x14ac:dyDescent="0.25">
      <c r="A162">
        <v>2024</v>
      </c>
      <c r="B162" t="s">
        <v>671</v>
      </c>
      <c r="C162" t="s">
        <v>832</v>
      </c>
      <c r="D162">
        <v>99655</v>
      </c>
      <c r="E162" t="s">
        <v>862</v>
      </c>
    </row>
    <row r="163" spans="1:5" x14ac:dyDescent="0.25">
      <c r="A163">
        <v>2024</v>
      </c>
      <c r="B163" t="s">
        <v>672</v>
      </c>
      <c r="C163" t="s">
        <v>833</v>
      </c>
      <c r="D163">
        <v>77948</v>
      </c>
      <c r="E163" t="s">
        <v>863</v>
      </c>
    </row>
    <row r="164" spans="1:5" x14ac:dyDescent="0.25">
      <c r="A164">
        <v>2024</v>
      </c>
      <c r="B164" t="s">
        <v>673</v>
      </c>
      <c r="C164" t="s">
        <v>834</v>
      </c>
      <c r="D164">
        <v>94203.199999999997</v>
      </c>
      <c r="E164" t="s">
        <v>864</v>
      </c>
    </row>
    <row r="165" spans="1:5" x14ac:dyDescent="0.25">
      <c r="A165">
        <v>2024</v>
      </c>
      <c r="B165" t="s">
        <v>674</v>
      </c>
      <c r="C165" t="s">
        <v>280</v>
      </c>
      <c r="D165">
        <v>50307.839999999997</v>
      </c>
      <c r="E165" t="s">
        <v>865</v>
      </c>
    </row>
    <row r="166" spans="1:5" x14ac:dyDescent="0.25">
      <c r="A166">
        <v>2024</v>
      </c>
      <c r="B166" t="s">
        <v>675</v>
      </c>
      <c r="C166" t="s">
        <v>835</v>
      </c>
      <c r="D166">
        <v>98884</v>
      </c>
      <c r="E166" t="s">
        <v>866</v>
      </c>
    </row>
    <row r="167" spans="1:5" x14ac:dyDescent="0.25">
      <c r="A167">
        <v>2024</v>
      </c>
      <c r="B167" t="s">
        <v>676</v>
      </c>
      <c r="C167" t="s">
        <v>836</v>
      </c>
      <c r="D167">
        <v>50282</v>
      </c>
      <c r="E167" t="s">
        <v>867</v>
      </c>
    </row>
    <row r="168" spans="1:5" x14ac:dyDescent="0.25">
      <c r="A168">
        <v>2024</v>
      </c>
      <c r="B168" t="s">
        <v>677</v>
      </c>
      <c r="C168" t="s">
        <v>837</v>
      </c>
      <c r="D168">
        <v>99181</v>
      </c>
      <c r="E168" t="s">
        <v>868</v>
      </c>
    </row>
    <row r="169" spans="1:5" x14ac:dyDescent="0.25">
      <c r="A169">
        <v>2024</v>
      </c>
      <c r="B169" t="s">
        <v>678</v>
      </c>
      <c r="C169" t="s">
        <v>838</v>
      </c>
      <c r="D169">
        <v>89489.06</v>
      </c>
      <c r="E169" t="s">
        <v>869</v>
      </c>
    </row>
    <row r="170" spans="1:5" x14ac:dyDescent="0.25">
      <c r="A170">
        <v>2024</v>
      </c>
      <c r="B170" t="s">
        <v>679</v>
      </c>
      <c r="C170" t="s">
        <v>839</v>
      </c>
      <c r="D170">
        <v>97415</v>
      </c>
      <c r="E170" t="s">
        <v>870</v>
      </c>
    </row>
    <row r="171" spans="1:5" x14ac:dyDescent="0.25">
      <c r="A171">
        <v>2024</v>
      </c>
      <c r="B171" t="s">
        <v>680</v>
      </c>
      <c r="C171" t="s">
        <v>840</v>
      </c>
      <c r="D171">
        <v>88482.34</v>
      </c>
      <c r="E171" t="s">
        <v>871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47471-E855-4B4C-99AF-989ABC82759B}">
  <sheetPr>
    <tabColor theme="3" tint="9.9978637043366805E-2"/>
  </sheetPr>
  <dimension ref="A1:E56"/>
  <sheetViews>
    <sheetView topLeftCell="B1" workbookViewId="0">
      <selection activeCell="D36" sqref="D36"/>
    </sheetView>
  </sheetViews>
  <sheetFormatPr defaultRowHeight="15" x14ac:dyDescent="0.25"/>
  <cols>
    <col min="1" max="1" width="5" bestFit="1" customWidth="1"/>
    <col min="2" max="2" width="17" bestFit="1" customWidth="1"/>
    <col min="3" max="3" width="83.85546875" bestFit="1" customWidth="1"/>
    <col min="4" max="4" width="14" bestFit="1" customWidth="1"/>
    <col min="5" max="5" width="255.7109375" bestFit="1" customWidth="1"/>
  </cols>
  <sheetData>
    <row r="1" spans="1:5" x14ac:dyDescent="0.25">
      <c r="A1" s="1" t="s">
        <v>1</v>
      </c>
      <c r="B1" s="1" t="s">
        <v>0</v>
      </c>
      <c r="C1" s="1" t="s">
        <v>4</v>
      </c>
      <c r="D1" s="1" t="s">
        <v>2</v>
      </c>
      <c r="E1" s="1" t="s">
        <v>3</v>
      </c>
    </row>
    <row r="2" spans="1:5" x14ac:dyDescent="0.25">
      <c r="A2">
        <v>2022</v>
      </c>
      <c r="B2" t="s">
        <v>1005</v>
      </c>
      <c r="C2" t="s">
        <v>1060</v>
      </c>
      <c r="D2">
        <v>999524</v>
      </c>
      <c r="E2" t="s">
        <v>1107</v>
      </c>
    </row>
    <row r="3" spans="1:5" x14ac:dyDescent="0.25">
      <c r="A3">
        <v>2022</v>
      </c>
      <c r="B3" t="s">
        <v>1006</v>
      </c>
      <c r="C3" t="s">
        <v>1061</v>
      </c>
      <c r="D3">
        <v>353442</v>
      </c>
      <c r="E3" t="s">
        <v>1108</v>
      </c>
    </row>
    <row r="4" spans="1:5" x14ac:dyDescent="0.25">
      <c r="A4">
        <v>2022</v>
      </c>
      <c r="B4" t="s">
        <v>1007</v>
      </c>
      <c r="C4" t="s">
        <v>1062</v>
      </c>
      <c r="D4">
        <v>861356</v>
      </c>
      <c r="E4" t="s">
        <v>1109</v>
      </c>
    </row>
    <row r="5" spans="1:5" x14ac:dyDescent="0.25">
      <c r="A5">
        <v>2022</v>
      </c>
      <c r="B5" t="s">
        <v>1008</v>
      </c>
      <c r="C5" t="s">
        <v>1063</v>
      </c>
      <c r="D5">
        <v>689908</v>
      </c>
      <c r="E5" t="s">
        <v>1110</v>
      </c>
    </row>
    <row r="6" spans="1:5" x14ac:dyDescent="0.25">
      <c r="A6">
        <v>2022</v>
      </c>
      <c r="B6" t="s">
        <v>1009</v>
      </c>
      <c r="C6" t="s">
        <v>1064</v>
      </c>
      <c r="D6">
        <v>968375</v>
      </c>
      <c r="E6" t="s">
        <v>1111</v>
      </c>
    </row>
    <row r="7" spans="1:5" x14ac:dyDescent="0.25">
      <c r="A7">
        <v>2022</v>
      </c>
      <c r="B7" t="s">
        <v>1010</v>
      </c>
      <c r="C7" t="s">
        <v>1065</v>
      </c>
      <c r="D7">
        <v>891100</v>
      </c>
      <c r="E7" t="s">
        <v>1112</v>
      </c>
    </row>
    <row r="8" spans="1:5" x14ac:dyDescent="0.25">
      <c r="A8">
        <v>2022</v>
      </c>
      <c r="B8" t="s">
        <v>1011</v>
      </c>
      <c r="C8" t="s">
        <v>1066</v>
      </c>
      <c r="D8">
        <v>700000</v>
      </c>
      <c r="E8" t="s">
        <v>1113</v>
      </c>
    </row>
    <row r="9" spans="1:5" x14ac:dyDescent="0.25">
      <c r="A9">
        <v>2022</v>
      </c>
      <c r="B9" t="s">
        <v>1012</v>
      </c>
      <c r="C9" t="s">
        <v>1067</v>
      </c>
      <c r="D9">
        <v>475471.79</v>
      </c>
      <c r="E9" t="s">
        <v>1114</v>
      </c>
    </row>
    <row r="10" spans="1:5" x14ac:dyDescent="0.25">
      <c r="A10">
        <v>2022</v>
      </c>
      <c r="B10" t="s">
        <v>1013</v>
      </c>
      <c r="C10" t="s">
        <v>1068</v>
      </c>
      <c r="D10">
        <v>990752</v>
      </c>
      <c r="E10" t="s">
        <v>1115</v>
      </c>
    </row>
    <row r="11" spans="1:5" x14ac:dyDescent="0.25">
      <c r="A11">
        <v>2022</v>
      </c>
      <c r="B11" t="s">
        <v>1014</v>
      </c>
      <c r="C11" t="s">
        <v>819</v>
      </c>
      <c r="D11">
        <v>998757.5</v>
      </c>
      <c r="E11" t="s">
        <v>1116</v>
      </c>
    </row>
    <row r="12" spans="1:5" x14ac:dyDescent="0.25">
      <c r="A12">
        <v>2022</v>
      </c>
      <c r="B12" t="s">
        <v>1015</v>
      </c>
      <c r="C12" t="s">
        <v>1069</v>
      </c>
      <c r="D12">
        <v>999512.28</v>
      </c>
      <c r="E12" t="s">
        <v>1117</v>
      </c>
    </row>
    <row r="13" spans="1:5" x14ac:dyDescent="0.25">
      <c r="A13">
        <v>2022</v>
      </c>
      <c r="B13" t="s">
        <v>1016</v>
      </c>
      <c r="C13" t="s">
        <v>1070</v>
      </c>
      <c r="D13">
        <v>946665</v>
      </c>
      <c r="E13" t="s">
        <v>1118</v>
      </c>
    </row>
    <row r="14" spans="1:5" x14ac:dyDescent="0.25">
      <c r="A14">
        <v>2022</v>
      </c>
      <c r="B14" t="s">
        <v>1017</v>
      </c>
      <c r="C14" t="s">
        <v>1071</v>
      </c>
      <c r="D14">
        <v>749696</v>
      </c>
      <c r="E14" t="s">
        <v>1119</v>
      </c>
    </row>
    <row r="15" spans="1:5" x14ac:dyDescent="0.25">
      <c r="A15">
        <v>2022</v>
      </c>
      <c r="B15" t="s">
        <v>1018</v>
      </c>
      <c r="C15" t="s">
        <v>190</v>
      </c>
      <c r="D15">
        <v>970086.94</v>
      </c>
      <c r="E15" t="s">
        <v>1120</v>
      </c>
    </row>
    <row r="16" spans="1:5" x14ac:dyDescent="0.25">
      <c r="A16">
        <v>2022</v>
      </c>
      <c r="B16" t="s">
        <v>1019</v>
      </c>
      <c r="C16" t="s">
        <v>1072</v>
      </c>
      <c r="D16">
        <v>645193.86</v>
      </c>
      <c r="E16" t="s">
        <v>1121</v>
      </c>
    </row>
    <row r="17" spans="1:5" x14ac:dyDescent="0.25">
      <c r="A17">
        <v>2022</v>
      </c>
      <c r="B17" t="s">
        <v>1020</v>
      </c>
      <c r="C17" t="s">
        <v>1073</v>
      </c>
      <c r="D17">
        <v>309931</v>
      </c>
      <c r="E17" t="s">
        <v>1122</v>
      </c>
    </row>
    <row r="18" spans="1:5" x14ac:dyDescent="0.25">
      <c r="A18">
        <v>2022</v>
      </c>
      <c r="B18" t="s">
        <v>1021</v>
      </c>
      <c r="C18" t="s">
        <v>1074</v>
      </c>
      <c r="D18">
        <v>847541.4</v>
      </c>
      <c r="E18" t="s">
        <v>1123</v>
      </c>
    </row>
    <row r="19" spans="1:5" x14ac:dyDescent="0.25">
      <c r="A19">
        <v>2022</v>
      </c>
      <c r="B19" t="s">
        <v>1022</v>
      </c>
      <c r="C19" t="s">
        <v>840</v>
      </c>
      <c r="D19">
        <v>256592.1</v>
      </c>
      <c r="E19" t="s">
        <v>1124</v>
      </c>
    </row>
    <row r="20" spans="1:5" x14ac:dyDescent="0.25">
      <c r="A20">
        <v>2022</v>
      </c>
      <c r="B20" t="s">
        <v>1023</v>
      </c>
      <c r="C20" t="s">
        <v>1075</v>
      </c>
      <c r="D20">
        <v>588431</v>
      </c>
      <c r="E20" t="s">
        <v>1125</v>
      </c>
    </row>
    <row r="21" spans="1:5" x14ac:dyDescent="0.25">
      <c r="A21">
        <v>2022</v>
      </c>
      <c r="B21" t="s">
        <v>1024</v>
      </c>
      <c r="C21" t="s">
        <v>1076</v>
      </c>
      <c r="D21">
        <v>765394.06</v>
      </c>
      <c r="E21" t="s">
        <v>1126</v>
      </c>
    </row>
    <row r="22" spans="1:5" x14ac:dyDescent="0.25">
      <c r="A22">
        <v>2022</v>
      </c>
      <c r="B22" t="s">
        <v>1025</v>
      </c>
      <c r="C22" t="s">
        <v>1077</v>
      </c>
      <c r="D22">
        <v>564046.62</v>
      </c>
      <c r="E22" t="s">
        <v>1127</v>
      </c>
    </row>
    <row r="23" spans="1:5" x14ac:dyDescent="0.25">
      <c r="A23">
        <v>2022</v>
      </c>
      <c r="B23" t="s">
        <v>1026</v>
      </c>
      <c r="C23" t="s">
        <v>1078</v>
      </c>
      <c r="D23">
        <v>505757.86</v>
      </c>
      <c r="E23" t="s">
        <v>1128</v>
      </c>
    </row>
    <row r="24" spans="1:5" x14ac:dyDescent="0.25">
      <c r="A24">
        <v>2022</v>
      </c>
      <c r="B24" t="s">
        <v>1027</v>
      </c>
      <c r="C24" t="s">
        <v>1079</v>
      </c>
      <c r="D24">
        <v>992152</v>
      </c>
      <c r="E24" t="s">
        <v>1129</v>
      </c>
    </row>
    <row r="25" spans="1:5" x14ac:dyDescent="0.25">
      <c r="A25">
        <v>2022</v>
      </c>
      <c r="B25" t="s">
        <v>1028</v>
      </c>
      <c r="C25" t="s">
        <v>1080</v>
      </c>
      <c r="D25">
        <v>242566</v>
      </c>
      <c r="E25" t="s">
        <v>1130</v>
      </c>
    </row>
    <row r="26" spans="1:5" x14ac:dyDescent="0.25">
      <c r="A26">
        <v>2022</v>
      </c>
      <c r="B26" t="s">
        <v>1029</v>
      </c>
      <c r="C26" t="s">
        <v>1081</v>
      </c>
      <c r="D26">
        <v>100000</v>
      </c>
      <c r="E26" t="s">
        <v>1131</v>
      </c>
    </row>
    <row r="27" spans="1:5" x14ac:dyDescent="0.25">
      <c r="A27">
        <v>2022</v>
      </c>
      <c r="B27" t="s">
        <v>1030</v>
      </c>
      <c r="C27" t="s">
        <v>1082</v>
      </c>
      <c r="D27">
        <v>147084</v>
      </c>
      <c r="E27" t="s">
        <v>1132</v>
      </c>
    </row>
    <row r="28" spans="1:5" x14ac:dyDescent="0.25">
      <c r="A28">
        <v>2022</v>
      </c>
      <c r="B28" t="s">
        <v>1031</v>
      </c>
      <c r="C28" t="s">
        <v>1083</v>
      </c>
      <c r="D28">
        <v>215750</v>
      </c>
      <c r="E28" t="s">
        <v>1133</v>
      </c>
    </row>
    <row r="29" spans="1:5" x14ac:dyDescent="0.25">
      <c r="A29">
        <v>2022</v>
      </c>
      <c r="B29" t="s">
        <v>1032</v>
      </c>
      <c r="C29" t="s">
        <v>1084</v>
      </c>
      <c r="D29">
        <v>106415.7</v>
      </c>
      <c r="E29" t="s">
        <v>1134</v>
      </c>
    </row>
    <row r="30" spans="1:5" x14ac:dyDescent="0.25">
      <c r="A30">
        <v>2022</v>
      </c>
      <c r="B30" t="s">
        <v>1033</v>
      </c>
      <c r="C30" t="s">
        <v>1085</v>
      </c>
      <c r="D30">
        <v>100000</v>
      </c>
      <c r="E30" t="s">
        <v>1135</v>
      </c>
    </row>
    <row r="31" spans="1:5" x14ac:dyDescent="0.25">
      <c r="A31">
        <v>2022</v>
      </c>
      <c r="B31" t="s">
        <v>1034</v>
      </c>
      <c r="C31" t="s">
        <v>1086</v>
      </c>
      <c r="D31">
        <v>250000</v>
      </c>
      <c r="E31" t="s">
        <v>1136</v>
      </c>
    </row>
    <row r="32" spans="1:5" x14ac:dyDescent="0.25">
      <c r="A32">
        <v>2022</v>
      </c>
      <c r="B32" t="s">
        <v>1035</v>
      </c>
      <c r="C32" t="s">
        <v>320</v>
      </c>
      <c r="D32">
        <v>248193</v>
      </c>
      <c r="E32" t="s">
        <v>1137</v>
      </c>
    </row>
    <row r="33" spans="1:5" x14ac:dyDescent="0.25">
      <c r="A33">
        <v>2022</v>
      </c>
      <c r="B33" t="s">
        <v>1036</v>
      </c>
      <c r="C33" t="s">
        <v>1087</v>
      </c>
      <c r="D33">
        <v>250000</v>
      </c>
      <c r="E33" t="s">
        <v>1138</v>
      </c>
    </row>
    <row r="34" spans="1:5" x14ac:dyDescent="0.25">
      <c r="A34">
        <v>2022</v>
      </c>
      <c r="B34" t="s">
        <v>1037</v>
      </c>
      <c r="C34" t="s">
        <v>313</v>
      </c>
      <c r="D34">
        <v>112640</v>
      </c>
      <c r="E34" t="s">
        <v>1139</v>
      </c>
    </row>
    <row r="35" spans="1:5" x14ac:dyDescent="0.25">
      <c r="A35">
        <v>2022</v>
      </c>
      <c r="B35" t="s">
        <v>1038</v>
      </c>
      <c r="C35" t="s">
        <v>1088</v>
      </c>
      <c r="D35">
        <v>112345.66</v>
      </c>
      <c r="E35" t="s">
        <v>1140</v>
      </c>
    </row>
    <row r="36" spans="1:5" x14ac:dyDescent="0.25">
      <c r="A36">
        <v>2022</v>
      </c>
      <c r="B36" t="s">
        <v>1039</v>
      </c>
      <c r="C36" t="s">
        <v>1089</v>
      </c>
      <c r="D36">
        <v>198351</v>
      </c>
      <c r="E36" t="s">
        <v>1141</v>
      </c>
    </row>
    <row r="37" spans="1:5" x14ac:dyDescent="0.25">
      <c r="A37">
        <v>2023</v>
      </c>
      <c r="B37" t="s">
        <v>1040</v>
      </c>
      <c r="C37" t="s">
        <v>1090</v>
      </c>
      <c r="D37">
        <v>850518</v>
      </c>
      <c r="E37" t="s">
        <v>1142</v>
      </c>
    </row>
    <row r="38" spans="1:5" x14ac:dyDescent="0.25">
      <c r="A38">
        <v>2023</v>
      </c>
      <c r="B38" t="s">
        <v>1041</v>
      </c>
      <c r="C38" t="s">
        <v>1091</v>
      </c>
      <c r="D38">
        <v>998072.69</v>
      </c>
      <c r="E38" t="s">
        <v>1143</v>
      </c>
    </row>
    <row r="39" spans="1:5" x14ac:dyDescent="0.25">
      <c r="A39">
        <v>2023</v>
      </c>
      <c r="B39" t="s">
        <v>1042</v>
      </c>
      <c r="C39" t="s">
        <v>1092</v>
      </c>
      <c r="D39">
        <v>999386</v>
      </c>
      <c r="E39" t="s">
        <v>1144</v>
      </c>
    </row>
    <row r="40" spans="1:5" x14ac:dyDescent="0.25">
      <c r="A40">
        <v>2023</v>
      </c>
      <c r="B40" t="s">
        <v>1043</v>
      </c>
      <c r="C40" t="s">
        <v>1093</v>
      </c>
      <c r="D40">
        <v>249966</v>
      </c>
      <c r="E40" t="s">
        <v>1145</v>
      </c>
    </row>
    <row r="41" spans="1:5" x14ac:dyDescent="0.25">
      <c r="A41">
        <v>2023</v>
      </c>
      <c r="B41" t="s">
        <v>1044</v>
      </c>
      <c r="C41" t="s">
        <v>1094</v>
      </c>
      <c r="D41">
        <v>250000</v>
      </c>
      <c r="E41" t="s">
        <v>1146</v>
      </c>
    </row>
    <row r="42" spans="1:5" x14ac:dyDescent="0.25">
      <c r="A42">
        <v>2023</v>
      </c>
      <c r="B42" t="s">
        <v>1045</v>
      </c>
      <c r="C42" t="s">
        <v>1095</v>
      </c>
      <c r="D42">
        <v>250000</v>
      </c>
      <c r="E42" t="s">
        <v>1147</v>
      </c>
    </row>
    <row r="43" spans="1:5" x14ac:dyDescent="0.25">
      <c r="A43">
        <v>2023</v>
      </c>
      <c r="B43" t="s">
        <v>1046</v>
      </c>
      <c r="C43" t="s">
        <v>1096</v>
      </c>
      <c r="D43">
        <v>250000</v>
      </c>
      <c r="E43" t="s">
        <v>1148</v>
      </c>
    </row>
    <row r="44" spans="1:5" x14ac:dyDescent="0.25">
      <c r="A44">
        <v>2023</v>
      </c>
      <c r="B44" t="s">
        <v>1047</v>
      </c>
      <c r="C44" t="s">
        <v>1097</v>
      </c>
      <c r="D44">
        <v>111694</v>
      </c>
      <c r="E44" t="s">
        <v>1149</v>
      </c>
    </row>
    <row r="45" spans="1:5" x14ac:dyDescent="0.25">
      <c r="A45">
        <v>2023</v>
      </c>
      <c r="B45" t="s">
        <v>1048</v>
      </c>
      <c r="C45" t="s">
        <v>1098</v>
      </c>
      <c r="D45">
        <v>211060</v>
      </c>
      <c r="E45" t="s">
        <v>1150</v>
      </c>
    </row>
    <row r="46" spans="1:5" x14ac:dyDescent="0.25">
      <c r="A46">
        <v>2023</v>
      </c>
      <c r="B46" t="s">
        <v>1049</v>
      </c>
      <c r="C46" t="s">
        <v>1099</v>
      </c>
      <c r="D46">
        <v>247844.61</v>
      </c>
      <c r="E46" t="s">
        <v>1151</v>
      </c>
    </row>
    <row r="47" spans="1:5" x14ac:dyDescent="0.25">
      <c r="A47">
        <v>2024</v>
      </c>
      <c r="B47" t="s">
        <v>1050</v>
      </c>
      <c r="C47" t="s">
        <v>294</v>
      </c>
      <c r="D47">
        <v>946505</v>
      </c>
      <c r="E47" t="s">
        <v>1152</v>
      </c>
    </row>
    <row r="48" spans="1:5" x14ac:dyDescent="0.25">
      <c r="A48">
        <v>2024</v>
      </c>
      <c r="B48" t="s">
        <v>1051</v>
      </c>
      <c r="C48" t="s">
        <v>1100</v>
      </c>
      <c r="D48">
        <v>844347</v>
      </c>
      <c r="E48" t="s">
        <v>1153</v>
      </c>
    </row>
    <row r="49" spans="1:5" x14ac:dyDescent="0.25">
      <c r="A49">
        <v>2024</v>
      </c>
      <c r="B49" t="s">
        <v>1052</v>
      </c>
      <c r="C49" t="s">
        <v>709</v>
      </c>
      <c r="D49">
        <v>970429</v>
      </c>
      <c r="E49" t="s">
        <v>1154</v>
      </c>
    </row>
    <row r="50" spans="1:5" x14ac:dyDescent="0.25">
      <c r="A50">
        <v>2024</v>
      </c>
      <c r="B50" t="s">
        <v>1053</v>
      </c>
      <c r="C50" t="s">
        <v>1101</v>
      </c>
      <c r="D50">
        <v>969999.87</v>
      </c>
      <c r="E50" t="s">
        <v>1155</v>
      </c>
    </row>
    <row r="51" spans="1:5" x14ac:dyDescent="0.25">
      <c r="A51">
        <v>2024</v>
      </c>
      <c r="B51" t="s">
        <v>1054</v>
      </c>
      <c r="C51" t="s">
        <v>749</v>
      </c>
      <c r="D51">
        <v>385216.55</v>
      </c>
      <c r="E51" t="s">
        <v>1156</v>
      </c>
    </row>
    <row r="52" spans="1:5" x14ac:dyDescent="0.25">
      <c r="A52">
        <v>2024</v>
      </c>
      <c r="B52" t="s">
        <v>1055</v>
      </c>
      <c r="C52" t="s">
        <v>1102</v>
      </c>
      <c r="D52">
        <v>205303.5</v>
      </c>
      <c r="E52" t="s">
        <v>1157</v>
      </c>
    </row>
    <row r="53" spans="1:5" x14ac:dyDescent="0.25">
      <c r="A53">
        <v>2024</v>
      </c>
      <c r="B53" t="s">
        <v>1056</v>
      </c>
      <c r="C53" t="s">
        <v>1103</v>
      </c>
      <c r="D53">
        <v>249972.3</v>
      </c>
      <c r="E53" t="s">
        <v>1158</v>
      </c>
    </row>
    <row r="54" spans="1:5" x14ac:dyDescent="0.25">
      <c r="A54">
        <v>2024</v>
      </c>
      <c r="B54" t="s">
        <v>1057</v>
      </c>
      <c r="C54" t="s">
        <v>1104</v>
      </c>
      <c r="D54">
        <v>152952</v>
      </c>
      <c r="E54" t="s">
        <v>1159</v>
      </c>
    </row>
    <row r="55" spans="1:5" x14ac:dyDescent="0.25">
      <c r="A55">
        <v>2024</v>
      </c>
      <c r="B55" t="s">
        <v>1058</v>
      </c>
      <c r="C55" t="s">
        <v>1105</v>
      </c>
      <c r="D55">
        <v>249975</v>
      </c>
      <c r="E55" t="s">
        <v>1160</v>
      </c>
    </row>
    <row r="56" spans="1:5" x14ac:dyDescent="0.25">
      <c r="A56">
        <v>2024</v>
      </c>
      <c r="B56" t="s">
        <v>1059</v>
      </c>
      <c r="C56" t="s">
        <v>1106</v>
      </c>
      <c r="D56">
        <v>250000</v>
      </c>
      <c r="E56" t="s">
        <v>1161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BCF13-0C06-4B50-8140-ECD4588C7671}">
  <sheetPr>
    <tabColor theme="3" tint="9.9978637043366805E-2"/>
  </sheetPr>
  <dimension ref="A1:I108"/>
  <sheetViews>
    <sheetView topLeftCell="G1" workbookViewId="0">
      <selection activeCell="I5" sqref="I5"/>
    </sheetView>
  </sheetViews>
  <sheetFormatPr defaultRowHeight="15" x14ac:dyDescent="0.25"/>
  <cols>
    <col min="1" max="1" width="22.85546875" customWidth="1"/>
    <col min="2" max="2" width="8.85546875" customWidth="1"/>
    <col min="3" max="4" width="8.85546875" style="4" customWidth="1"/>
    <col min="5" max="5" width="8.5703125" style="5" customWidth="1"/>
    <col min="6" max="6" width="16.140625" customWidth="1"/>
    <col min="7" max="7" width="34.5703125" customWidth="1"/>
    <col min="8" max="8" width="31.140625" style="6" customWidth="1"/>
    <col min="9" max="9" width="76.5703125" style="6" customWidth="1"/>
  </cols>
  <sheetData>
    <row r="1" spans="1:9" ht="13.35" customHeight="1" x14ac:dyDescent="0.25">
      <c r="A1" t="s">
        <v>1169</v>
      </c>
      <c r="B1" t="s">
        <v>1170</v>
      </c>
      <c r="C1" s="4" t="s">
        <v>1171</v>
      </c>
      <c r="D1" s="4" t="s">
        <v>1172</v>
      </c>
      <c r="E1" s="5" t="s">
        <v>1173</v>
      </c>
      <c r="F1" t="s">
        <v>1174</v>
      </c>
      <c r="G1" t="s">
        <v>1175</v>
      </c>
      <c r="H1" s="6" t="s">
        <v>1176</v>
      </c>
      <c r="I1" s="6" t="s">
        <v>1177</v>
      </c>
    </row>
    <row r="2" spans="1:9" ht="13.35" customHeight="1" x14ac:dyDescent="0.25">
      <c r="A2" t="s">
        <v>1178</v>
      </c>
      <c r="B2" t="s">
        <v>1179</v>
      </c>
      <c r="C2" s="4" t="s">
        <v>1180</v>
      </c>
      <c r="D2" s="4">
        <v>36375</v>
      </c>
      <c r="E2" s="5">
        <v>2</v>
      </c>
      <c r="F2" s="7">
        <v>950000</v>
      </c>
      <c r="G2" t="s">
        <v>1181</v>
      </c>
      <c r="H2" s="6" t="s">
        <v>1182</v>
      </c>
      <c r="I2" s="6" t="s">
        <v>1183</v>
      </c>
    </row>
    <row r="3" spans="1:9" ht="13.35" customHeight="1" x14ac:dyDescent="0.25">
      <c r="A3" t="s">
        <v>1184</v>
      </c>
      <c r="B3" t="s">
        <v>1185</v>
      </c>
      <c r="C3" s="4" t="s">
        <v>1186</v>
      </c>
      <c r="D3" s="4">
        <v>85044</v>
      </c>
      <c r="E3" s="5">
        <v>4</v>
      </c>
      <c r="F3" s="7">
        <v>2054000</v>
      </c>
      <c r="G3" t="s">
        <v>1187</v>
      </c>
      <c r="H3" s="6" t="s">
        <v>1188</v>
      </c>
      <c r="I3" s="6" t="s">
        <v>1189</v>
      </c>
    </row>
    <row r="4" spans="1:9" ht="13.35" customHeight="1" x14ac:dyDescent="0.25">
      <c r="A4" t="s">
        <v>1190</v>
      </c>
      <c r="B4" t="s">
        <v>1191</v>
      </c>
      <c r="C4" s="4" t="s">
        <v>1186</v>
      </c>
      <c r="D4" s="4">
        <v>85383</v>
      </c>
      <c r="E4" s="5">
        <v>8</v>
      </c>
      <c r="F4" s="7">
        <v>98283</v>
      </c>
      <c r="G4" t="s">
        <v>1192</v>
      </c>
      <c r="H4" s="6" t="s">
        <v>1193</v>
      </c>
      <c r="I4" s="6" t="s">
        <v>1194</v>
      </c>
    </row>
    <row r="5" spans="1:9" ht="13.35" customHeight="1" x14ac:dyDescent="0.25">
      <c r="A5" t="s">
        <v>771</v>
      </c>
      <c r="B5" t="s">
        <v>1195</v>
      </c>
      <c r="C5" s="4" t="s">
        <v>1196</v>
      </c>
      <c r="D5" s="4">
        <v>95988</v>
      </c>
      <c r="E5" s="5">
        <v>1</v>
      </c>
      <c r="F5" s="7">
        <v>3000000</v>
      </c>
      <c r="G5" t="s">
        <v>1181</v>
      </c>
      <c r="H5" s="6" t="s">
        <v>1197</v>
      </c>
      <c r="I5" s="6" t="s">
        <v>1198</v>
      </c>
    </row>
    <row r="6" spans="1:9" ht="13.35" customHeight="1" x14ac:dyDescent="0.25">
      <c r="A6" t="s">
        <v>1199</v>
      </c>
      <c r="B6" t="s">
        <v>1200</v>
      </c>
      <c r="C6" s="4" t="s">
        <v>1196</v>
      </c>
      <c r="D6" s="4">
        <v>92007</v>
      </c>
      <c r="E6" s="5">
        <v>9</v>
      </c>
      <c r="F6" s="7">
        <v>2473795</v>
      </c>
      <c r="G6" t="s">
        <v>1181</v>
      </c>
      <c r="H6" s="6" t="s">
        <v>1201</v>
      </c>
      <c r="I6" s="6" t="s">
        <v>1202</v>
      </c>
    </row>
    <row r="7" spans="1:9" ht="13.35" customHeight="1" x14ac:dyDescent="0.25">
      <c r="A7" t="s">
        <v>1203</v>
      </c>
      <c r="B7" t="s">
        <v>1204</v>
      </c>
      <c r="C7" s="4" t="s">
        <v>1196</v>
      </c>
      <c r="D7" s="4">
        <v>94107</v>
      </c>
      <c r="E7" s="5">
        <v>11</v>
      </c>
      <c r="F7" s="7">
        <v>660970.21</v>
      </c>
      <c r="G7" t="s">
        <v>1181</v>
      </c>
      <c r="H7" s="6" t="s">
        <v>1205</v>
      </c>
      <c r="I7" s="6" t="s">
        <v>1206</v>
      </c>
    </row>
    <row r="8" spans="1:9" ht="13.35" customHeight="1" x14ac:dyDescent="0.25">
      <c r="A8" t="s">
        <v>1207</v>
      </c>
      <c r="B8" t="s">
        <v>1208</v>
      </c>
      <c r="C8" s="4" t="s">
        <v>1196</v>
      </c>
      <c r="D8" s="4">
        <v>94117</v>
      </c>
      <c r="E8" s="5">
        <v>11</v>
      </c>
      <c r="F8" s="7">
        <v>3000000</v>
      </c>
      <c r="G8" t="s">
        <v>1181</v>
      </c>
      <c r="H8" s="6" t="s">
        <v>1209</v>
      </c>
      <c r="I8" s="6" t="s">
        <v>1210</v>
      </c>
    </row>
    <row r="9" spans="1:9" ht="13.35" customHeight="1" x14ac:dyDescent="0.25">
      <c r="A9" t="s">
        <v>1211</v>
      </c>
      <c r="B9" t="s">
        <v>1212</v>
      </c>
      <c r="C9" s="4" t="s">
        <v>1196</v>
      </c>
      <c r="D9" s="4">
        <v>95974</v>
      </c>
      <c r="E9" s="5">
        <v>1</v>
      </c>
      <c r="F9" s="7">
        <v>3000000</v>
      </c>
      <c r="G9" t="s">
        <v>1181</v>
      </c>
      <c r="H9" s="6" t="s">
        <v>1213</v>
      </c>
      <c r="I9" s="6" t="s">
        <v>1214</v>
      </c>
    </row>
    <row r="10" spans="1:9" ht="13.35" customHeight="1" x14ac:dyDescent="0.25">
      <c r="A10" t="s">
        <v>1215</v>
      </c>
      <c r="B10" t="s">
        <v>1216</v>
      </c>
      <c r="C10" s="4" t="s">
        <v>1196</v>
      </c>
      <c r="D10" s="4">
        <v>95316</v>
      </c>
      <c r="E10" s="5">
        <v>10</v>
      </c>
      <c r="F10" s="7">
        <v>1166250</v>
      </c>
      <c r="G10" t="s">
        <v>1187</v>
      </c>
      <c r="H10" s="6" t="s">
        <v>1217</v>
      </c>
      <c r="I10" s="6" t="s">
        <v>1218</v>
      </c>
    </row>
    <row r="11" spans="1:9" ht="13.35" customHeight="1" x14ac:dyDescent="0.25">
      <c r="A11" t="s">
        <v>1219</v>
      </c>
      <c r="B11" t="s">
        <v>1220</v>
      </c>
      <c r="C11" s="4" t="s">
        <v>1196</v>
      </c>
      <c r="D11" s="4">
        <v>93456</v>
      </c>
      <c r="E11" s="5">
        <v>24</v>
      </c>
      <c r="F11" s="7">
        <v>89180</v>
      </c>
      <c r="G11" t="s">
        <v>1192</v>
      </c>
      <c r="H11" s="6" t="s">
        <v>1221</v>
      </c>
      <c r="I11" s="6" t="s">
        <v>1222</v>
      </c>
    </row>
    <row r="12" spans="1:9" ht="13.35" customHeight="1" x14ac:dyDescent="0.25">
      <c r="A12" t="s">
        <v>1223</v>
      </c>
      <c r="B12" t="s">
        <v>1224</v>
      </c>
      <c r="C12" s="4" t="s">
        <v>1196</v>
      </c>
      <c r="D12" s="4">
        <v>94501</v>
      </c>
      <c r="E12" s="5">
        <v>12</v>
      </c>
      <c r="F12" s="7">
        <v>99033</v>
      </c>
      <c r="G12" t="s">
        <v>1192</v>
      </c>
      <c r="H12" s="6" t="s">
        <v>1225</v>
      </c>
      <c r="I12" s="6" t="s">
        <v>1226</v>
      </c>
    </row>
    <row r="13" spans="1:9" ht="13.35" customHeight="1" x14ac:dyDescent="0.25">
      <c r="A13" t="s">
        <v>1227</v>
      </c>
      <c r="B13" t="s">
        <v>1228</v>
      </c>
      <c r="C13" s="4" t="s">
        <v>1196</v>
      </c>
      <c r="D13" s="4">
        <v>95060</v>
      </c>
      <c r="E13" s="5">
        <v>19</v>
      </c>
      <c r="F13" s="7">
        <v>3000000</v>
      </c>
      <c r="G13" t="s">
        <v>1187</v>
      </c>
      <c r="H13" s="6" t="s">
        <v>1229</v>
      </c>
      <c r="I13" s="6" t="s">
        <v>1230</v>
      </c>
    </row>
    <row r="14" spans="1:9" ht="13.35" customHeight="1" x14ac:dyDescent="0.25">
      <c r="A14" t="s">
        <v>1231</v>
      </c>
      <c r="B14" t="s">
        <v>1232</v>
      </c>
      <c r="C14" s="4" t="s">
        <v>1196</v>
      </c>
      <c r="D14" s="4">
        <v>94952</v>
      </c>
      <c r="E14" s="5">
        <v>2</v>
      </c>
      <c r="F14" s="7">
        <v>3000000</v>
      </c>
      <c r="G14" t="s">
        <v>1181</v>
      </c>
      <c r="H14" s="6" t="s">
        <v>1233</v>
      </c>
      <c r="I14" s="6" t="s">
        <v>1234</v>
      </c>
    </row>
    <row r="15" spans="1:9" ht="13.35" customHeight="1" x14ac:dyDescent="0.25">
      <c r="A15" t="s">
        <v>1235</v>
      </c>
      <c r="B15" t="s">
        <v>1236</v>
      </c>
      <c r="C15" s="4" t="s">
        <v>1196</v>
      </c>
      <c r="D15" s="4">
        <v>92675</v>
      </c>
      <c r="E15" s="5">
        <v>49</v>
      </c>
      <c r="F15" s="7">
        <v>2975397</v>
      </c>
      <c r="G15" t="s">
        <v>1181</v>
      </c>
      <c r="H15" s="6" t="s">
        <v>1237</v>
      </c>
      <c r="I15" s="6" t="s">
        <v>1238</v>
      </c>
    </row>
    <row r="16" spans="1:9" ht="13.35" customHeight="1" x14ac:dyDescent="0.25">
      <c r="A16" t="s">
        <v>1239</v>
      </c>
      <c r="B16" t="s">
        <v>1240</v>
      </c>
      <c r="C16" s="4" t="s">
        <v>1196</v>
      </c>
      <c r="D16" s="4">
        <v>94965</v>
      </c>
      <c r="E16" s="5" t="s">
        <v>1241</v>
      </c>
      <c r="F16" s="7">
        <v>355808</v>
      </c>
      <c r="G16" t="s">
        <v>1187</v>
      </c>
      <c r="H16" s="6" t="s">
        <v>1242</v>
      </c>
      <c r="I16" s="6" t="s">
        <v>1243</v>
      </c>
    </row>
    <row r="17" spans="1:9" ht="13.35" customHeight="1" x14ac:dyDescent="0.25">
      <c r="A17" t="s">
        <v>1244</v>
      </c>
      <c r="B17" t="s">
        <v>1245</v>
      </c>
      <c r="C17" s="4" t="s">
        <v>1196</v>
      </c>
      <c r="D17" s="4">
        <v>95521</v>
      </c>
      <c r="E17" s="5">
        <v>2</v>
      </c>
      <c r="F17" s="7">
        <v>99811.5</v>
      </c>
      <c r="G17" t="s">
        <v>1192</v>
      </c>
      <c r="H17" s="6" t="s">
        <v>1246</v>
      </c>
      <c r="I17" s="6" t="s">
        <v>1247</v>
      </c>
    </row>
    <row r="18" spans="1:9" ht="13.35" customHeight="1" x14ac:dyDescent="0.25">
      <c r="A18" t="s">
        <v>1248</v>
      </c>
      <c r="B18" t="s">
        <v>1249</v>
      </c>
      <c r="C18" s="4" t="s">
        <v>1196</v>
      </c>
      <c r="D18" s="4">
        <v>95531</v>
      </c>
      <c r="E18" s="5">
        <v>24</v>
      </c>
      <c r="F18" s="7">
        <v>3000000</v>
      </c>
      <c r="G18" t="s">
        <v>1181</v>
      </c>
      <c r="H18" s="6" t="s">
        <v>1250</v>
      </c>
      <c r="I18" s="6" t="s">
        <v>1251</v>
      </c>
    </row>
    <row r="19" spans="1:9" ht="13.35" customHeight="1" x14ac:dyDescent="0.25">
      <c r="A19" t="s">
        <v>1252</v>
      </c>
      <c r="B19" t="s">
        <v>1253</v>
      </c>
      <c r="C19" s="4" t="s">
        <v>1254</v>
      </c>
      <c r="D19" s="4">
        <v>81425</v>
      </c>
      <c r="E19" s="5">
        <v>3</v>
      </c>
      <c r="F19" s="7">
        <v>623545</v>
      </c>
      <c r="G19" t="s">
        <v>1181</v>
      </c>
      <c r="H19" s="6" t="s">
        <v>1255</v>
      </c>
      <c r="I19" s="6" t="s">
        <v>1256</v>
      </c>
    </row>
    <row r="20" spans="1:9" ht="13.35" customHeight="1" x14ac:dyDescent="0.25">
      <c r="A20" t="s">
        <v>1257</v>
      </c>
      <c r="B20" t="s">
        <v>1258</v>
      </c>
      <c r="C20" s="4" t="s">
        <v>1254</v>
      </c>
      <c r="D20" s="4">
        <v>81416</v>
      </c>
      <c r="E20" s="5">
        <v>3</v>
      </c>
      <c r="F20" s="7">
        <v>99597</v>
      </c>
      <c r="G20" t="s">
        <v>1192</v>
      </c>
      <c r="H20" s="6" t="s">
        <v>1259</v>
      </c>
      <c r="I20" s="6" t="s">
        <v>1260</v>
      </c>
    </row>
    <row r="21" spans="1:9" ht="13.35" customHeight="1" x14ac:dyDescent="0.25">
      <c r="A21" t="s">
        <v>1261</v>
      </c>
      <c r="B21" t="s">
        <v>1262</v>
      </c>
      <c r="C21" s="4" t="s">
        <v>1254</v>
      </c>
      <c r="D21" s="4">
        <v>80212</v>
      </c>
      <c r="E21" s="5">
        <v>1</v>
      </c>
      <c r="F21" s="7">
        <v>269270</v>
      </c>
      <c r="G21" t="s">
        <v>1187</v>
      </c>
      <c r="H21" s="6" t="s">
        <v>1263</v>
      </c>
      <c r="I21" s="6" t="s">
        <v>1264</v>
      </c>
    </row>
    <row r="22" spans="1:9" ht="13.35" customHeight="1" x14ac:dyDescent="0.25">
      <c r="A22" t="s">
        <v>1265</v>
      </c>
      <c r="B22" t="s">
        <v>1266</v>
      </c>
      <c r="C22" s="4" t="s">
        <v>1254</v>
      </c>
      <c r="D22" s="4">
        <v>81321</v>
      </c>
      <c r="E22" s="5">
        <v>3</v>
      </c>
      <c r="F22" s="7">
        <v>100000</v>
      </c>
      <c r="G22" t="s">
        <v>1192</v>
      </c>
      <c r="H22" s="6" t="s">
        <v>1267</v>
      </c>
      <c r="I22" s="6" t="s">
        <v>1268</v>
      </c>
    </row>
    <row r="23" spans="1:9" ht="13.35" customHeight="1" x14ac:dyDescent="0.25">
      <c r="A23" t="s">
        <v>1269</v>
      </c>
      <c r="B23" t="s">
        <v>1270</v>
      </c>
      <c r="C23" s="4" t="s">
        <v>1271</v>
      </c>
      <c r="D23" s="4">
        <v>6103</v>
      </c>
      <c r="E23" s="5">
        <v>1</v>
      </c>
      <c r="F23" s="7">
        <v>263743</v>
      </c>
      <c r="G23" t="s">
        <v>1187</v>
      </c>
      <c r="H23" s="6" t="s">
        <v>1272</v>
      </c>
      <c r="I23" s="6" t="s">
        <v>1273</v>
      </c>
    </row>
    <row r="24" spans="1:9" ht="13.35" customHeight="1" x14ac:dyDescent="0.25">
      <c r="A24" t="s">
        <v>1274</v>
      </c>
      <c r="B24" t="s">
        <v>1275</v>
      </c>
      <c r="C24" s="4" t="s">
        <v>1276</v>
      </c>
      <c r="D24" s="4">
        <v>20015</v>
      </c>
      <c r="E24" s="5">
        <v>1</v>
      </c>
      <c r="F24" s="7">
        <v>2738467.4</v>
      </c>
      <c r="G24" t="s">
        <v>1181</v>
      </c>
      <c r="H24" s="6" t="s">
        <v>1277</v>
      </c>
      <c r="I24" s="6" t="s">
        <v>1278</v>
      </c>
    </row>
    <row r="25" spans="1:9" ht="13.35" customHeight="1" x14ac:dyDescent="0.25">
      <c r="A25" t="s">
        <v>1279</v>
      </c>
      <c r="B25" t="s">
        <v>1275</v>
      </c>
      <c r="C25" s="4" t="s">
        <v>1276</v>
      </c>
      <c r="D25" s="4">
        <v>20036</v>
      </c>
      <c r="E25" s="5">
        <v>1</v>
      </c>
      <c r="F25" s="7">
        <v>2170610</v>
      </c>
      <c r="G25" t="s">
        <v>1181</v>
      </c>
      <c r="H25" s="6" t="s">
        <v>1280</v>
      </c>
      <c r="I25" s="6" t="s">
        <v>1281</v>
      </c>
    </row>
    <row r="26" spans="1:9" ht="13.35" customHeight="1" x14ac:dyDescent="0.25">
      <c r="A26" t="s">
        <v>1282</v>
      </c>
      <c r="B26" t="s">
        <v>1275</v>
      </c>
      <c r="C26" s="4" t="s">
        <v>1276</v>
      </c>
      <c r="D26" s="4">
        <v>20001</v>
      </c>
      <c r="E26" s="5">
        <v>1</v>
      </c>
      <c r="F26" s="7">
        <v>2220372</v>
      </c>
      <c r="G26" t="s">
        <v>1187</v>
      </c>
      <c r="H26" s="6" t="s">
        <v>1283</v>
      </c>
      <c r="I26" s="6" t="s">
        <v>1284</v>
      </c>
    </row>
    <row r="27" spans="1:9" ht="13.35" customHeight="1" x14ac:dyDescent="0.25">
      <c r="A27" t="s">
        <v>1285</v>
      </c>
      <c r="B27" t="s">
        <v>1286</v>
      </c>
      <c r="C27" s="4" t="s">
        <v>1287</v>
      </c>
      <c r="D27" s="4">
        <v>32060</v>
      </c>
      <c r="E27" s="5">
        <v>3</v>
      </c>
      <c r="F27" s="7">
        <v>97804.42</v>
      </c>
      <c r="G27" t="s">
        <v>1192</v>
      </c>
      <c r="H27" s="6" t="s">
        <v>1288</v>
      </c>
      <c r="I27" s="6" t="s">
        <v>1289</v>
      </c>
    </row>
    <row r="28" spans="1:9" ht="13.35" customHeight="1" x14ac:dyDescent="0.25">
      <c r="A28" t="s">
        <v>1290</v>
      </c>
      <c r="B28" t="s">
        <v>1291</v>
      </c>
      <c r="C28" s="4" t="s">
        <v>1292</v>
      </c>
      <c r="D28" s="4">
        <v>31709</v>
      </c>
      <c r="E28" s="5">
        <v>2</v>
      </c>
      <c r="F28" s="7">
        <v>185399</v>
      </c>
      <c r="G28" t="s">
        <v>1181</v>
      </c>
      <c r="H28" s="6" t="s">
        <v>1293</v>
      </c>
      <c r="I28" s="6" t="s">
        <v>1294</v>
      </c>
    </row>
    <row r="29" spans="1:9" ht="13.35" customHeight="1" x14ac:dyDescent="0.25">
      <c r="A29" t="s">
        <v>1295</v>
      </c>
      <c r="B29" t="s">
        <v>1296</v>
      </c>
      <c r="C29" s="4" t="s">
        <v>1292</v>
      </c>
      <c r="D29" s="4">
        <v>30055</v>
      </c>
      <c r="E29" s="5">
        <v>10</v>
      </c>
      <c r="F29" s="7">
        <v>67367.460000000006</v>
      </c>
      <c r="G29" t="s">
        <v>1192</v>
      </c>
      <c r="H29" s="6" t="s">
        <v>1297</v>
      </c>
      <c r="I29" s="6" t="s">
        <v>1298</v>
      </c>
    </row>
    <row r="30" spans="1:9" ht="13.35" customHeight="1" x14ac:dyDescent="0.25">
      <c r="A30" t="s">
        <v>1299</v>
      </c>
      <c r="B30" t="s">
        <v>1300</v>
      </c>
      <c r="C30" s="4" t="s">
        <v>1301</v>
      </c>
      <c r="D30" s="4">
        <v>96755</v>
      </c>
      <c r="E30" s="5">
        <v>2</v>
      </c>
      <c r="F30" s="7">
        <v>100000</v>
      </c>
      <c r="G30" t="s">
        <v>1192</v>
      </c>
      <c r="H30" s="6" t="s">
        <v>1302</v>
      </c>
      <c r="I30" s="6" t="s">
        <v>1303</v>
      </c>
    </row>
    <row r="31" spans="1:9" ht="13.35" customHeight="1" x14ac:dyDescent="0.25">
      <c r="A31" t="s">
        <v>1304</v>
      </c>
      <c r="B31" t="s">
        <v>1305</v>
      </c>
      <c r="C31" s="4" t="s">
        <v>1301</v>
      </c>
      <c r="D31" s="4">
        <v>96790</v>
      </c>
      <c r="E31" s="5">
        <v>2</v>
      </c>
      <c r="F31" s="7">
        <v>92547</v>
      </c>
      <c r="G31" t="s">
        <v>1192</v>
      </c>
      <c r="H31" s="6" t="s">
        <v>1306</v>
      </c>
      <c r="I31" s="6" t="s">
        <v>1307</v>
      </c>
    </row>
    <row r="32" spans="1:9" ht="13.35" customHeight="1" x14ac:dyDescent="0.25">
      <c r="A32" t="s">
        <v>1308</v>
      </c>
      <c r="B32" t="s">
        <v>1309</v>
      </c>
      <c r="C32" s="4" t="s">
        <v>1301</v>
      </c>
      <c r="D32" s="4">
        <v>96740</v>
      </c>
      <c r="E32" s="5">
        <v>2</v>
      </c>
      <c r="F32" s="7">
        <v>1267848</v>
      </c>
      <c r="G32" t="s">
        <v>1181</v>
      </c>
      <c r="H32" s="6" t="s">
        <v>1310</v>
      </c>
      <c r="I32" s="6" t="s">
        <v>1311</v>
      </c>
    </row>
    <row r="33" spans="1:9" ht="13.35" customHeight="1" x14ac:dyDescent="0.25">
      <c r="A33" t="s">
        <v>1312</v>
      </c>
      <c r="B33" t="s">
        <v>1313</v>
      </c>
      <c r="C33" s="4" t="s">
        <v>1301</v>
      </c>
      <c r="D33" s="4">
        <v>96792</v>
      </c>
      <c r="E33" s="5">
        <v>2</v>
      </c>
      <c r="F33" s="7">
        <v>1042574.88</v>
      </c>
      <c r="G33" t="s">
        <v>1181</v>
      </c>
      <c r="H33" s="6" t="s">
        <v>1314</v>
      </c>
      <c r="I33" s="6" t="s">
        <v>1315</v>
      </c>
    </row>
    <row r="34" spans="1:9" ht="13.35" customHeight="1" x14ac:dyDescent="0.25">
      <c r="A34" t="s">
        <v>1316</v>
      </c>
      <c r="B34" t="s">
        <v>1317</v>
      </c>
      <c r="C34" s="4" t="s">
        <v>1318</v>
      </c>
      <c r="D34" s="4">
        <v>52247</v>
      </c>
      <c r="E34" s="5" t="s">
        <v>1241</v>
      </c>
      <c r="F34" s="7">
        <v>1999842</v>
      </c>
      <c r="G34" t="s">
        <v>1181</v>
      </c>
      <c r="H34" s="6" t="s">
        <v>1319</v>
      </c>
      <c r="I34" s="6" t="s">
        <v>1320</v>
      </c>
    </row>
    <row r="35" spans="1:9" ht="13.35" customHeight="1" x14ac:dyDescent="0.25">
      <c r="A35" t="s">
        <v>1321</v>
      </c>
      <c r="B35" t="s">
        <v>1322</v>
      </c>
      <c r="C35" s="4" t="s">
        <v>1318</v>
      </c>
      <c r="D35" s="4">
        <v>51571</v>
      </c>
      <c r="E35" s="5">
        <v>4</v>
      </c>
      <c r="F35" s="7">
        <v>100000</v>
      </c>
      <c r="G35" t="s">
        <v>1192</v>
      </c>
      <c r="H35" s="6" t="s">
        <v>1323</v>
      </c>
      <c r="I35" s="6" t="s">
        <v>1324</v>
      </c>
    </row>
    <row r="36" spans="1:9" ht="13.35" customHeight="1" x14ac:dyDescent="0.25">
      <c r="A36" t="s">
        <v>1325</v>
      </c>
      <c r="B36" t="s">
        <v>1326</v>
      </c>
      <c r="C36" s="4" t="s">
        <v>1318</v>
      </c>
      <c r="D36" s="4">
        <v>52248</v>
      </c>
      <c r="E36" s="5" t="s">
        <v>1241</v>
      </c>
      <c r="F36" s="7">
        <v>100000</v>
      </c>
      <c r="G36" t="s">
        <v>1192</v>
      </c>
      <c r="H36" s="6" t="s">
        <v>1327</v>
      </c>
      <c r="I36" s="6" t="s">
        <v>1328</v>
      </c>
    </row>
    <row r="37" spans="1:9" ht="13.35" customHeight="1" x14ac:dyDescent="0.25">
      <c r="A37" t="s">
        <v>1329</v>
      </c>
      <c r="B37" t="s">
        <v>1330</v>
      </c>
      <c r="C37" s="4" t="s">
        <v>1318</v>
      </c>
      <c r="D37" s="4">
        <v>50317</v>
      </c>
      <c r="E37" s="5">
        <v>3</v>
      </c>
      <c r="F37" s="7">
        <v>3000000</v>
      </c>
      <c r="G37" t="s">
        <v>1181</v>
      </c>
      <c r="H37" s="6" t="s">
        <v>1331</v>
      </c>
      <c r="I37" s="6" t="s">
        <v>1332</v>
      </c>
    </row>
    <row r="38" spans="1:9" ht="13.35" customHeight="1" x14ac:dyDescent="0.25">
      <c r="A38" t="s">
        <v>1333</v>
      </c>
      <c r="B38" t="s">
        <v>1334</v>
      </c>
      <c r="C38" s="4" t="s">
        <v>1335</v>
      </c>
      <c r="D38" s="4">
        <v>83344</v>
      </c>
      <c r="E38" s="5">
        <v>2</v>
      </c>
      <c r="F38" s="7">
        <v>708000</v>
      </c>
      <c r="G38" t="s">
        <v>1181</v>
      </c>
      <c r="H38" s="6" t="s">
        <v>1336</v>
      </c>
      <c r="I38" s="6" t="s">
        <v>1337</v>
      </c>
    </row>
    <row r="39" spans="1:9" ht="13.35" customHeight="1" x14ac:dyDescent="0.25">
      <c r="A39" t="s">
        <v>1338</v>
      </c>
      <c r="B39" t="s">
        <v>1339</v>
      </c>
      <c r="C39" s="4" t="s">
        <v>1340</v>
      </c>
      <c r="D39" s="4">
        <v>60033</v>
      </c>
      <c r="E39" s="5">
        <v>16</v>
      </c>
      <c r="F39" s="7">
        <v>627767</v>
      </c>
      <c r="G39" t="s">
        <v>1181</v>
      </c>
      <c r="H39" s="6" t="s">
        <v>1341</v>
      </c>
      <c r="I39" s="6" t="s">
        <v>1342</v>
      </c>
    </row>
    <row r="40" spans="1:9" ht="13.35" customHeight="1" x14ac:dyDescent="0.25">
      <c r="A40" t="s">
        <v>1343</v>
      </c>
      <c r="B40" t="s">
        <v>1344</v>
      </c>
      <c r="C40" s="4" t="s">
        <v>1340</v>
      </c>
      <c r="D40" s="4">
        <v>60085</v>
      </c>
      <c r="E40" s="5">
        <v>10</v>
      </c>
      <c r="F40" s="7">
        <v>1284315</v>
      </c>
      <c r="G40" t="s">
        <v>1187</v>
      </c>
      <c r="H40" s="6" t="s">
        <v>1345</v>
      </c>
      <c r="I40" s="6" t="s">
        <v>1346</v>
      </c>
    </row>
    <row r="41" spans="1:9" ht="13.35" customHeight="1" x14ac:dyDescent="0.25">
      <c r="A41" t="s">
        <v>1347</v>
      </c>
      <c r="B41" t="s">
        <v>1348</v>
      </c>
      <c r="C41" s="4" t="s">
        <v>1349</v>
      </c>
      <c r="D41" s="4">
        <v>47274</v>
      </c>
      <c r="E41" s="5">
        <v>9</v>
      </c>
      <c r="F41" s="7">
        <v>929474</v>
      </c>
      <c r="G41" t="s">
        <v>1181</v>
      </c>
      <c r="H41" s="6" t="s">
        <v>1350</v>
      </c>
      <c r="I41" s="6" t="s">
        <v>1351</v>
      </c>
    </row>
    <row r="42" spans="1:9" ht="13.35" customHeight="1" x14ac:dyDescent="0.25">
      <c r="A42" t="s">
        <v>1352</v>
      </c>
      <c r="B42" t="s">
        <v>1353</v>
      </c>
      <c r="C42" s="4" t="s">
        <v>1354</v>
      </c>
      <c r="D42" s="4">
        <v>1035</v>
      </c>
      <c r="E42" s="5">
        <v>2</v>
      </c>
      <c r="F42" s="7">
        <v>3000000</v>
      </c>
      <c r="G42" t="s">
        <v>1181</v>
      </c>
      <c r="H42" s="6" t="s">
        <v>1355</v>
      </c>
      <c r="I42" s="6" t="s">
        <v>1356</v>
      </c>
    </row>
    <row r="43" spans="1:9" ht="13.35" customHeight="1" x14ac:dyDescent="0.25">
      <c r="A43" t="s">
        <v>284</v>
      </c>
      <c r="B43" t="s">
        <v>1357</v>
      </c>
      <c r="C43" s="4" t="s">
        <v>1358</v>
      </c>
      <c r="D43" s="4">
        <v>21798</v>
      </c>
      <c r="E43" s="5">
        <v>6</v>
      </c>
      <c r="F43" s="7">
        <v>100000</v>
      </c>
      <c r="G43" t="s">
        <v>1192</v>
      </c>
      <c r="H43" s="6" t="s">
        <v>1359</v>
      </c>
      <c r="I43" s="6" t="s">
        <v>1360</v>
      </c>
    </row>
    <row r="44" spans="1:9" ht="13.35" customHeight="1" x14ac:dyDescent="0.25">
      <c r="A44" t="s">
        <v>1361</v>
      </c>
      <c r="B44" t="s">
        <v>1362</v>
      </c>
      <c r="C44" s="4" t="s">
        <v>1363</v>
      </c>
      <c r="D44" s="4">
        <v>4730</v>
      </c>
      <c r="E44" s="5">
        <v>2</v>
      </c>
      <c r="F44" s="7">
        <v>100000</v>
      </c>
      <c r="G44" t="s">
        <v>1192</v>
      </c>
      <c r="H44" s="6" t="s">
        <v>1364</v>
      </c>
      <c r="I44" s="6" t="s">
        <v>1365</v>
      </c>
    </row>
    <row r="45" spans="1:9" ht="13.35" customHeight="1" x14ac:dyDescent="0.25">
      <c r="A45" t="s">
        <v>1366</v>
      </c>
      <c r="B45" t="s">
        <v>1367</v>
      </c>
      <c r="C45" s="4" t="s">
        <v>1363</v>
      </c>
      <c r="D45" s="4">
        <v>4476</v>
      </c>
      <c r="E45" s="5">
        <v>2</v>
      </c>
      <c r="F45" s="7">
        <v>97509.26</v>
      </c>
      <c r="G45" t="s">
        <v>1192</v>
      </c>
      <c r="H45" s="6" t="s">
        <v>1368</v>
      </c>
      <c r="I45" s="6" t="s">
        <v>1369</v>
      </c>
    </row>
    <row r="46" spans="1:9" ht="13.35" customHeight="1" x14ac:dyDescent="0.25">
      <c r="A46" t="s">
        <v>1370</v>
      </c>
      <c r="B46" t="s">
        <v>1371</v>
      </c>
      <c r="C46" s="4" t="s">
        <v>1363</v>
      </c>
      <c r="D46" s="4">
        <v>4967</v>
      </c>
      <c r="E46" s="5">
        <v>2</v>
      </c>
      <c r="F46" s="7">
        <v>99511</v>
      </c>
      <c r="G46" t="s">
        <v>1192</v>
      </c>
      <c r="H46" s="6" t="s">
        <v>1372</v>
      </c>
      <c r="I46" s="6" t="s">
        <v>1373</v>
      </c>
    </row>
    <row r="47" spans="1:9" ht="13.35" customHeight="1" x14ac:dyDescent="0.25">
      <c r="A47" t="s">
        <v>1374</v>
      </c>
      <c r="B47" t="s">
        <v>1375</v>
      </c>
      <c r="C47" s="4" t="s">
        <v>1363</v>
      </c>
      <c r="D47" s="4">
        <v>4011</v>
      </c>
      <c r="E47" s="5">
        <v>1</v>
      </c>
      <c r="F47" s="7">
        <v>100000</v>
      </c>
      <c r="G47" t="s">
        <v>1192</v>
      </c>
      <c r="H47" s="6" t="s">
        <v>1376</v>
      </c>
      <c r="I47" s="6" t="s">
        <v>1377</v>
      </c>
    </row>
    <row r="48" spans="1:9" ht="13.35" customHeight="1" x14ac:dyDescent="0.25">
      <c r="A48" t="s">
        <v>267</v>
      </c>
      <c r="B48" t="s">
        <v>1378</v>
      </c>
      <c r="C48" s="4" t="s">
        <v>1363</v>
      </c>
      <c r="D48" s="4">
        <v>4988</v>
      </c>
      <c r="E48" s="5">
        <v>2</v>
      </c>
      <c r="F48" s="7">
        <v>639449.11</v>
      </c>
      <c r="G48" t="s">
        <v>1187</v>
      </c>
      <c r="H48" s="6" t="s">
        <v>1379</v>
      </c>
      <c r="I48" s="6" t="s">
        <v>1380</v>
      </c>
    </row>
    <row r="49" spans="1:9" ht="13.35" customHeight="1" x14ac:dyDescent="0.25">
      <c r="A49" t="s">
        <v>1381</v>
      </c>
      <c r="B49" t="s">
        <v>1382</v>
      </c>
      <c r="C49" s="4" t="s">
        <v>1383</v>
      </c>
      <c r="D49" s="4">
        <v>48433</v>
      </c>
      <c r="E49" s="5">
        <v>27</v>
      </c>
      <c r="F49" s="7">
        <v>99582</v>
      </c>
      <c r="G49" t="s">
        <v>1192</v>
      </c>
      <c r="H49" s="6" t="s">
        <v>1384</v>
      </c>
      <c r="I49" s="6" t="s">
        <v>1385</v>
      </c>
    </row>
    <row r="50" spans="1:9" ht="13.35" customHeight="1" x14ac:dyDescent="0.25">
      <c r="A50" t="s">
        <v>1386</v>
      </c>
      <c r="B50" t="s">
        <v>1387</v>
      </c>
      <c r="C50" s="4" t="s">
        <v>1383</v>
      </c>
      <c r="D50" s="4">
        <v>48062</v>
      </c>
      <c r="E50" s="5">
        <v>9</v>
      </c>
      <c r="F50" s="7">
        <v>100000</v>
      </c>
      <c r="G50" t="s">
        <v>1192</v>
      </c>
      <c r="H50" s="6" t="s">
        <v>1388</v>
      </c>
      <c r="I50" s="6" t="s">
        <v>1389</v>
      </c>
    </row>
    <row r="51" spans="1:9" ht="13.35" customHeight="1" x14ac:dyDescent="0.25">
      <c r="A51" t="s">
        <v>1390</v>
      </c>
      <c r="B51" t="s">
        <v>1391</v>
      </c>
      <c r="C51" s="4" t="s">
        <v>1383</v>
      </c>
      <c r="D51" s="4">
        <v>49685</v>
      </c>
      <c r="E51" s="5">
        <v>1</v>
      </c>
      <c r="F51" s="7">
        <v>100000</v>
      </c>
      <c r="G51" t="s">
        <v>1192</v>
      </c>
      <c r="H51" s="6" t="s">
        <v>1392</v>
      </c>
      <c r="I51" s="6" t="s">
        <v>1393</v>
      </c>
    </row>
    <row r="52" spans="1:9" ht="13.35" customHeight="1" x14ac:dyDescent="0.25">
      <c r="A52" t="s">
        <v>1394</v>
      </c>
      <c r="B52" t="s">
        <v>1395</v>
      </c>
      <c r="C52" s="4" t="s">
        <v>1383</v>
      </c>
      <c r="D52" s="4">
        <v>49128</v>
      </c>
      <c r="E52" s="5">
        <v>5</v>
      </c>
      <c r="F52" s="7">
        <v>75450</v>
      </c>
      <c r="G52" t="s">
        <v>1192</v>
      </c>
      <c r="H52" s="6" t="s">
        <v>1396</v>
      </c>
      <c r="I52" s="6" t="s">
        <v>1397</v>
      </c>
    </row>
    <row r="53" spans="1:9" ht="13.35" customHeight="1" x14ac:dyDescent="0.25">
      <c r="A53" t="s">
        <v>1398</v>
      </c>
      <c r="B53" t="s">
        <v>1391</v>
      </c>
      <c r="C53" s="4" t="s">
        <v>1383</v>
      </c>
      <c r="D53" s="4">
        <v>49685</v>
      </c>
      <c r="E53" s="5">
        <v>1</v>
      </c>
      <c r="F53" s="7">
        <v>100000</v>
      </c>
      <c r="G53" t="s">
        <v>1192</v>
      </c>
      <c r="H53" s="6" t="s">
        <v>1399</v>
      </c>
      <c r="I53" s="6" t="s">
        <v>1400</v>
      </c>
    </row>
    <row r="54" spans="1:9" ht="13.35" customHeight="1" x14ac:dyDescent="0.25">
      <c r="A54" t="s">
        <v>1401</v>
      </c>
      <c r="B54" t="s">
        <v>1402</v>
      </c>
      <c r="C54" s="4" t="s">
        <v>1383</v>
      </c>
      <c r="D54" s="4">
        <v>49620</v>
      </c>
      <c r="E54" s="5">
        <v>1</v>
      </c>
      <c r="F54" s="7">
        <v>94425</v>
      </c>
      <c r="G54" t="s">
        <v>1192</v>
      </c>
      <c r="H54" s="6" t="s">
        <v>1403</v>
      </c>
      <c r="I54" s="6" t="s">
        <v>1404</v>
      </c>
    </row>
    <row r="55" spans="1:9" ht="13.35" customHeight="1" x14ac:dyDescent="0.25">
      <c r="A55" t="s">
        <v>1405</v>
      </c>
      <c r="B55" t="s">
        <v>1406</v>
      </c>
      <c r="C55" s="4" t="s">
        <v>1383</v>
      </c>
      <c r="D55" s="4">
        <v>49220</v>
      </c>
      <c r="E55" s="5">
        <v>5</v>
      </c>
      <c r="F55" s="7">
        <v>100000</v>
      </c>
      <c r="G55" t="s">
        <v>1192</v>
      </c>
      <c r="H55" s="6" t="s">
        <v>1407</v>
      </c>
      <c r="I55" s="6" t="s">
        <v>1408</v>
      </c>
    </row>
    <row r="56" spans="1:9" ht="13.35" customHeight="1" x14ac:dyDescent="0.25">
      <c r="A56" t="s">
        <v>1409</v>
      </c>
      <c r="B56" t="s">
        <v>1410</v>
      </c>
      <c r="C56" s="4" t="s">
        <v>1383</v>
      </c>
      <c r="D56" s="4">
        <v>48757</v>
      </c>
      <c r="E56" s="5">
        <v>9</v>
      </c>
      <c r="F56" s="7">
        <v>1185101.79</v>
      </c>
      <c r="G56" t="s">
        <v>1181</v>
      </c>
      <c r="H56" s="6" t="s">
        <v>1411</v>
      </c>
      <c r="I56" s="6" t="s">
        <v>1412</v>
      </c>
    </row>
    <row r="57" spans="1:9" ht="13.35" customHeight="1" x14ac:dyDescent="0.25">
      <c r="A57" t="s">
        <v>1413</v>
      </c>
      <c r="B57" t="s">
        <v>1414</v>
      </c>
      <c r="C57" s="4" t="s">
        <v>1415</v>
      </c>
      <c r="D57" s="4">
        <v>55405</v>
      </c>
      <c r="E57" s="5">
        <v>5</v>
      </c>
      <c r="F57" s="7">
        <v>539281</v>
      </c>
      <c r="G57" t="s">
        <v>1181</v>
      </c>
      <c r="H57" s="6" t="s">
        <v>1416</v>
      </c>
      <c r="I57" s="6" t="s">
        <v>1417</v>
      </c>
    </row>
    <row r="58" spans="1:9" ht="13.35" customHeight="1" x14ac:dyDescent="0.25">
      <c r="A58" t="s">
        <v>1418</v>
      </c>
      <c r="B58" t="s">
        <v>1419</v>
      </c>
      <c r="C58" s="4" t="s">
        <v>1420</v>
      </c>
      <c r="D58" s="4">
        <v>63826</v>
      </c>
      <c r="E58" s="5">
        <v>8</v>
      </c>
      <c r="F58" s="7">
        <v>100000</v>
      </c>
      <c r="G58" t="s">
        <v>1192</v>
      </c>
      <c r="H58" s="6" t="s">
        <v>1421</v>
      </c>
      <c r="I58" s="6" t="s">
        <v>1422</v>
      </c>
    </row>
    <row r="59" spans="1:9" ht="13.35" customHeight="1" x14ac:dyDescent="0.25">
      <c r="A59" t="s">
        <v>1423</v>
      </c>
      <c r="B59" t="s">
        <v>1424</v>
      </c>
      <c r="C59" s="4" t="s">
        <v>1425</v>
      </c>
      <c r="D59" s="4">
        <v>59718</v>
      </c>
      <c r="E59" s="5">
        <v>1</v>
      </c>
      <c r="F59" s="7">
        <v>648254</v>
      </c>
      <c r="G59" t="s">
        <v>1181</v>
      </c>
      <c r="H59" s="6" t="s">
        <v>1426</v>
      </c>
      <c r="I59" s="6" t="s">
        <v>1427</v>
      </c>
    </row>
    <row r="60" spans="1:9" ht="13.35" customHeight="1" x14ac:dyDescent="0.25">
      <c r="A60" t="s">
        <v>1428</v>
      </c>
      <c r="B60" t="s">
        <v>1429</v>
      </c>
      <c r="C60" s="4" t="s">
        <v>1425</v>
      </c>
      <c r="D60" s="4">
        <v>59520</v>
      </c>
      <c r="E60" s="5">
        <v>2</v>
      </c>
      <c r="F60" s="7">
        <v>3000000</v>
      </c>
      <c r="G60" t="s">
        <v>1181</v>
      </c>
      <c r="H60" s="6" t="s">
        <v>1430</v>
      </c>
      <c r="I60" s="6" t="s">
        <v>1431</v>
      </c>
    </row>
    <row r="61" spans="1:9" ht="13.35" customHeight="1" x14ac:dyDescent="0.25">
      <c r="A61" t="s">
        <v>1432</v>
      </c>
      <c r="B61" t="s">
        <v>1433</v>
      </c>
      <c r="C61" s="4" t="s">
        <v>1425</v>
      </c>
      <c r="D61" s="4">
        <v>59714</v>
      </c>
      <c r="E61" s="5">
        <v>1</v>
      </c>
      <c r="F61" s="7">
        <v>79196</v>
      </c>
      <c r="G61" t="s">
        <v>1192</v>
      </c>
      <c r="H61" s="6" t="s">
        <v>1434</v>
      </c>
      <c r="I61" s="6" t="s">
        <v>1435</v>
      </c>
    </row>
    <row r="62" spans="1:9" ht="13.35" customHeight="1" x14ac:dyDescent="0.25">
      <c r="A62" t="s">
        <v>1436</v>
      </c>
      <c r="B62" t="s">
        <v>1437</v>
      </c>
      <c r="C62" s="4" t="s">
        <v>1425</v>
      </c>
      <c r="D62" s="4">
        <v>59036</v>
      </c>
      <c r="E62" s="5">
        <v>2</v>
      </c>
      <c r="F62" s="7">
        <v>602966.5</v>
      </c>
      <c r="G62" t="s">
        <v>1187</v>
      </c>
      <c r="H62" s="6" t="s">
        <v>1438</v>
      </c>
      <c r="I62" s="6" t="s">
        <v>1439</v>
      </c>
    </row>
    <row r="63" spans="1:9" ht="13.35" customHeight="1" x14ac:dyDescent="0.25">
      <c r="A63" t="s">
        <v>1440</v>
      </c>
      <c r="B63" t="s">
        <v>1441</v>
      </c>
      <c r="C63" s="4" t="s">
        <v>1425</v>
      </c>
      <c r="D63" s="4">
        <v>59501</v>
      </c>
      <c r="E63" s="5">
        <v>2</v>
      </c>
      <c r="F63" s="7">
        <v>100000</v>
      </c>
      <c r="G63" t="s">
        <v>1192</v>
      </c>
      <c r="H63" s="6" t="s">
        <v>1442</v>
      </c>
      <c r="I63" s="6" t="s">
        <v>1443</v>
      </c>
    </row>
    <row r="64" spans="1:9" ht="13.35" customHeight="1" x14ac:dyDescent="0.25">
      <c r="A64" t="s">
        <v>1444</v>
      </c>
      <c r="B64" t="s">
        <v>1445</v>
      </c>
      <c r="C64" s="4" t="s">
        <v>1425</v>
      </c>
      <c r="D64" s="4">
        <v>59442</v>
      </c>
      <c r="E64" s="5">
        <v>2</v>
      </c>
      <c r="F64" s="7">
        <v>100000</v>
      </c>
      <c r="G64" t="s">
        <v>1192</v>
      </c>
      <c r="H64" s="6" t="s">
        <v>1446</v>
      </c>
      <c r="I64" s="6" t="s">
        <v>1447</v>
      </c>
    </row>
    <row r="65" spans="1:9" ht="13.35" customHeight="1" x14ac:dyDescent="0.25">
      <c r="A65" t="s">
        <v>1448</v>
      </c>
      <c r="B65" t="s">
        <v>1449</v>
      </c>
      <c r="C65" s="4" t="s">
        <v>1450</v>
      </c>
      <c r="D65" s="4">
        <v>27244</v>
      </c>
      <c r="E65" s="5">
        <v>6</v>
      </c>
      <c r="F65" s="7">
        <v>100000</v>
      </c>
      <c r="G65" t="s">
        <v>1192</v>
      </c>
      <c r="H65" s="6" t="s">
        <v>1451</v>
      </c>
      <c r="I65" s="6" t="s">
        <v>1452</v>
      </c>
    </row>
    <row r="66" spans="1:9" ht="13.35" customHeight="1" x14ac:dyDescent="0.25">
      <c r="A66" t="s">
        <v>1453</v>
      </c>
      <c r="B66" t="s">
        <v>1454</v>
      </c>
      <c r="C66" s="4" t="s">
        <v>1450</v>
      </c>
      <c r="D66" s="4">
        <v>27597</v>
      </c>
      <c r="E66" s="5">
        <v>1</v>
      </c>
      <c r="F66" s="7">
        <v>94750</v>
      </c>
      <c r="G66" t="s">
        <v>1192</v>
      </c>
      <c r="H66" s="6" t="s">
        <v>1455</v>
      </c>
      <c r="I66" s="6" t="s">
        <v>1456</v>
      </c>
    </row>
    <row r="67" spans="1:9" ht="13.35" customHeight="1" x14ac:dyDescent="0.25">
      <c r="A67" t="s">
        <v>1457</v>
      </c>
      <c r="B67" t="s">
        <v>1458</v>
      </c>
      <c r="C67" s="4" t="s">
        <v>1459</v>
      </c>
      <c r="D67" s="4">
        <v>58104</v>
      </c>
      <c r="E67" s="5">
        <v>22</v>
      </c>
      <c r="F67" s="7">
        <v>2626181</v>
      </c>
      <c r="G67" t="s">
        <v>1181</v>
      </c>
      <c r="H67" s="6" t="s">
        <v>1460</v>
      </c>
      <c r="I67" s="6" t="s">
        <v>1461</v>
      </c>
    </row>
    <row r="68" spans="1:9" ht="13.35" customHeight="1" x14ac:dyDescent="0.25">
      <c r="A68" t="s">
        <v>1462</v>
      </c>
      <c r="B68" t="s">
        <v>1463</v>
      </c>
      <c r="C68" s="4" t="s">
        <v>1459</v>
      </c>
      <c r="D68" s="4">
        <v>58421</v>
      </c>
      <c r="E68" s="5" t="s">
        <v>1241</v>
      </c>
      <c r="F68" s="7">
        <v>100000</v>
      </c>
      <c r="G68" t="s">
        <v>1192</v>
      </c>
      <c r="H68" s="6" t="s">
        <v>1464</v>
      </c>
      <c r="I68" s="6" t="s">
        <v>1465</v>
      </c>
    </row>
    <row r="69" spans="1:9" ht="13.35" customHeight="1" x14ac:dyDescent="0.25">
      <c r="A69" t="s">
        <v>1466</v>
      </c>
      <c r="B69" t="s">
        <v>1467</v>
      </c>
      <c r="C69" s="4" t="s">
        <v>1468</v>
      </c>
      <c r="D69" s="4">
        <v>3861</v>
      </c>
      <c r="E69" s="5">
        <v>1</v>
      </c>
      <c r="F69" s="7">
        <v>77449.22</v>
      </c>
      <c r="G69" t="s">
        <v>1192</v>
      </c>
      <c r="H69" s="6" t="s">
        <v>1469</v>
      </c>
      <c r="I69" s="6" t="s">
        <v>1470</v>
      </c>
    </row>
    <row r="70" spans="1:9" ht="13.35" customHeight="1" x14ac:dyDescent="0.25">
      <c r="A70" t="s">
        <v>1471</v>
      </c>
      <c r="B70" t="s">
        <v>1472</v>
      </c>
      <c r="C70" s="4" t="s">
        <v>1468</v>
      </c>
      <c r="D70" s="4">
        <v>3743</v>
      </c>
      <c r="E70" s="5">
        <v>2</v>
      </c>
      <c r="F70" s="7">
        <v>600000</v>
      </c>
      <c r="G70" t="s">
        <v>1187</v>
      </c>
      <c r="H70" s="6" t="s">
        <v>1473</v>
      </c>
      <c r="I70" s="6" t="s">
        <v>1474</v>
      </c>
    </row>
    <row r="71" spans="1:9" ht="13.35" customHeight="1" x14ac:dyDescent="0.25">
      <c r="A71" t="s">
        <v>1475</v>
      </c>
      <c r="B71" t="s">
        <v>1476</v>
      </c>
      <c r="C71" s="4" t="s">
        <v>1477</v>
      </c>
      <c r="D71" s="4">
        <v>7760</v>
      </c>
      <c r="E71" s="5" t="s">
        <v>1241</v>
      </c>
      <c r="F71" s="7">
        <v>100000</v>
      </c>
      <c r="G71" t="s">
        <v>1192</v>
      </c>
      <c r="H71" s="6" t="s">
        <v>1478</v>
      </c>
      <c r="I71" s="6" t="s">
        <v>1479</v>
      </c>
    </row>
    <row r="72" spans="1:9" ht="13.35" customHeight="1" x14ac:dyDescent="0.25">
      <c r="A72" t="s">
        <v>1480</v>
      </c>
      <c r="B72" t="s">
        <v>1481</v>
      </c>
      <c r="C72" s="4" t="s">
        <v>1482</v>
      </c>
      <c r="D72" s="4">
        <v>88434</v>
      </c>
      <c r="E72" s="5">
        <v>3</v>
      </c>
      <c r="F72" s="7">
        <v>119612.25</v>
      </c>
      <c r="G72" t="s">
        <v>1181</v>
      </c>
      <c r="H72" s="6" t="s">
        <v>1483</v>
      </c>
      <c r="I72" s="6" t="s">
        <v>1484</v>
      </c>
    </row>
    <row r="73" spans="1:9" ht="13.35" customHeight="1" x14ac:dyDescent="0.25">
      <c r="A73" t="s">
        <v>1485</v>
      </c>
      <c r="B73" t="s">
        <v>1486</v>
      </c>
      <c r="C73" s="4" t="s">
        <v>1487</v>
      </c>
      <c r="D73" s="4">
        <v>12834</v>
      </c>
      <c r="E73" s="5">
        <v>21</v>
      </c>
      <c r="F73" s="7">
        <v>1957328</v>
      </c>
      <c r="G73" t="s">
        <v>1181</v>
      </c>
      <c r="H73" s="6" t="s">
        <v>1488</v>
      </c>
      <c r="I73" s="6" t="s">
        <v>1489</v>
      </c>
    </row>
    <row r="74" spans="1:9" ht="13.35" customHeight="1" x14ac:dyDescent="0.25">
      <c r="A74" t="s">
        <v>1490</v>
      </c>
      <c r="B74" t="s">
        <v>1491</v>
      </c>
      <c r="C74" s="4" t="s">
        <v>1487</v>
      </c>
      <c r="D74" s="4">
        <v>13035</v>
      </c>
      <c r="E74" s="5">
        <v>22</v>
      </c>
      <c r="F74" s="7">
        <v>95173.92</v>
      </c>
      <c r="G74" t="s">
        <v>1192</v>
      </c>
      <c r="H74" s="6" t="s">
        <v>1492</v>
      </c>
      <c r="I74" s="6" t="s">
        <v>1493</v>
      </c>
    </row>
    <row r="75" spans="1:9" ht="13.35" customHeight="1" x14ac:dyDescent="0.25">
      <c r="A75" t="s">
        <v>1494</v>
      </c>
      <c r="B75" t="s">
        <v>1495</v>
      </c>
      <c r="C75" s="4" t="s">
        <v>1487</v>
      </c>
      <c r="D75" s="4">
        <v>14886</v>
      </c>
      <c r="E75" s="5">
        <v>19</v>
      </c>
      <c r="F75" s="7">
        <v>99897.14</v>
      </c>
      <c r="G75" t="s">
        <v>1192</v>
      </c>
      <c r="H75" s="6" t="s">
        <v>1496</v>
      </c>
      <c r="I75" s="6" t="s">
        <v>1497</v>
      </c>
    </row>
    <row r="76" spans="1:9" ht="13.35" customHeight="1" x14ac:dyDescent="0.25">
      <c r="A76" t="s">
        <v>764</v>
      </c>
      <c r="B76" t="s">
        <v>1498</v>
      </c>
      <c r="C76" s="4" t="s">
        <v>1487</v>
      </c>
      <c r="D76" s="4">
        <v>13815</v>
      </c>
      <c r="E76" s="5">
        <v>19</v>
      </c>
      <c r="F76" s="7">
        <v>95261.08</v>
      </c>
      <c r="G76" t="s">
        <v>1192</v>
      </c>
      <c r="H76" s="6" t="s">
        <v>1499</v>
      </c>
      <c r="I76" s="6" t="s">
        <v>1500</v>
      </c>
    </row>
    <row r="77" spans="1:9" ht="13.35" customHeight="1" x14ac:dyDescent="0.25">
      <c r="A77" t="s">
        <v>1501</v>
      </c>
      <c r="B77" t="s">
        <v>1502</v>
      </c>
      <c r="C77" s="4" t="s">
        <v>1503</v>
      </c>
      <c r="D77" s="4">
        <v>44691</v>
      </c>
      <c r="E77" s="5">
        <v>7</v>
      </c>
      <c r="F77" s="7">
        <v>99190</v>
      </c>
      <c r="G77" t="s">
        <v>1192</v>
      </c>
      <c r="H77" s="6" t="s">
        <v>1504</v>
      </c>
      <c r="I77" s="6" t="s">
        <v>1505</v>
      </c>
    </row>
    <row r="78" spans="1:9" ht="13.35" customHeight="1" x14ac:dyDescent="0.25">
      <c r="A78" t="s">
        <v>1506</v>
      </c>
      <c r="B78" t="s">
        <v>1507</v>
      </c>
      <c r="C78" s="4" t="s">
        <v>1508</v>
      </c>
      <c r="D78" s="4">
        <v>97503</v>
      </c>
      <c r="E78" s="5">
        <v>2</v>
      </c>
      <c r="F78" s="7">
        <v>1500000</v>
      </c>
      <c r="G78" t="s">
        <v>1181</v>
      </c>
      <c r="H78" s="6" t="s">
        <v>1509</v>
      </c>
      <c r="I78" s="6" t="s">
        <v>1510</v>
      </c>
    </row>
    <row r="79" spans="1:9" ht="13.35" customHeight="1" x14ac:dyDescent="0.25">
      <c r="A79" t="s">
        <v>1511</v>
      </c>
      <c r="B79" t="s">
        <v>1512</v>
      </c>
      <c r="C79" s="4" t="s">
        <v>1508</v>
      </c>
      <c r="D79" s="4">
        <v>97402</v>
      </c>
      <c r="E79" s="5" t="s">
        <v>1241</v>
      </c>
      <c r="F79" s="7">
        <v>99999</v>
      </c>
      <c r="G79" t="s">
        <v>1192</v>
      </c>
      <c r="H79" s="6" t="s">
        <v>1513</v>
      </c>
      <c r="I79" s="6" t="s">
        <v>1514</v>
      </c>
    </row>
    <row r="80" spans="1:9" ht="13.35" customHeight="1" x14ac:dyDescent="0.25">
      <c r="A80" t="s">
        <v>1515</v>
      </c>
      <c r="B80" t="s">
        <v>1516</v>
      </c>
      <c r="C80" s="4" t="s">
        <v>1508</v>
      </c>
      <c r="D80" s="4">
        <v>97358</v>
      </c>
      <c r="E80" s="5" t="s">
        <v>1241</v>
      </c>
      <c r="F80" s="7">
        <v>547600</v>
      </c>
      <c r="G80" t="s">
        <v>1187</v>
      </c>
      <c r="H80" s="6" t="s">
        <v>1517</v>
      </c>
      <c r="I80" s="6" t="s">
        <v>1518</v>
      </c>
    </row>
    <row r="81" spans="1:9" ht="13.35" customHeight="1" x14ac:dyDescent="0.25">
      <c r="A81" t="s">
        <v>1519</v>
      </c>
      <c r="B81" t="s">
        <v>1520</v>
      </c>
      <c r="C81" s="4" t="s">
        <v>1508</v>
      </c>
      <c r="D81" s="4">
        <v>97339</v>
      </c>
      <c r="E81" s="5">
        <v>1</v>
      </c>
      <c r="F81" s="7">
        <v>191373.42</v>
      </c>
      <c r="G81" t="s">
        <v>1187</v>
      </c>
      <c r="H81" s="6" t="s">
        <v>1521</v>
      </c>
      <c r="I81" s="6" t="s">
        <v>1522</v>
      </c>
    </row>
    <row r="82" spans="1:9" ht="13.35" customHeight="1" x14ac:dyDescent="0.25">
      <c r="A82" t="s">
        <v>1523</v>
      </c>
      <c r="B82" t="s">
        <v>1524</v>
      </c>
      <c r="C82" s="4" t="s">
        <v>1525</v>
      </c>
      <c r="D82" s="4">
        <v>18334</v>
      </c>
      <c r="E82" s="5" t="s">
        <v>1241</v>
      </c>
      <c r="F82" s="7">
        <v>69482.81</v>
      </c>
      <c r="G82" t="s">
        <v>1192</v>
      </c>
      <c r="H82" s="6" t="s">
        <v>1526</v>
      </c>
      <c r="I82" s="6" t="s">
        <v>1527</v>
      </c>
    </row>
    <row r="83" spans="1:9" ht="13.35" customHeight="1" x14ac:dyDescent="0.25">
      <c r="A83" t="s">
        <v>1528</v>
      </c>
      <c r="B83" t="s">
        <v>1529</v>
      </c>
      <c r="C83" s="4" t="s">
        <v>1525</v>
      </c>
      <c r="D83" s="4">
        <v>19465</v>
      </c>
      <c r="E83" s="5">
        <v>6</v>
      </c>
      <c r="F83" s="7">
        <v>1681187</v>
      </c>
      <c r="G83" t="s">
        <v>1187</v>
      </c>
      <c r="H83" s="6" t="s">
        <v>1530</v>
      </c>
      <c r="I83" s="6" t="s">
        <v>1531</v>
      </c>
    </row>
    <row r="84" spans="1:9" ht="13.35" customHeight="1" x14ac:dyDescent="0.25">
      <c r="A84" t="s">
        <v>1532</v>
      </c>
      <c r="B84" t="s">
        <v>1533</v>
      </c>
      <c r="C84" s="4" t="s">
        <v>1525</v>
      </c>
      <c r="D84" s="4">
        <v>19541</v>
      </c>
      <c r="E84" s="5" t="s">
        <v>1241</v>
      </c>
      <c r="F84" s="7">
        <v>100000</v>
      </c>
      <c r="G84" t="s">
        <v>1192</v>
      </c>
      <c r="H84" s="6" t="s">
        <v>1534</v>
      </c>
      <c r="I84" s="6" t="s">
        <v>1535</v>
      </c>
    </row>
    <row r="85" spans="1:9" ht="13.35" customHeight="1" x14ac:dyDescent="0.25">
      <c r="A85" t="s">
        <v>1536</v>
      </c>
      <c r="B85" t="s">
        <v>1537</v>
      </c>
      <c r="C85" s="4" t="s">
        <v>1525</v>
      </c>
      <c r="D85" s="4">
        <v>19067</v>
      </c>
      <c r="E85" s="5" t="s">
        <v>1241</v>
      </c>
      <c r="F85" s="7">
        <v>24318.13</v>
      </c>
      <c r="G85" t="s">
        <v>1192</v>
      </c>
      <c r="H85" s="6" t="s">
        <v>1538</v>
      </c>
      <c r="I85" s="6" t="s">
        <v>1539</v>
      </c>
    </row>
    <row r="86" spans="1:9" ht="13.35" customHeight="1" x14ac:dyDescent="0.25">
      <c r="A86" t="s">
        <v>1540</v>
      </c>
      <c r="B86" t="s">
        <v>1541</v>
      </c>
      <c r="C86" s="4" t="s">
        <v>1525</v>
      </c>
      <c r="D86" s="4">
        <v>18812</v>
      </c>
      <c r="E86" s="5" t="s">
        <v>1241</v>
      </c>
      <c r="F86" s="7">
        <v>670214.6</v>
      </c>
      <c r="G86" t="s">
        <v>1187</v>
      </c>
      <c r="H86" s="6" t="s">
        <v>1542</v>
      </c>
      <c r="I86" s="6" t="s">
        <v>1543</v>
      </c>
    </row>
    <row r="87" spans="1:9" ht="13.35" customHeight="1" x14ac:dyDescent="0.25">
      <c r="A87" t="s">
        <v>1544</v>
      </c>
      <c r="B87" t="s">
        <v>1545</v>
      </c>
      <c r="C87" s="4" t="s">
        <v>1546</v>
      </c>
      <c r="D87" s="4">
        <v>2864</v>
      </c>
      <c r="E87" s="5" t="s">
        <v>1241</v>
      </c>
      <c r="F87" s="7">
        <v>100000</v>
      </c>
      <c r="G87" t="s">
        <v>1192</v>
      </c>
      <c r="H87" s="6" t="s">
        <v>1547</v>
      </c>
      <c r="I87" s="6" t="s">
        <v>1548</v>
      </c>
    </row>
    <row r="88" spans="1:9" ht="13.35" customHeight="1" x14ac:dyDescent="0.25">
      <c r="A88" t="s">
        <v>1549</v>
      </c>
      <c r="B88" t="s">
        <v>1550</v>
      </c>
      <c r="C88" s="4" t="s">
        <v>1551</v>
      </c>
      <c r="D88" s="4">
        <v>57043</v>
      </c>
      <c r="E88" s="5">
        <v>1</v>
      </c>
      <c r="F88" s="7">
        <v>96214</v>
      </c>
      <c r="G88" t="s">
        <v>1192</v>
      </c>
      <c r="H88" s="6" t="s">
        <v>1552</v>
      </c>
      <c r="I88" s="6" t="s">
        <v>1553</v>
      </c>
    </row>
    <row r="89" spans="1:9" ht="13.35" customHeight="1" x14ac:dyDescent="0.25">
      <c r="A89" t="s">
        <v>1554</v>
      </c>
      <c r="B89" t="s">
        <v>1555</v>
      </c>
      <c r="C89" s="4" t="s">
        <v>1556</v>
      </c>
      <c r="D89" s="4">
        <v>37604</v>
      </c>
      <c r="E89" s="5" t="s">
        <v>1241</v>
      </c>
      <c r="F89" s="7">
        <v>99900.22</v>
      </c>
      <c r="G89" t="s">
        <v>1192</v>
      </c>
      <c r="H89" s="6" t="s">
        <v>1557</v>
      </c>
      <c r="I89" s="6" t="s">
        <v>1558</v>
      </c>
    </row>
    <row r="90" spans="1:9" ht="13.35" customHeight="1" x14ac:dyDescent="0.25">
      <c r="A90" t="s">
        <v>1559</v>
      </c>
      <c r="B90" t="s">
        <v>1560</v>
      </c>
      <c r="C90" s="4" t="s">
        <v>1561</v>
      </c>
      <c r="D90" s="4">
        <v>79351</v>
      </c>
      <c r="E90" s="5">
        <v>19</v>
      </c>
      <c r="F90" s="7">
        <v>3000000</v>
      </c>
      <c r="G90" t="s">
        <v>1181</v>
      </c>
      <c r="H90" s="6" t="s">
        <v>1562</v>
      </c>
      <c r="I90" s="6" t="s">
        <v>1563</v>
      </c>
    </row>
    <row r="91" spans="1:9" ht="13.35" customHeight="1" x14ac:dyDescent="0.25">
      <c r="A91" t="s">
        <v>1564</v>
      </c>
      <c r="B91" t="s">
        <v>1565</v>
      </c>
      <c r="C91" s="4" t="s">
        <v>1561</v>
      </c>
      <c r="D91" s="4">
        <v>78721</v>
      </c>
      <c r="E91" s="5">
        <v>35</v>
      </c>
      <c r="F91" s="7">
        <v>90372.62</v>
      </c>
      <c r="G91" t="s">
        <v>1192</v>
      </c>
      <c r="H91" s="6" t="s">
        <v>1566</v>
      </c>
      <c r="I91" s="6" t="s">
        <v>1567</v>
      </c>
    </row>
    <row r="92" spans="1:9" ht="13.35" customHeight="1" x14ac:dyDescent="0.25">
      <c r="A92" s="8" t="s">
        <v>1568</v>
      </c>
      <c r="B92" t="s">
        <v>1569</v>
      </c>
      <c r="C92" s="4" t="s">
        <v>1561</v>
      </c>
      <c r="D92" s="4">
        <v>76446</v>
      </c>
      <c r="E92" s="5">
        <v>25</v>
      </c>
      <c r="F92" s="7">
        <v>100000</v>
      </c>
      <c r="G92" t="s">
        <v>1192</v>
      </c>
      <c r="H92" s="6" t="s">
        <v>1570</v>
      </c>
      <c r="I92" s="6" t="s">
        <v>1571</v>
      </c>
    </row>
    <row r="93" spans="1:9" ht="13.35" customHeight="1" x14ac:dyDescent="0.25">
      <c r="A93" t="s">
        <v>1572</v>
      </c>
      <c r="B93" t="s">
        <v>1573</v>
      </c>
      <c r="C93" s="4" t="s">
        <v>1561</v>
      </c>
      <c r="D93" s="4">
        <v>78572</v>
      </c>
      <c r="E93" s="5">
        <v>15</v>
      </c>
      <c r="F93" s="7">
        <v>66645</v>
      </c>
      <c r="G93" t="s">
        <v>1192</v>
      </c>
      <c r="H93" s="6" t="s">
        <v>1574</v>
      </c>
      <c r="I93" s="6" t="s">
        <v>1575</v>
      </c>
    </row>
    <row r="94" spans="1:9" ht="13.35" customHeight="1" x14ac:dyDescent="0.25">
      <c r="A94" t="s">
        <v>1576</v>
      </c>
      <c r="B94" t="s">
        <v>1565</v>
      </c>
      <c r="C94" s="9" t="s">
        <v>1561</v>
      </c>
      <c r="D94" s="9">
        <v>78701</v>
      </c>
      <c r="E94" s="5">
        <v>37</v>
      </c>
      <c r="F94" s="7">
        <v>197603.77</v>
      </c>
      <c r="G94" t="s">
        <v>1187</v>
      </c>
      <c r="H94" s="6" t="s">
        <v>1577</v>
      </c>
      <c r="I94" s="6" t="s">
        <v>1578</v>
      </c>
    </row>
    <row r="95" spans="1:9" ht="13.35" customHeight="1" x14ac:dyDescent="0.25">
      <c r="A95" t="s">
        <v>1579</v>
      </c>
      <c r="B95" t="s">
        <v>1580</v>
      </c>
      <c r="C95" s="4" t="s">
        <v>1561</v>
      </c>
      <c r="D95" s="4">
        <v>78933</v>
      </c>
      <c r="E95" s="5">
        <v>10</v>
      </c>
      <c r="F95" s="7">
        <v>801330</v>
      </c>
      <c r="G95" t="s">
        <v>1187</v>
      </c>
      <c r="H95" s="6" t="s">
        <v>1581</v>
      </c>
      <c r="I95" s="6" t="s">
        <v>1582</v>
      </c>
    </row>
    <row r="96" spans="1:9" ht="13.35" customHeight="1" x14ac:dyDescent="0.25">
      <c r="A96" t="s">
        <v>1583</v>
      </c>
      <c r="B96" t="s">
        <v>1584</v>
      </c>
      <c r="C96" s="4" t="s">
        <v>1561</v>
      </c>
      <c r="D96" s="4">
        <v>75035</v>
      </c>
      <c r="E96" s="5" t="s">
        <v>1241</v>
      </c>
      <c r="F96" s="7">
        <v>93866.76</v>
      </c>
      <c r="G96" t="s">
        <v>1192</v>
      </c>
      <c r="H96" s="6" t="s">
        <v>1585</v>
      </c>
      <c r="I96" s="6" t="s">
        <v>1586</v>
      </c>
    </row>
    <row r="97" spans="1:9" ht="13.35" customHeight="1" x14ac:dyDescent="0.25">
      <c r="A97" t="s">
        <v>1587</v>
      </c>
      <c r="B97" t="s">
        <v>1588</v>
      </c>
      <c r="C97" s="4" t="s">
        <v>1589</v>
      </c>
      <c r="D97" s="4">
        <v>20165</v>
      </c>
      <c r="E97" s="5">
        <v>10</v>
      </c>
      <c r="F97" s="7">
        <v>722500</v>
      </c>
      <c r="G97" t="s">
        <v>1181</v>
      </c>
      <c r="H97" s="6" t="s">
        <v>1590</v>
      </c>
      <c r="I97" s="6" t="s">
        <v>1591</v>
      </c>
    </row>
    <row r="98" spans="1:9" ht="13.35" customHeight="1" x14ac:dyDescent="0.25">
      <c r="A98" t="s">
        <v>1592</v>
      </c>
      <c r="B98" t="s">
        <v>1593</v>
      </c>
      <c r="C98" s="4" t="s">
        <v>1594</v>
      </c>
      <c r="D98" s="4">
        <v>5842</v>
      </c>
      <c r="E98" s="5">
        <v>4</v>
      </c>
      <c r="F98" s="7">
        <v>48552.6</v>
      </c>
      <c r="G98" t="s">
        <v>1192</v>
      </c>
      <c r="H98" s="6" t="s">
        <v>1595</v>
      </c>
      <c r="I98" s="6" t="s">
        <v>1596</v>
      </c>
    </row>
    <row r="99" spans="1:9" ht="13.35" customHeight="1" x14ac:dyDescent="0.25">
      <c r="A99" t="s">
        <v>315</v>
      </c>
      <c r="B99" t="s">
        <v>1387</v>
      </c>
      <c r="C99" s="4" t="s">
        <v>1594</v>
      </c>
      <c r="D99" s="4">
        <v>5477</v>
      </c>
      <c r="E99" s="5" t="s">
        <v>1241</v>
      </c>
      <c r="F99" s="7">
        <v>1016593</v>
      </c>
      <c r="G99" t="s">
        <v>1187</v>
      </c>
      <c r="H99" s="6" t="s">
        <v>1597</v>
      </c>
      <c r="I99" s="6" t="s">
        <v>1598</v>
      </c>
    </row>
    <row r="100" spans="1:9" ht="13.35" customHeight="1" x14ac:dyDescent="0.25">
      <c r="A100" t="s">
        <v>1599</v>
      </c>
      <c r="B100" t="s">
        <v>1600</v>
      </c>
      <c r="C100" s="4" t="s">
        <v>1601</v>
      </c>
      <c r="D100" s="4">
        <v>98122</v>
      </c>
      <c r="E100" s="5">
        <v>7</v>
      </c>
      <c r="F100" s="7">
        <v>2909121</v>
      </c>
      <c r="G100" t="s">
        <v>1181</v>
      </c>
      <c r="H100" s="6" t="s">
        <v>1602</v>
      </c>
      <c r="I100" s="6" t="s">
        <v>1603</v>
      </c>
    </row>
    <row r="101" spans="1:9" ht="13.35" customHeight="1" x14ac:dyDescent="0.25">
      <c r="A101" t="s">
        <v>829</v>
      </c>
      <c r="B101" t="s">
        <v>1604</v>
      </c>
      <c r="C101" s="4" t="s">
        <v>1601</v>
      </c>
      <c r="D101" s="4">
        <v>98273</v>
      </c>
      <c r="E101" s="5">
        <v>2</v>
      </c>
      <c r="F101" s="7">
        <v>86379</v>
      </c>
      <c r="G101" t="s">
        <v>1192</v>
      </c>
      <c r="H101" s="6" t="s">
        <v>1605</v>
      </c>
      <c r="I101" s="6" t="s">
        <v>1606</v>
      </c>
    </row>
    <row r="102" spans="1:9" ht="13.35" customHeight="1" x14ac:dyDescent="0.25">
      <c r="A102" t="s">
        <v>1607</v>
      </c>
      <c r="B102" t="s">
        <v>1608</v>
      </c>
      <c r="C102" s="9" t="s">
        <v>1601</v>
      </c>
      <c r="D102" s="10">
        <v>98240</v>
      </c>
      <c r="E102" s="5">
        <v>2</v>
      </c>
      <c r="F102" s="7">
        <v>99860.7</v>
      </c>
      <c r="G102" t="s">
        <v>1192</v>
      </c>
      <c r="H102" s="6" t="s">
        <v>1609</v>
      </c>
      <c r="I102" s="6" t="s">
        <v>1610</v>
      </c>
    </row>
    <row r="103" spans="1:9" ht="13.35" customHeight="1" x14ac:dyDescent="0.25">
      <c r="A103" t="s">
        <v>1611</v>
      </c>
      <c r="B103" t="s">
        <v>1612</v>
      </c>
      <c r="C103" s="9" t="s">
        <v>1601</v>
      </c>
      <c r="D103" s="9">
        <v>98826</v>
      </c>
      <c r="E103" s="5">
        <v>8</v>
      </c>
      <c r="F103" s="7">
        <v>86935</v>
      </c>
      <c r="G103" t="s">
        <v>1192</v>
      </c>
      <c r="H103" s="6" t="s">
        <v>1613</v>
      </c>
      <c r="I103" s="6" t="s">
        <v>1614</v>
      </c>
    </row>
    <row r="104" spans="1:9" ht="13.35" customHeight="1" x14ac:dyDescent="0.25">
      <c r="A104" t="s">
        <v>1615</v>
      </c>
      <c r="B104" t="s">
        <v>1616</v>
      </c>
      <c r="C104" s="4" t="s">
        <v>1601</v>
      </c>
      <c r="D104" s="4">
        <v>99362</v>
      </c>
      <c r="E104" s="5">
        <v>5</v>
      </c>
      <c r="F104" s="7">
        <v>930720</v>
      </c>
      <c r="G104" t="s">
        <v>1187</v>
      </c>
      <c r="H104" s="6" t="s">
        <v>1617</v>
      </c>
      <c r="I104" s="6" t="s">
        <v>1618</v>
      </c>
    </row>
    <row r="105" spans="1:9" ht="13.35" customHeight="1" x14ac:dyDescent="0.25">
      <c r="A105" t="s">
        <v>1619</v>
      </c>
      <c r="B105" t="s">
        <v>1620</v>
      </c>
      <c r="C105" s="4" t="s">
        <v>1601</v>
      </c>
      <c r="D105" s="4">
        <v>98855</v>
      </c>
      <c r="E105" s="5">
        <v>4</v>
      </c>
      <c r="F105" s="7">
        <v>15510</v>
      </c>
      <c r="G105" t="s">
        <v>1192</v>
      </c>
      <c r="H105" s="6" t="s">
        <v>1621</v>
      </c>
      <c r="I105" s="6" t="s">
        <v>1622</v>
      </c>
    </row>
    <row r="106" spans="1:9" ht="13.35" customHeight="1" x14ac:dyDescent="0.25">
      <c r="A106" t="s">
        <v>1623</v>
      </c>
      <c r="B106" t="s">
        <v>1624</v>
      </c>
      <c r="C106" s="4" t="s">
        <v>1625</v>
      </c>
      <c r="D106" s="4">
        <v>53582</v>
      </c>
      <c r="E106" s="5">
        <v>2</v>
      </c>
      <c r="F106" s="7">
        <v>97165</v>
      </c>
      <c r="G106" t="s">
        <v>1192</v>
      </c>
      <c r="H106" s="6" t="s">
        <v>1626</v>
      </c>
      <c r="I106" s="6" t="s">
        <v>1627</v>
      </c>
    </row>
    <row r="107" spans="1:9" ht="13.35" customHeight="1" x14ac:dyDescent="0.25">
      <c r="A107" t="s">
        <v>1628</v>
      </c>
      <c r="B107" t="s">
        <v>1629</v>
      </c>
      <c r="C107" s="4" t="s">
        <v>1625</v>
      </c>
      <c r="D107" s="4">
        <v>53525</v>
      </c>
      <c r="E107" s="5">
        <v>1</v>
      </c>
      <c r="F107" s="7">
        <v>3000000</v>
      </c>
      <c r="G107" t="s">
        <v>1187</v>
      </c>
      <c r="H107" s="6" t="s">
        <v>1630</v>
      </c>
      <c r="I107" s="6" t="s">
        <v>1631</v>
      </c>
    </row>
    <row r="108" spans="1:9" ht="13.35" customHeight="1" x14ac:dyDescent="0.25">
      <c r="A108" t="s">
        <v>1632</v>
      </c>
      <c r="B108" t="s">
        <v>1633</v>
      </c>
      <c r="C108" s="4" t="s">
        <v>1625</v>
      </c>
      <c r="D108" s="4">
        <v>53546</v>
      </c>
      <c r="E108" s="5" t="s">
        <v>1241</v>
      </c>
      <c r="F108" s="7">
        <v>19917.23</v>
      </c>
      <c r="G108" t="s">
        <v>1192</v>
      </c>
      <c r="H108" s="6" t="s">
        <v>1634</v>
      </c>
      <c r="I108" s="6" t="s">
        <v>1635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CB30A-3D8E-4641-9677-ED74CA4965B4}">
  <sheetPr>
    <tabColor theme="5" tint="-0.499984740745262"/>
  </sheetPr>
  <dimension ref="A1:D37"/>
  <sheetViews>
    <sheetView workbookViewId="0">
      <selection sqref="A1:XFD1048576"/>
    </sheetView>
  </sheetViews>
  <sheetFormatPr defaultRowHeight="15" x14ac:dyDescent="0.25"/>
  <cols>
    <col min="1" max="1" width="50.5703125" bestFit="1" customWidth="1"/>
    <col min="2" max="2" width="29.28515625" customWidth="1"/>
    <col min="3" max="3" width="21.5703125" style="27" customWidth="1"/>
    <col min="4" max="4" width="158.5703125" style="6" customWidth="1"/>
  </cols>
  <sheetData>
    <row r="1" spans="1:4" x14ac:dyDescent="0.25">
      <c r="A1" s="15" t="s">
        <v>1736</v>
      </c>
      <c r="B1" s="15" t="s">
        <v>0</v>
      </c>
      <c r="C1" s="12" t="s">
        <v>2</v>
      </c>
      <c r="D1" s="11" t="s">
        <v>1735</v>
      </c>
    </row>
    <row r="2" spans="1:4" ht="135" x14ac:dyDescent="0.25">
      <c r="A2" s="13" t="s">
        <v>1734</v>
      </c>
      <c r="B2" s="22" t="s">
        <v>1733</v>
      </c>
      <c r="C2" s="12">
        <v>499588</v>
      </c>
      <c r="D2" s="11" t="s">
        <v>1732</v>
      </c>
    </row>
    <row r="3" spans="1:4" ht="180" x14ac:dyDescent="0.25">
      <c r="A3" s="13" t="s">
        <v>1639</v>
      </c>
      <c r="B3" s="22" t="s">
        <v>1731</v>
      </c>
      <c r="C3" s="12">
        <v>499999</v>
      </c>
      <c r="D3" s="11" t="s">
        <v>1730</v>
      </c>
    </row>
    <row r="4" spans="1:4" ht="75" x14ac:dyDescent="0.25">
      <c r="A4" s="14" t="s">
        <v>320</v>
      </c>
      <c r="B4" s="19" t="s">
        <v>1729</v>
      </c>
      <c r="C4" s="12">
        <v>499549</v>
      </c>
      <c r="D4" s="11" t="s">
        <v>1728</v>
      </c>
    </row>
    <row r="5" spans="1:4" ht="165" x14ac:dyDescent="0.25">
      <c r="A5" s="13" t="s">
        <v>1727</v>
      </c>
      <c r="B5" s="22" t="s">
        <v>1726</v>
      </c>
      <c r="C5" s="12">
        <v>500000</v>
      </c>
      <c r="D5" s="11" t="s">
        <v>1725</v>
      </c>
    </row>
    <row r="6" spans="1:4" ht="135" x14ac:dyDescent="0.25">
      <c r="A6" s="13" t="s">
        <v>1724</v>
      </c>
      <c r="B6" s="22" t="s">
        <v>1723</v>
      </c>
      <c r="C6" s="12">
        <v>388080</v>
      </c>
      <c r="D6" s="21" t="s">
        <v>1722</v>
      </c>
    </row>
    <row r="7" spans="1:4" ht="180" x14ac:dyDescent="0.25">
      <c r="A7" s="13" t="s">
        <v>1642</v>
      </c>
      <c r="B7" s="22" t="s">
        <v>1721</v>
      </c>
      <c r="C7" s="12">
        <v>499990</v>
      </c>
      <c r="D7" s="11" t="s">
        <v>1720</v>
      </c>
    </row>
    <row r="8" spans="1:4" ht="150" x14ac:dyDescent="0.25">
      <c r="A8" s="13" t="s">
        <v>1719</v>
      </c>
      <c r="B8" s="22" t="s">
        <v>1718</v>
      </c>
      <c r="C8" s="12">
        <v>500000</v>
      </c>
      <c r="D8" s="23" t="s">
        <v>1717</v>
      </c>
    </row>
    <row r="9" spans="1:4" ht="150" x14ac:dyDescent="0.25">
      <c r="A9" s="13" t="s">
        <v>209</v>
      </c>
      <c r="B9" s="22" t="s">
        <v>1716</v>
      </c>
      <c r="C9" s="12">
        <v>499639</v>
      </c>
      <c r="D9" s="11" t="s">
        <v>1715</v>
      </c>
    </row>
    <row r="10" spans="1:4" ht="150" x14ac:dyDescent="0.25">
      <c r="A10" s="13" t="s">
        <v>1683</v>
      </c>
      <c r="B10" s="22" t="s">
        <v>1714</v>
      </c>
      <c r="C10" s="12">
        <v>449283</v>
      </c>
      <c r="D10" s="21" t="s">
        <v>1713</v>
      </c>
    </row>
    <row r="11" spans="1:4" ht="135" x14ac:dyDescent="0.25">
      <c r="A11" s="13" t="s">
        <v>1663</v>
      </c>
      <c r="B11" s="22" t="s">
        <v>1712</v>
      </c>
      <c r="C11" s="12">
        <v>499837</v>
      </c>
      <c r="D11" s="11" t="s">
        <v>1711</v>
      </c>
    </row>
    <row r="12" spans="1:4" ht="165" x14ac:dyDescent="0.25">
      <c r="A12" s="13" t="s">
        <v>1710</v>
      </c>
      <c r="B12" s="22" t="s">
        <v>1709</v>
      </c>
      <c r="C12" s="12">
        <v>487245</v>
      </c>
      <c r="D12" s="21" t="s">
        <v>1708</v>
      </c>
    </row>
    <row r="13" spans="1:4" ht="135" x14ac:dyDescent="0.25">
      <c r="A13" s="14" t="s">
        <v>312</v>
      </c>
      <c r="B13" s="19" t="s">
        <v>1707</v>
      </c>
      <c r="C13" s="12">
        <v>499965</v>
      </c>
      <c r="D13" s="11" t="s">
        <v>1706</v>
      </c>
    </row>
    <row r="14" spans="1:4" ht="135" x14ac:dyDescent="0.25">
      <c r="A14" s="15" t="s">
        <v>1705</v>
      </c>
      <c r="B14" s="15" t="s">
        <v>1704</v>
      </c>
      <c r="C14" s="12">
        <v>493602</v>
      </c>
      <c r="D14" s="20" t="s">
        <v>1703</v>
      </c>
    </row>
    <row r="15" spans="1:4" ht="150" x14ac:dyDescent="0.25">
      <c r="A15" s="15" t="s">
        <v>1651</v>
      </c>
      <c r="B15" s="15" t="s">
        <v>1702</v>
      </c>
      <c r="C15" s="12">
        <v>500000</v>
      </c>
      <c r="D15" s="11" t="s">
        <v>1701</v>
      </c>
    </row>
    <row r="16" spans="1:4" ht="105" x14ac:dyDescent="0.25">
      <c r="A16" s="15" t="s">
        <v>1700</v>
      </c>
      <c r="B16" s="15" t="s">
        <v>1699</v>
      </c>
      <c r="C16" s="12">
        <v>491492</v>
      </c>
      <c r="D16" s="11" t="s">
        <v>1698</v>
      </c>
    </row>
    <row r="17" spans="1:4" ht="135" x14ac:dyDescent="0.25">
      <c r="A17" s="15" t="s">
        <v>257</v>
      </c>
      <c r="B17" s="15" t="s">
        <v>1697</v>
      </c>
      <c r="C17" s="12">
        <v>480000</v>
      </c>
      <c r="D17" s="11" t="s">
        <v>1696</v>
      </c>
    </row>
    <row r="18" spans="1:4" ht="165" x14ac:dyDescent="0.25">
      <c r="A18" s="15" t="s">
        <v>1695</v>
      </c>
      <c r="B18" s="15" t="s">
        <v>1694</v>
      </c>
      <c r="C18" s="12">
        <v>499614</v>
      </c>
      <c r="D18" s="11" t="s">
        <v>1693</v>
      </c>
    </row>
    <row r="19" spans="1:4" ht="135" x14ac:dyDescent="0.25">
      <c r="A19" s="15" t="s">
        <v>1692</v>
      </c>
      <c r="B19" s="15" t="s">
        <v>1691</v>
      </c>
      <c r="C19" s="12">
        <v>499280</v>
      </c>
      <c r="D19" s="11" t="s">
        <v>1690</v>
      </c>
    </row>
    <row r="20" spans="1:4" ht="165" x14ac:dyDescent="0.25">
      <c r="A20" s="15" t="s">
        <v>1689</v>
      </c>
      <c r="B20" s="15" t="s">
        <v>1688</v>
      </c>
      <c r="C20" s="12">
        <v>499246</v>
      </c>
      <c r="D20" s="11" t="s">
        <v>1687</v>
      </c>
    </row>
    <row r="21" spans="1:4" ht="165" x14ac:dyDescent="0.25">
      <c r="A21" s="15" t="s">
        <v>1686</v>
      </c>
      <c r="B21" s="15" t="s">
        <v>1685</v>
      </c>
      <c r="C21" s="12">
        <v>460753</v>
      </c>
      <c r="D21" s="18" t="s">
        <v>1684</v>
      </c>
    </row>
    <row r="22" spans="1:4" ht="165" x14ac:dyDescent="0.25">
      <c r="A22" s="15" t="s">
        <v>1683</v>
      </c>
      <c r="B22" s="15" t="s">
        <v>1682</v>
      </c>
      <c r="C22" s="12">
        <v>497737</v>
      </c>
      <c r="D22" s="11" t="s">
        <v>1681</v>
      </c>
    </row>
    <row r="23" spans="1:4" ht="120" x14ac:dyDescent="0.25">
      <c r="A23" s="15" t="s">
        <v>1645</v>
      </c>
      <c r="B23" s="19" t="s">
        <v>1680</v>
      </c>
      <c r="C23" s="12">
        <v>499959</v>
      </c>
      <c r="D23" s="11" t="s">
        <v>1679</v>
      </c>
    </row>
    <row r="24" spans="1:4" ht="150" x14ac:dyDescent="0.25">
      <c r="A24" s="15" t="s">
        <v>1678</v>
      </c>
      <c r="B24" s="15" t="s">
        <v>1677</v>
      </c>
      <c r="C24" s="12">
        <v>499985</v>
      </c>
      <c r="D24" s="18" t="s">
        <v>1676</v>
      </c>
    </row>
    <row r="25" spans="1:4" ht="135" x14ac:dyDescent="0.25">
      <c r="A25" s="15" t="s">
        <v>1675</v>
      </c>
      <c r="B25" s="15" t="s">
        <v>1674</v>
      </c>
      <c r="C25" s="12">
        <v>499044</v>
      </c>
      <c r="D25" s="17" t="s">
        <v>1673</v>
      </c>
    </row>
    <row r="26" spans="1:4" ht="135" x14ac:dyDescent="0.25">
      <c r="A26" s="15" t="s">
        <v>1672</v>
      </c>
      <c r="B26" s="15" t="s">
        <v>1671</v>
      </c>
      <c r="C26" s="12">
        <v>479287</v>
      </c>
      <c r="D26" s="17" t="s">
        <v>1670</v>
      </c>
    </row>
    <row r="27" spans="1:4" ht="90" x14ac:dyDescent="0.25">
      <c r="A27" s="16" t="s">
        <v>1669</v>
      </c>
      <c r="B27" s="16" t="s">
        <v>1668</v>
      </c>
      <c r="C27" s="12">
        <v>481691</v>
      </c>
      <c r="D27" s="11" t="s">
        <v>1667</v>
      </c>
    </row>
    <row r="28" spans="1:4" ht="105" x14ac:dyDescent="0.25">
      <c r="A28" s="15" t="s">
        <v>1666</v>
      </c>
      <c r="B28" s="15" t="s">
        <v>1665</v>
      </c>
      <c r="C28" s="12">
        <v>426657</v>
      </c>
      <c r="D28" s="11" t="s">
        <v>1664</v>
      </c>
    </row>
    <row r="29" spans="1:4" ht="135" x14ac:dyDescent="0.25">
      <c r="A29" s="13" t="s">
        <v>1663</v>
      </c>
      <c r="B29" s="13" t="s">
        <v>1662</v>
      </c>
      <c r="C29" s="12">
        <v>500000</v>
      </c>
      <c r="D29" s="11" t="s">
        <v>1661</v>
      </c>
    </row>
    <row r="30" spans="1:4" ht="165" x14ac:dyDescent="0.25">
      <c r="A30" s="16" t="s">
        <v>1660</v>
      </c>
      <c r="B30" s="16" t="s">
        <v>1659</v>
      </c>
      <c r="C30" s="12">
        <v>499947</v>
      </c>
      <c r="D30" s="11" t="s">
        <v>1658</v>
      </c>
    </row>
    <row r="31" spans="1:4" ht="165" x14ac:dyDescent="0.25">
      <c r="A31" s="15" t="s">
        <v>1657</v>
      </c>
      <c r="B31" s="15" t="s">
        <v>1656</v>
      </c>
      <c r="C31" s="12">
        <v>498945</v>
      </c>
      <c r="D31" s="11" t="s">
        <v>1655</v>
      </c>
    </row>
    <row r="32" spans="1:4" ht="150" x14ac:dyDescent="0.25">
      <c r="A32" s="15" t="s">
        <v>1654</v>
      </c>
      <c r="B32" s="15" t="s">
        <v>1653</v>
      </c>
      <c r="C32" s="12">
        <v>500000</v>
      </c>
      <c r="D32" s="11" t="s">
        <v>1652</v>
      </c>
    </row>
    <row r="33" spans="1:4" ht="150" x14ac:dyDescent="0.25">
      <c r="A33" s="15" t="s">
        <v>1651</v>
      </c>
      <c r="B33" s="15" t="s">
        <v>1650</v>
      </c>
      <c r="C33" s="12">
        <v>500000</v>
      </c>
      <c r="D33" s="11" t="s">
        <v>1649</v>
      </c>
    </row>
    <row r="34" spans="1:4" ht="225" x14ac:dyDescent="0.25">
      <c r="A34" s="15" t="s">
        <v>1648</v>
      </c>
      <c r="B34" s="15" t="s">
        <v>1647</v>
      </c>
      <c r="C34" s="12">
        <v>499707</v>
      </c>
      <c r="D34" s="11" t="s">
        <v>1646</v>
      </c>
    </row>
    <row r="35" spans="1:4" ht="165" x14ac:dyDescent="0.25">
      <c r="A35" s="15" t="s">
        <v>1645</v>
      </c>
      <c r="B35" s="14" t="s">
        <v>1644</v>
      </c>
      <c r="C35" s="12">
        <v>499993</v>
      </c>
      <c r="D35" s="11" t="s">
        <v>1643</v>
      </c>
    </row>
    <row r="36" spans="1:4" ht="180" x14ac:dyDescent="0.25">
      <c r="A36" s="13" t="s">
        <v>1642</v>
      </c>
      <c r="B36" s="13" t="s">
        <v>1641</v>
      </c>
      <c r="C36" s="12">
        <v>226014</v>
      </c>
      <c r="D36" s="11" t="s">
        <v>1640</v>
      </c>
    </row>
    <row r="37" spans="1:4" ht="165" x14ac:dyDescent="0.25">
      <c r="A37" s="13" t="s">
        <v>1639</v>
      </c>
      <c r="B37" s="13" t="s">
        <v>1638</v>
      </c>
      <c r="C37" s="12">
        <v>499999</v>
      </c>
      <c r="D37" s="11" t="s">
        <v>1637</v>
      </c>
    </row>
  </sheetData>
  <hyperlinks>
    <hyperlink ref="B34" r:id="rId1" display="https://www.grantsolutions.gov/gs/awardsList.gs?search_action=param_search&amp;SearchNgaStatus=All+Status&amp;Act=retrieve&amp;nga_ids=1746345" xr:uid="{F71DCDD6-2F92-4D97-B75E-EA66E4E63487}"/>
    <hyperlink ref="B32" r:id="rId2" display="https://www.grantsolutions.gov/gs/awardsList.gs?search_action=param_search&amp;SearchNgaStatus=All+Status&amp;Act=retrieve&amp;nga_ids=1746294" xr:uid="{8C11D5C7-671D-40C4-B2EC-2CD0866022E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4B1F5-BAD2-4F6D-BA4F-3E4D6A69109C}">
  <sheetPr>
    <tabColor theme="5" tint="-0.499984740745262"/>
  </sheetPr>
  <dimension ref="A1:D15"/>
  <sheetViews>
    <sheetView tabSelected="1" workbookViewId="0">
      <selection activeCell="D4" sqref="D4"/>
    </sheetView>
  </sheetViews>
  <sheetFormatPr defaultRowHeight="15" x14ac:dyDescent="0.25"/>
  <cols>
    <col min="1" max="1" width="51.28515625" style="43" bestFit="1" customWidth="1"/>
    <col min="2" max="2" width="26.7109375" style="43" customWidth="1"/>
    <col min="3" max="3" width="16.7109375" style="44" customWidth="1"/>
    <col min="4" max="4" width="171.140625" style="43" customWidth="1"/>
    <col min="5" max="16384" width="9.140625" style="43"/>
  </cols>
  <sheetData>
    <row r="1" spans="1:4" x14ac:dyDescent="0.25">
      <c r="A1" s="40" t="s">
        <v>1736</v>
      </c>
      <c r="B1" s="40" t="s">
        <v>0</v>
      </c>
      <c r="C1" s="41" t="s">
        <v>2</v>
      </c>
      <c r="D1" s="42" t="s">
        <v>1177</v>
      </c>
    </row>
    <row r="3" spans="1:4" ht="105" x14ac:dyDescent="0.25">
      <c r="A3" s="43" t="s">
        <v>1737</v>
      </c>
      <c r="B3" s="43" t="s">
        <v>1738</v>
      </c>
      <c r="C3" s="44">
        <v>2235219.7599999998</v>
      </c>
      <c r="D3" s="45" t="s">
        <v>1739</v>
      </c>
    </row>
    <row r="4" spans="1:4" ht="75" x14ac:dyDescent="0.25">
      <c r="A4" s="43" t="s">
        <v>1737</v>
      </c>
      <c r="B4" s="43" t="s">
        <v>1740</v>
      </c>
      <c r="C4" s="44">
        <v>3576470.59</v>
      </c>
      <c r="D4" s="45" t="s">
        <v>1741</v>
      </c>
    </row>
    <row r="5" spans="1:4" ht="75" x14ac:dyDescent="0.25">
      <c r="A5" s="43" t="s">
        <v>1737</v>
      </c>
      <c r="B5" s="43" t="s">
        <v>1742</v>
      </c>
      <c r="C5" s="44">
        <v>2285714.29</v>
      </c>
      <c r="D5" s="45" t="s">
        <v>1743</v>
      </c>
    </row>
    <row r="6" spans="1:4" ht="180" x14ac:dyDescent="0.25">
      <c r="A6" s="43" t="s">
        <v>1744</v>
      </c>
      <c r="B6" s="43" t="s">
        <v>1745</v>
      </c>
      <c r="C6" s="44">
        <v>142857.14000000001</v>
      </c>
      <c r="D6" s="45" t="s">
        <v>1746</v>
      </c>
    </row>
    <row r="7" spans="1:4" ht="135" x14ac:dyDescent="0.25">
      <c r="A7" s="45" t="s">
        <v>1747</v>
      </c>
      <c r="B7" s="43" t="s">
        <v>9711</v>
      </c>
      <c r="C7" s="44">
        <v>139701.24</v>
      </c>
      <c r="D7" s="45" t="s">
        <v>1748</v>
      </c>
    </row>
    <row r="8" spans="1:4" ht="90" x14ac:dyDescent="0.25">
      <c r="A8" s="45" t="s">
        <v>1747</v>
      </c>
      <c r="B8" s="43" t="s">
        <v>9712</v>
      </c>
      <c r="C8" s="44">
        <v>223529.41</v>
      </c>
      <c r="D8" s="45" t="s">
        <v>1749</v>
      </c>
    </row>
    <row r="9" spans="1:4" ht="135" x14ac:dyDescent="0.25">
      <c r="A9" s="45" t="s">
        <v>1747</v>
      </c>
      <c r="B9" s="43" t="s">
        <v>9713</v>
      </c>
      <c r="C9" s="44">
        <v>142857.14000000001</v>
      </c>
      <c r="D9" s="45" t="s">
        <v>1750</v>
      </c>
    </row>
    <row r="10" spans="1:4" ht="105" x14ac:dyDescent="0.25">
      <c r="A10" s="45" t="s">
        <v>1751</v>
      </c>
      <c r="B10" s="43" t="s">
        <v>1752</v>
      </c>
      <c r="C10" s="44">
        <v>139701.24</v>
      </c>
      <c r="D10" s="45" t="s">
        <v>1753</v>
      </c>
    </row>
    <row r="11" spans="1:4" ht="105" x14ac:dyDescent="0.25">
      <c r="A11" s="45" t="s">
        <v>1751</v>
      </c>
      <c r="B11" s="43" t="s">
        <v>1754</v>
      </c>
      <c r="C11" s="44">
        <v>223529.41</v>
      </c>
      <c r="D11" s="45" t="s">
        <v>1755</v>
      </c>
    </row>
    <row r="12" spans="1:4" ht="75" x14ac:dyDescent="0.25">
      <c r="A12" s="45" t="s">
        <v>1751</v>
      </c>
      <c r="B12" s="43" t="s">
        <v>1756</v>
      </c>
      <c r="C12" s="44">
        <v>142857.14000000001</v>
      </c>
      <c r="D12" s="45" t="s">
        <v>1757</v>
      </c>
    </row>
    <row r="13" spans="1:4" ht="60" x14ac:dyDescent="0.25">
      <c r="A13" s="43" t="s">
        <v>1758</v>
      </c>
      <c r="B13" s="43" t="s">
        <v>1759</v>
      </c>
      <c r="C13" s="44">
        <v>142857.14000000001</v>
      </c>
      <c r="D13" s="45" t="s">
        <v>1760</v>
      </c>
    </row>
    <row r="14" spans="1:4" ht="165" x14ac:dyDescent="0.25">
      <c r="A14" s="43" t="s">
        <v>1758</v>
      </c>
      <c r="B14" s="43" t="s">
        <v>1761</v>
      </c>
      <c r="D14" s="45" t="s">
        <v>1762</v>
      </c>
    </row>
    <row r="15" spans="1:4" ht="60" x14ac:dyDescent="0.25">
      <c r="A15" s="43" t="s">
        <v>1758</v>
      </c>
      <c r="B15" s="43" t="s">
        <v>1763</v>
      </c>
      <c r="D15" s="45" t="s">
        <v>1764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A04A0-C231-4A43-94FF-1439891C192E}">
  <sheetPr>
    <tabColor theme="5" tint="-0.499984740745262"/>
  </sheetPr>
  <dimension ref="A1:E957"/>
  <sheetViews>
    <sheetView workbookViewId="0">
      <selection activeCell="I7" sqref="I7"/>
    </sheetView>
  </sheetViews>
  <sheetFormatPr defaultRowHeight="80.25" customHeight="1" x14ac:dyDescent="0.25"/>
  <cols>
    <col min="1" max="1" width="32.42578125" style="26" customWidth="1"/>
    <col min="2" max="2" width="16.42578125" style="37" customWidth="1"/>
    <col min="3" max="3" width="60.7109375" style="28" customWidth="1"/>
    <col min="4" max="4" width="10.85546875" style="26" customWidth="1"/>
    <col min="5" max="5" width="16.42578125" style="26" customWidth="1"/>
    <col min="6" max="16384" width="9.140625" style="26"/>
  </cols>
  <sheetData>
    <row r="1" spans="1:5" ht="17.25" customHeight="1" x14ac:dyDescent="0.25">
      <c r="A1" s="30" t="s">
        <v>1803</v>
      </c>
      <c r="B1" s="36" t="s">
        <v>2</v>
      </c>
      <c r="C1" s="29" t="s">
        <v>1177</v>
      </c>
      <c r="D1" s="30" t="s">
        <v>1171</v>
      </c>
      <c r="E1" s="26" t="s">
        <v>3806</v>
      </c>
    </row>
    <row r="2" spans="1:5" ht="80.25" customHeight="1" x14ac:dyDescent="0.25">
      <c r="A2" s="30" t="s">
        <v>1804</v>
      </c>
      <c r="B2" s="36">
        <v>43274</v>
      </c>
      <c r="C2" s="29" t="s">
        <v>2738</v>
      </c>
      <c r="D2" s="30" t="s">
        <v>3696</v>
      </c>
      <c r="E2" s="26" t="str">
        <f>_xlfn.XLOOKUP(D2,'RFSI Prime FAINs'!A:A,'RFSI Prime FAINs'!B:B)</f>
        <v>23RFSIAK0018</v>
      </c>
    </row>
    <row r="3" spans="1:5" ht="80.25" customHeight="1" x14ac:dyDescent="0.25">
      <c r="A3" s="30" t="s">
        <v>1805</v>
      </c>
      <c r="B3" s="36">
        <v>66628</v>
      </c>
      <c r="C3" s="29" t="s">
        <v>2739</v>
      </c>
      <c r="D3" s="30" t="s">
        <v>3696</v>
      </c>
      <c r="E3" s="26" t="str">
        <f>_xlfn.XLOOKUP(D3,'RFSI Prime FAINs'!A:A,'RFSI Prime FAINs'!B:B)</f>
        <v>23RFSIAK0018</v>
      </c>
    </row>
    <row r="4" spans="1:5" ht="80.25" customHeight="1" x14ac:dyDescent="0.25">
      <c r="A4" s="30" t="s">
        <v>1806</v>
      </c>
      <c r="B4" s="36">
        <v>92318</v>
      </c>
      <c r="C4" s="29" t="s">
        <v>2740</v>
      </c>
      <c r="D4" s="30" t="s">
        <v>3696</v>
      </c>
      <c r="E4" s="26" t="str">
        <f>_xlfn.XLOOKUP(D4,'RFSI Prime FAINs'!A:A,'RFSI Prime FAINs'!B:B)</f>
        <v>23RFSIAK0018</v>
      </c>
    </row>
    <row r="5" spans="1:5" ht="80.25" customHeight="1" x14ac:dyDescent="0.25">
      <c r="A5" s="30" t="s">
        <v>1807</v>
      </c>
      <c r="B5" s="36">
        <v>57900</v>
      </c>
      <c r="C5" s="29" t="s">
        <v>2741</v>
      </c>
      <c r="D5" s="30" t="s">
        <v>3696</v>
      </c>
      <c r="E5" s="26" t="str">
        <f>_xlfn.XLOOKUP(D5,'RFSI Prime FAINs'!A:A,'RFSI Prime FAINs'!B:B)</f>
        <v>23RFSIAK0018</v>
      </c>
    </row>
    <row r="6" spans="1:5" ht="80.25" customHeight="1" x14ac:dyDescent="0.25">
      <c r="A6" s="30" t="s">
        <v>1808</v>
      </c>
      <c r="B6" s="36">
        <v>60451</v>
      </c>
      <c r="C6" s="29" t="s">
        <v>2742</v>
      </c>
      <c r="D6" s="30" t="s">
        <v>3696</v>
      </c>
      <c r="E6" s="26" t="str">
        <f>_xlfn.XLOOKUP(D6,'RFSI Prime FAINs'!A:A,'RFSI Prime FAINs'!B:B)</f>
        <v>23RFSIAK0018</v>
      </c>
    </row>
    <row r="7" spans="1:5" ht="80.25" customHeight="1" x14ac:dyDescent="0.25">
      <c r="A7" s="30" t="s">
        <v>1809</v>
      </c>
      <c r="B7" s="36">
        <v>1000000</v>
      </c>
      <c r="C7" s="29" t="s">
        <v>2743</v>
      </c>
      <c r="D7" s="30" t="s">
        <v>3696</v>
      </c>
      <c r="E7" s="26" t="str">
        <f>_xlfn.XLOOKUP(D7,'RFSI Prime FAINs'!A:A,'RFSI Prime FAINs'!B:B)</f>
        <v>23RFSIAK0018</v>
      </c>
    </row>
    <row r="8" spans="1:5" ht="80.25" customHeight="1" x14ac:dyDescent="0.25">
      <c r="A8" s="30" t="s">
        <v>1810</v>
      </c>
      <c r="B8" s="36">
        <v>102225</v>
      </c>
      <c r="C8" s="29" t="s">
        <v>2744</v>
      </c>
      <c r="D8" s="30" t="s">
        <v>3696</v>
      </c>
      <c r="E8" s="26" t="str">
        <f>_xlfn.XLOOKUP(D8,'RFSI Prime FAINs'!A:A,'RFSI Prime FAINs'!B:B)</f>
        <v>23RFSIAK0018</v>
      </c>
    </row>
    <row r="9" spans="1:5" ht="80.25" customHeight="1" x14ac:dyDescent="0.25">
      <c r="A9" s="30" t="s">
        <v>1811</v>
      </c>
      <c r="B9" s="36">
        <v>495848</v>
      </c>
      <c r="C9" s="29" t="s">
        <v>2745</v>
      </c>
      <c r="D9" s="30" t="s">
        <v>3696</v>
      </c>
      <c r="E9" s="26" t="str">
        <f>_xlfn.XLOOKUP(D9,'RFSI Prime FAINs'!A:A,'RFSI Prime FAINs'!B:B)</f>
        <v>23RFSIAK0018</v>
      </c>
    </row>
    <row r="10" spans="1:5" ht="80.25" customHeight="1" x14ac:dyDescent="0.25">
      <c r="A10" s="30" t="s">
        <v>1812</v>
      </c>
      <c r="B10" s="36">
        <v>48919</v>
      </c>
      <c r="C10" s="29" t="s">
        <v>2746</v>
      </c>
      <c r="D10" s="30" t="s">
        <v>3696</v>
      </c>
      <c r="E10" s="26" t="str">
        <f>_xlfn.XLOOKUP(D10,'RFSI Prime FAINs'!A:A,'RFSI Prime FAINs'!B:B)</f>
        <v>23RFSIAK0018</v>
      </c>
    </row>
    <row r="11" spans="1:5" ht="80.25" customHeight="1" x14ac:dyDescent="0.25">
      <c r="A11" s="30" t="s">
        <v>1813</v>
      </c>
      <c r="B11" s="36">
        <v>27205</v>
      </c>
      <c r="C11" s="29" t="s">
        <v>2747</v>
      </c>
      <c r="D11" s="30" t="s">
        <v>3696</v>
      </c>
      <c r="E11" s="26" t="str">
        <f>_xlfn.XLOOKUP(D11,'RFSI Prime FAINs'!A:A,'RFSI Prime FAINs'!B:B)</f>
        <v>23RFSIAK0018</v>
      </c>
    </row>
    <row r="12" spans="1:5" ht="80.25" customHeight="1" x14ac:dyDescent="0.25">
      <c r="A12" s="30" t="s">
        <v>1814</v>
      </c>
      <c r="B12" s="36">
        <v>1169186</v>
      </c>
      <c r="C12" s="29" t="s">
        <v>2748</v>
      </c>
      <c r="D12" s="30" t="s">
        <v>3694</v>
      </c>
      <c r="E12" s="26" t="str">
        <f>_xlfn.XLOOKUP(D12,'RFSI Prime FAINs'!A:A,'RFSI Prime FAINs'!B:B)</f>
        <v>23RFSIAL0028</v>
      </c>
    </row>
    <row r="13" spans="1:5" ht="80.25" customHeight="1" x14ac:dyDescent="0.25">
      <c r="A13" s="30" t="s">
        <v>1815</v>
      </c>
      <c r="B13" s="36">
        <v>722368</v>
      </c>
      <c r="C13" s="29" t="s">
        <v>2749</v>
      </c>
      <c r="D13" s="30" t="s">
        <v>3694</v>
      </c>
      <c r="E13" s="26" t="str">
        <f>_xlfn.XLOOKUP(D13,'RFSI Prime FAINs'!A:A,'RFSI Prime FAINs'!B:B)</f>
        <v>23RFSIAL0028</v>
      </c>
    </row>
    <row r="14" spans="1:5" ht="80.25" customHeight="1" x14ac:dyDescent="0.25">
      <c r="A14" s="30" t="s">
        <v>1816</v>
      </c>
      <c r="B14" s="36">
        <v>1987715</v>
      </c>
      <c r="C14" s="29" t="s">
        <v>2750</v>
      </c>
      <c r="D14" s="30" t="s">
        <v>3694</v>
      </c>
      <c r="E14" s="26" t="str">
        <f>_xlfn.XLOOKUP(D14,'RFSI Prime FAINs'!A:A,'RFSI Prime FAINs'!B:B)</f>
        <v>23RFSIAL0028</v>
      </c>
    </row>
    <row r="15" spans="1:5" ht="80.25" customHeight="1" x14ac:dyDescent="0.25">
      <c r="A15" s="30" t="s">
        <v>1817</v>
      </c>
      <c r="B15" s="36">
        <v>1269449</v>
      </c>
      <c r="C15" s="29" t="s">
        <v>2751</v>
      </c>
      <c r="D15" s="30" t="s">
        <v>3694</v>
      </c>
      <c r="E15" s="26" t="str">
        <f>_xlfn.XLOOKUP(D15,'RFSI Prime FAINs'!A:A,'RFSI Prime FAINs'!B:B)</f>
        <v>23RFSIAL0028</v>
      </c>
    </row>
    <row r="16" spans="1:5" ht="80.25" customHeight="1" x14ac:dyDescent="0.25">
      <c r="A16" s="30" t="s">
        <v>1818</v>
      </c>
      <c r="B16" s="36">
        <v>644131</v>
      </c>
      <c r="C16" s="29" t="s">
        <v>2752</v>
      </c>
      <c r="D16" s="30" t="s">
        <v>3694</v>
      </c>
      <c r="E16" s="26" t="str">
        <f>_xlfn.XLOOKUP(D16,'RFSI Prime FAINs'!A:A,'RFSI Prime FAINs'!B:B)</f>
        <v>23RFSIAL0028</v>
      </c>
    </row>
    <row r="17" spans="1:5" ht="80.25" customHeight="1" x14ac:dyDescent="0.25">
      <c r="A17" s="30" t="s">
        <v>1819</v>
      </c>
      <c r="B17" s="36">
        <v>165299</v>
      </c>
      <c r="C17" s="29" t="s">
        <v>2753</v>
      </c>
      <c r="D17" s="30" t="s">
        <v>3694</v>
      </c>
      <c r="E17" s="26" t="str">
        <f>_xlfn.XLOOKUP(D17,'RFSI Prime FAINs'!A:A,'RFSI Prime FAINs'!B:B)</f>
        <v>23RFSIAL0028</v>
      </c>
    </row>
    <row r="18" spans="1:5" ht="80.25" customHeight="1" x14ac:dyDescent="0.25">
      <c r="A18" s="30" t="s">
        <v>1820</v>
      </c>
      <c r="B18" s="36">
        <v>241002</v>
      </c>
      <c r="C18" s="29" t="s">
        <v>2754</v>
      </c>
      <c r="D18" s="30" t="s">
        <v>3702</v>
      </c>
      <c r="E18" s="26" t="str">
        <f>_xlfn.XLOOKUP(D18,'RFSI Prime FAINs'!A:A,'RFSI Prime FAINs'!B:B)</f>
        <v>23RFSIAR0026</v>
      </c>
    </row>
    <row r="19" spans="1:5" ht="80.25" customHeight="1" x14ac:dyDescent="0.25">
      <c r="A19" s="30" t="s">
        <v>1821</v>
      </c>
      <c r="B19" s="36">
        <v>243855</v>
      </c>
      <c r="C19" s="29" t="s">
        <v>2755</v>
      </c>
      <c r="D19" s="30" t="s">
        <v>3702</v>
      </c>
      <c r="E19" s="26" t="str">
        <f>_xlfn.XLOOKUP(D19,'RFSI Prime FAINs'!A:A,'RFSI Prime FAINs'!B:B)</f>
        <v>23RFSIAR0026</v>
      </c>
    </row>
    <row r="20" spans="1:5" ht="80.25" customHeight="1" x14ac:dyDescent="0.25">
      <c r="A20" s="30" t="s">
        <v>1822</v>
      </c>
      <c r="B20" s="36">
        <v>211947</v>
      </c>
      <c r="C20" s="29" t="s">
        <v>2756</v>
      </c>
      <c r="D20" s="30" t="s">
        <v>3702</v>
      </c>
      <c r="E20" s="26" t="str">
        <f>_xlfn.XLOOKUP(D20,'RFSI Prime FAINs'!A:A,'RFSI Prime FAINs'!B:B)</f>
        <v>23RFSIAR0026</v>
      </c>
    </row>
    <row r="21" spans="1:5" ht="80.25" customHeight="1" x14ac:dyDescent="0.25">
      <c r="A21" s="30" t="s">
        <v>1823</v>
      </c>
      <c r="B21" s="36">
        <v>100000</v>
      </c>
      <c r="C21" s="29" t="s">
        <v>2757</v>
      </c>
      <c r="D21" s="30" t="s">
        <v>3702</v>
      </c>
      <c r="E21" s="26" t="str">
        <f>_xlfn.XLOOKUP(D21,'RFSI Prime FAINs'!A:A,'RFSI Prime FAINs'!B:B)</f>
        <v>23RFSIAR0026</v>
      </c>
    </row>
    <row r="22" spans="1:5" ht="80.25" customHeight="1" x14ac:dyDescent="0.25">
      <c r="A22" s="30" t="s">
        <v>1824</v>
      </c>
      <c r="B22" s="36">
        <v>263419</v>
      </c>
      <c r="C22" s="29" t="s">
        <v>2758</v>
      </c>
      <c r="D22" s="30" t="s">
        <v>3702</v>
      </c>
      <c r="E22" s="26" t="str">
        <f>_xlfn.XLOOKUP(D22,'RFSI Prime FAINs'!A:A,'RFSI Prime FAINs'!B:B)</f>
        <v>23RFSIAR0026</v>
      </c>
    </row>
    <row r="23" spans="1:5" ht="80.25" customHeight="1" x14ac:dyDescent="0.25">
      <c r="A23" s="30" t="s">
        <v>1825</v>
      </c>
      <c r="B23" s="36">
        <v>292270</v>
      </c>
      <c r="C23" s="29" t="s">
        <v>2759</v>
      </c>
      <c r="D23" s="30" t="s">
        <v>3702</v>
      </c>
      <c r="E23" s="26" t="str">
        <f>_xlfn.XLOOKUP(D23,'RFSI Prime FAINs'!A:A,'RFSI Prime FAINs'!B:B)</f>
        <v>23RFSIAR0026</v>
      </c>
    </row>
    <row r="24" spans="1:5" ht="80.25" customHeight="1" x14ac:dyDescent="0.25">
      <c r="A24" s="30" t="s">
        <v>1826</v>
      </c>
      <c r="B24" s="36">
        <v>299913</v>
      </c>
      <c r="C24" s="29" t="s">
        <v>2760</v>
      </c>
      <c r="D24" s="30" t="s">
        <v>3702</v>
      </c>
      <c r="E24" s="26" t="str">
        <f>_xlfn.XLOOKUP(D24,'RFSI Prime FAINs'!A:A,'RFSI Prime FAINs'!B:B)</f>
        <v>23RFSIAR0026</v>
      </c>
    </row>
    <row r="25" spans="1:5" ht="80.25" customHeight="1" x14ac:dyDescent="0.25">
      <c r="A25" s="30" t="s">
        <v>1827</v>
      </c>
      <c r="B25" s="36">
        <v>720000</v>
      </c>
      <c r="C25" s="29" t="s">
        <v>2761</v>
      </c>
      <c r="D25" s="30" t="s">
        <v>3702</v>
      </c>
      <c r="E25" s="26" t="str">
        <f>_xlfn.XLOOKUP(D25,'RFSI Prime FAINs'!A:A,'RFSI Prime FAINs'!B:B)</f>
        <v>23RFSIAR0026</v>
      </c>
    </row>
    <row r="26" spans="1:5" ht="80.25" customHeight="1" x14ac:dyDescent="0.25">
      <c r="A26" s="30" t="s">
        <v>1828</v>
      </c>
      <c r="B26" s="36">
        <v>594701</v>
      </c>
      <c r="C26" s="29" t="s">
        <v>2762</v>
      </c>
      <c r="D26" s="30" t="s">
        <v>3700</v>
      </c>
      <c r="E26" s="26" t="str">
        <f>_xlfn.XLOOKUP(D26,'RFSI Prime FAINs'!A:A,'RFSI Prime FAINs'!B:B)</f>
        <v>23RFSIAZ0006</v>
      </c>
    </row>
    <row r="27" spans="1:5" ht="80.25" customHeight="1" x14ac:dyDescent="0.25">
      <c r="A27" s="30" t="s">
        <v>1829</v>
      </c>
      <c r="B27" s="36">
        <v>431576</v>
      </c>
      <c r="C27" s="29" t="s">
        <v>2763</v>
      </c>
      <c r="D27" s="30" t="s">
        <v>3700</v>
      </c>
      <c r="E27" s="26" t="str">
        <f>_xlfn.XLOOKUP(D27,'RFSI Prime FAINs'!A:A,'RFSI Prime FAINs'!B:B)</f>
        <v>23RFSIAZ0006</v>
      </c>
    </row>
    <row r="28" spans="1:5" ht="80.25" customHeight="1" x14ac:dyDescent="0.25">
      <c r="A28" s="30" t="s">
        <v>1830</v>
      </c>
      <c r="B28" s="36">
        <v>271554</v>
      </c>
      <c r="C28" s="29" t="s">
        <v>2764</v>
      </c>
      <c r="D28" s="30" t="s">
        <v>3700</v>
      </c>
      <c r="E28" s="26" t="str">
        <f>_xlfn.XLOOKUP(D28,'RFSI Prime FAINs'!A:A,'RFSI Prime FAINs'!B:B)</f>
        <v>23RFSIAZ0006</v>
      </c>
    </row>
    <row r="29" spans="1:5" ht="80.25" customHeight="1" x14ac:dyDescent="0.25">
      <c r="A29" s="30" t="s">
        <v>750</v>
      </c>
      <c r="B29" s="36">
        <v>448148</v>
      </c>
      <c r="C29" s="29" t="s">
        <v>2765</v>
      </c>
      <c r="D29" s="30" t="s">
        <v>3700</v>
      </c>
      <c r="E29" s="26" t="str">
        <f>_xlfn.XLOOKUP(D29,'RFSI Prime FAINs'!A:A,'RFSI Prime FAINs'!B:B)</f>
        <v>23RFSIAZ0006</v>
      </c>
    </row>
    <row r="30" spans="1:5" ht="80.25" customHeight="1" x14ac:dyDescent="0.25">
      <c r="A30" s="30" t="s">
        <v>1831</v>
      </c>
      <c r="B30" s="36">
        <v>189353</v>
      </c>
      <c r="C30" s="29" t="s">
        <v>2766</v>
      </c>
      <c r="D30" s="30" t="s">
        <v>3700</v>
      </c>
      <c r="E30" s="26" t="str">
        <f>_xlfn.XLOOKUP(D30,'RFSI Prime FAINs'!A:A,'RFSI Prime FAINs'!B:B)</f>
        <v>23RFSIAZ0006</v>
      </c>
    </row>
    <row r="31" spans="1:5" ht="80.25" customHeight="1" x14ac:dyDescent="0.25">
      <c r="A31" s="30" t="s">
        <v>1832</v>
      </c>
      <c r="B31" s="36">
        <v>33590</v>
      </c>
      <c r="C31" s="29" t="s">
        <v>2767</v>
      </c>
      <c r="D31" s="30" t="s">
        <v>3700</v>
      </c>
      <c r="E31" s="26" t="str">
        <f>_xlfn.XLOOKUP(D31,'RFSI Prime FAINs'!A:A,'RFSI Prime FAINs'!B:B)</f>
        <v>23RFSIAZ0006</v>
      </c>
    </row>
    <row r="32" spans="1:5" ht="80.25" customHeight="1" x14ac:dyDescent="0.25">
      <c r="A32" s="30" t="s">
        <v>1833</v>
      </c>
      <c r="B32" s="36">
        <v>98311</v>
      </c>
      <c r="C32" s="29" t="s">
        <v>2768</v>
      </c>
      <c r="D32" s="30" t="s">
        <v>3700</v>
      </c>
      <c r="E32" s="26" t="str">
        <f>_xlfn.XLOOKUP(D32,'RFSI Prime FAINs'!A:A,'RFSI Prime FAINs'!B:B)</f>
        <v>23RFSIAZ0006</v>
      </c>
    </row>
    <row r="33" spans="1:5" ht="80.25" customHeight="1" x14ac:dyDescent="0.25">
      <c r="A33" s="30" t="s">
        <v>1834</v>
      </c>
      <c r="B33" s="36">
        <v>99808</v>
      </c>
      <c r="C33" s="29" t="s">
        <v>2769</v>
      </c>
      <c r="D33" s="30" t="s">
        <v>3700</v>
      </c>
      <c r="E33" s="26" t="str">
        <f>_xlfn.XLOOKUP(D33,'RFSI Prime FAINs'!A:A,'RFSI Prime FAINs'!B:B)</f>
        <v>23RFSIAZ0006</v>
      </c>
    </row>
    <row r="34" spans="1:5" ht="80.25" customHeight="1" x14ac:dyDescent="0.25">
      <c r="A34" s="30" t="s">
        <v>1835</v>
      </c>
      <c r="B34" s="36">
        <v>68313</v>
      </c>
      <c r="C34" s="29" t="s">
        <v>2770</v>
      </c>
      <c r="D34" s="30" t="s">
        <v>3700</v>
      </c>
      <c r="E34" s="26" t="str">
        <f>_xlfn.XLOOKUP(D34,'RFSI Prime FAINs'!A:A,'RFSI Prime FAINs'!B:B)</f>
        <v>23RFSIAZ0006</v>
      </c>
    </row>
    <row r="35" spans="1:5" ht="80.25" customHeight="1" x14ac:dyDescent="0.25">
      <c r="A35" s="30" t="s">
        <v>772</v>
      </c>
      <c r="B35" s="36">
        <v>41681</v>
      </c>
      <c r="C35" s="29" t="s">
        <v>2771</v>
      </c>
      <c r="D35" s="30" t="s">
        <v>3700</v>
      </c>
      <c r="E35" s="26" t="str">
        <f>_xlfn.XLOOKUP(D35,'RFSI Prime FAINs'!A:A,'RFSI Prime FAINs'!B:B)</f>
        <v>23RFSIAZ0006</v>
      </c>
    </row>
    <row r="36" spans="1:5" ht="80.25" customHeight="1" x14ac:dyDescent="0.25">
      <c r="A36" s="30" t="s">
        <v>1836</v>
      </c>
      <c r="B36" s="36">
        <v>98044</v>
      </c>
      <c r="C36" s="29" t="s">
        <v>2772</v>
      </c>
      <c r="D36" s="30" t="s">
        <v>3700</v>
      </c>
      <c r="E36" s="26" t="str">
        <f>_xlfn.XLOOKUP(D36,'RFSI Prime FAINs'!A:A,'RFSI Prime FAINs'!B:B)</f>
        <v>23RFSIAZ0006</v>
      </c>
    </row>
    <row r="37" spans="1:5" ht="80.25" customHeight="1" x14ac:dyDescent="0.25">
      <c r="A37" s="30" t="s">
        <v>1837</v>
      </c>
      <c r="B37" s="36">
        <v>54042</v>
      </c>
      <c r="C37" s="29" t="s">
        <v>2773</v>
      </c>
      <c r="D37" s="30" t="s">
        <v>3700</v>
      </c>
      <c r="E37" s="26" t="str">
        <f>_xlfn.XLOOKUP(D37,'RFSI Prime FAINs'!A:A,'RFSI Prime FAINs'!B:B)</f>
        <v>23RFSIAZ0006</v>
      </c>
    </row>
    <row r="38" spans="1:5" ht="80.25" customHeight="1" x14ac:dyDescent="0.25">
      <c r="A38" s="30" t="s">
        <v>1838</v>
      </c>
      <c r="B38" s="36">
        <v>69015</v>
      </c>
      <c r="C38" s="29" t="s">
        <v>2774</v>
      </c>
      <c r="D38" s="30" t="s">
        <v>3700</v>
      </c>
      <c r="E38" s="26" t="str">
        <f>_xlfn.XLOOKUP(D38,'RFSI Prime FAINs'!A:A,'RFSI Prime FAINs'!B:B)</f>
        <v>23RFSIAZ0006</v>
      </c>
    </row>
    <row r="39" spans="1:5" ht="80.25" customHeight="1" x14ac:dyDescent="0.25">
      <c r="A39" s="30" t="s">
        <v>1839</v>
      </c>
      <c r="B39" s="36">
        <v>90422</v>
      </c>
      <c r="C39" s="29" t="s">
        <v>2775</v>
      </c>
      <c r="D39" s="30" t="s">
        <v>3700</v>
      </c>
      <c r="E39" s="26" t="str">
        <f>_xlfn.XLOOKUP(D39,'RFSI Prime FAINs'!A:A,'RFSI Prime FAINs'!B:B)</f>
        <v>23RFSIAZ0006</v>
      </c>
    </row>
    <row r="40" spans="1:5" ht="80.25" customHeight="1" x14ac:dyDescent="0.25">
      <c r="A40" s="30" t="s">
        <v>1840</v>
      </c>
      <c r="B40" s="36">
        <v>52000</v>
      </c>
      <c r="C40" s="29" t="s">
        <v>2776</v>
      </c>
      <c r="D40" s="30" t="s">
        <v>3700</v>
      </c>
      <c r="E40" s="26" t="str">
        <f>_xlfn.XLOOKUP(D40,'RFSI Prime FAINs'!A:A,'RFSI Prime FAINs'!B:B)</f>
        <v>23RFSIAZ0006</v>
      </c>
    </row>
    <row r="41" spans="1:5" ht="80.25" customHeight="1" x14ac:dyDescent="0.25">
      <c r="A41" s="30" t="s">
        <v>1841</v>
      </c>
      <c r="B41" s="36">
        <v>77212</v>
      </c>
      <c r="C41" s="29" t="s">
        <v>2777</v>
      </c>
      <c r="D41" s="30" t="s">
        <v>3700</v>
      </c>
      <c r="E41" s="26" t="str">
        <f>_xlfn.XLOOKUP(D41,'RFSI Prime FAINs'!A:A,'RFSI Prime FAINs'!B:B)</f>
        <v>23RFSIAZ0006</v>
      </c>
    </row>
    <row r="42" spans="1:5" ht="80.25" customHeight="1" x14ac:dyDescent="0.25">
      <c r="A42" s="30" t="s">
        <v>1842</v>
      </c>
      <c r="B42" s="36">
        <v>12225</v>
      </c>
      <c r="C42" s="29" t="s">
        <v>2778</v>
      </c>
      <c r="D42" s="30" t="s">
        <v>3700</v>
      </c>
      <c r="E42" s="26" t="str">
        <f>_xlfn.XLOOKUP(D42,'RFSI Prime FAINs'!A:A,'RFSI Prime FAINs'!B:B)</f>
        <v>23RFSIAZ0006</v>
      </c>
    </row>
    <row r="43" spans="1:5" ht="80.25" customHeight="1" x14ac:dyDescent="0.25">
      <c r="A43" s="30" t="s">
        <v>1843</v>
      </c>
      <c r="B43" s="36">
        <v>100000</v>
      </c>
      <c r="C43" s="29" t="s">
        <v>2779</v>
      </c>
      <c r="D43" s="30" t="s">
        <v>3700</v>
      </c>
      <c r="E43" s="26" t="str">
        <f>_xlfn.XLOOKUP(D43,'RFSI Prime FAINs'!A:A,'RFSI Prime FAINs'!B:B)</f>
        <v>23RFSIAZ0006</v>
      </c>
    </row>
    <row r="44" spans="1:5" ht="80.25" customHeight="1" x14ac:dyDescent="0.25">
      <c r="A44" s="30" t="s">
        <v>1844</v>
      </c>
      <c r="B44" s="36">
        <v>96390</v>
      </c>
      <c r="C44" s="29" t="s">
        <v>2780</v>
      </c>
      <c r="D44" s="30" t="s">
        <v>3704</v>
      </c>
      <c r="E44" s="26" t="str">
        <f>_xlfn.XLOOKUP(D44,'RFSI Prime FAINs'!A:A,'RFSI Prime FAINs'!B:B)</f>
        <v>23RFSICA0021</v>
      </c>
    </row>
    <row r="45" spans="1:5" ht="80.25" customHeight="1" x14ac:dyDescent="0.25">
      <c r="A45" s="30" t="s">
        <v>1845</v>
      </c>
      <c r="B45" s="36">
        <v>100000</v>
      </c>
      <c r="C45" s="29" t="s">
        <v>2781</v>
      </c>
      <c r="D45" s="30" t="s">
        <v>3704</v>
      </c>
      <c r="E45" s="26" t="str">
        <f>_xlfn.XLOOKUP(D45,'RFSI Prime FAINs'!A:A,'RFSI Prime FAINs'!B:B)</f>
        <v>23RFSICA0021</v>
      </c>
    </row>
    <row r="46" spans="1:5" ht="80.25" customHeight="1" x14ac:dyDescent="0.25">
      <c r="A46" s="30" t="s">
        <v>1846</v>
      </c>
      <c r="B46" s="36">
        <v>39452</v>
      </c>
      <c r="C46" s="29" t="s">
        <v>2782</v>
      </c>
      <c r="D46" s="30" t="s">
        <v>3704</v>
      </c>
      <c r="E46" s="26" t="str">
        <f>_xlfn.XLOOKUP(D46,'RFSI Prime FAINs'!A:A,'RFSI Prime FAINs'!B:B)</f>
        <v>23RFSICA0021</v>
      </c>
    </row>
    <row r="47" spans="1:5" ht="80.25" customHeight="1" x14ac:dyDescent="0.25">
      <c r="A47" s="30" t="s">
        <v>1847</v>
      </c>
      <c r="B47" s="36">
        <v>100000</v>
      </c>
      <c r="C47" s="29" t="s">
        <v>2783</v>
      </c>
      <c r="D47" s="30" t="s">
        <v>3704</v>
      </c>
      <c r="E47" s="26" t="str">
        <f>_xlfn.XLOOKUP(D47,'RFSI Prime FAINs'!A:A,'RFSI Prime FAINs'!B:B)</f>
        <v>23RFSICA0021</v>
      </c>
    </row>
    <row r="48" spans="1:5" ht="80.25" customHeight="1" x14ac:dyDescent="0.25">
      <c r="A48" s="30" t="s">
        <v>1848</v>
      </c>
      <c r="B48" s="36">
        <v>95750</v>
      </c>
      <c r="C48" s="29" t="s">
        <v>2784</v>
      </c>
      <c r="D48" s="30" t="s">
        <v>3704</v>
      </c>
      <c r="E48" s="26" t="str">
        <f>_xlfn.XLOOKUP(D48,'RFSI Prime FAINs'!A:A,'RFSI Prime FAINs'!B:B)</f>
        <v>23RFSICA0021</v>
      </c>
    </row>
    <row r="49" spans="1:5" ht="80.25" customHeight="1" x14ac:dyDescent="0.25">
      <c r="A49" s="30" t="s">
        <v>1849</v>
      </c>
      <c r="B49" s="36">
        <v>53227</v>
      </c>
      <c r="C49" s="29" t="s">
        <v>2785</v>
      </c>
      <c r="D49" s="30" t="s">
        <v>3704</v>
      </c>
      <c r="E49" s="26" t="str">
        <f>_xlfn.XLOOKUP(D49,'RFSI Prime FAINs'!A:A,'RFSI Prime FAINs'!B:B)</f>
        <v>23RFSICA0021</v>
      </c>
    </row>
    <row r="50" spans="1:5" ht="80.25" customHeight="1" x14ac:dyDescent="0.25">
      <c r="A50" s="30" t="s">
        <v>1850</v>
      </c>
      <c r="B50" s="36">
        <v>65297</v>
      </c>
      <c r="C50" s="29" t="s">
        <v>2786</v>
      </c>
      <c r="D50" s="30" t="s">
        <v>3704</v>
      </c>
      <c r="E50" s="26" t="str">
        <f>_xlfn.XLOOKUP(D50,'RFSI Prime FAINs'!A:A,'RFSI Prime FAINs'!B:B)</f>
        <v>23RFSICA0021</v>
      </c>
    </row>
    <row r="51" spans="1:5" ht="80.25" customHeight="1" x14ac:dyDescent="0.25">
      <c r="A51" s="30" t="s">
        <v>1851</v>
      </c>
      <c r="B51" s="36">
        <v>100000</v>
      </c>
      <c r="C51" s="29" t="s">
        <v>2787</v>
      </c>
      <c r="D51" s="30" t="s">
        <v>3704</v>
      </c>
      <c r="E51" s="26" t="str">
        <f>_xlfn.XLOOKUP(D51,'RFSI Prime FAINs'!A:A,'RFSI Prime FAINs'!B:B)</f>
        <v>23RFSICA0021</v>
      </c>
    </row>
    <row r="52" spans="1:5" ht="80.25" customHeight="1" x14ac:dyDescent="0.25">
      <c r="A52" s="30" t="s">
        <v>1852</v>
      </c>
      <c r="B52" s="36">
        <v>100000</v>
      </c>
      <c r="C52" s="29" t="s">
        <v>2788</v>
      </c>
      <c r="D52" s="30" t="s">
        <v>3704</v>
      </c>
      <c r="E52" s="26" t="str">
        <f>_xlfn.XLOOKUP(D52,'RFSI Prime FAINs'!A:A,'RFSI Prime FAINs'!B:B)</f>
        <v>23RFSICA0021</v>
      </c>
    </row>
    <row r="53" spans="1:5" ht="80.25" customHeight="1" x14ac:dyDescent="0.25">
      <c r="A53" s="30" t="s">
        <v>1853</v>
      </c>
      <c r="B53" s="36">
        <v>16958</v>
      </c>
      <c r="C53" s="29" t="s">
        <v>2789</v>
      </c>
      <c r="D53" s="30" t="s">
        <v>3704</v>
      </c>
      <c r="E53" s="26" t="str">
        <f>_xlfn.XLOOKUP(D53,'RFSI Prime FAINs'!A:A,'RFSI Prime FAINs'!B:B)</f>
        <v>23RFSICA0021</v>
      </c>
    </row>
    <row r="54" spans="1:5" ht="80.25" customHeight="1" x14ac:dyDescent="0.25">
      <c r="A54" s="30" t="s">
        <v>1854</v>
      </c>
      <c r="B54" s="36">
        <v>57768</v>
      </c>
      <c r="C54" s="29" t="s">
        <v>2790</v>
      </c>
      <c r="D54" s="30" t="s">
        <v>3704</v>
      </c>
      <c r="E54" s="26" t="str">
        <f>_xlfn.XLOOKUP(D54,'RFSI Prime FAINs'!A:A,'RFSI Prime FAINs'!B:B)</f>
        <v>23RFSICA0021</v>
      </c>
    </row>
    <row r="55" spans="1:5" ht="80.25" customHeight="1" x14ac:dyDescent="0.25">
      <c r="A55" s="30" t="s">
        <v>1855</v>
      </c>
      <c r="B55" s="36">
        <v>79448</v>
      </c>
      <c r="C55" s="29" t="s">
        <v>2791</v>
      </c>
      <c r="D55" s="30" t="s">
        <v>3704</v>
      </c>
      <c r="E55" s="26" t="str">
        <f>_xlfn.XLOOKUP(D55,'RFSI Prime FAINs'!A:A,'RFSI Prime FAINs'!B:B)</f>
        <v>23RFSICA0021</v>
      </c>
    </row>
    <row r="56" spans="1:5" ht="80.25" customHeight="1" x14ac:dyDescent="0.25">
      <c r="A56" s="30" t="s">
        <v>1856</v>
      </c>
      <c r="B56" s="36">
        <v>12357</v>
      </c>
      <c r="C56" s="29" t="s">
        <v>2792</v>
      </c>
      <c r="D56" s="30" t="s">
        <v>3704</v>
      </c>
      <c r="E56" s="26" t="str">
        <f>_xlfn.XLOOKUP(D56,'RFSI Prime FAINs'!A:A,'RFSI Prime FAINs'!B:B)</f>
        <v>23RFSICA0021</v>
      </c>
    </row>
    <row r="57" spans="1:5" ht="80.25" customHeight="1" x14ac:dyDescent="0.25">
      <c r="A57" s="30" t="s">
        <v>1857</v>
      </c>
      <c r="B57" s="36">
        <v>100000</v>
      </c>
      <c r="C57" s="29" t="s">
        <v>2793</v>
      </c>
      <c r="D57" s="30" t="s">
        <v>3704</v>
      </c>
      <c r="E57" s="26" t="str">
        <f>_xlfn.XLOOKUP(D57,'RFSI Prime FAINs'!A:A,'RFSI Prime FAINs'!B:B)</f>
        <v>23RFSICA0021</v>
      </c>
    </row>
    <row r="58" spans="1:5" ht="80.25" customHeight="1" x14ac:dyDescent="0.25">
      <c r="A58" s="30" t="s">
        <v>1858</v>
      </c>
      <c r="B58" s="36">
        <v>29461</v>
      </c>
      <c r="C58" s="29" t="s">
        <v>2794</v>
      </c>
      <c r="D58" s="30" t="s">
        <v>3704</v>
      </c>
      <c r="E58" s="26" t="str">
        <f>_xlfn.XLOOKUP(D58,'RFSI Prime FAINs'!A:A,'RFSI Prime FAINs'!B:B)</f>
        <v>23RFSICA0021</v>
      </c>
    </row>
    <row r="59" spans="1:5" ht="80.25" customHeight="1" x14ac:dyDescent="0.25">
      <c r="A59" s="30" t="s">
        <v>1859</v>
      </c>
      <c r="B59" s="36">
        <v>14422</v>
      </c>
      <c r="C59" s="29" t="s">
        <v>2795</v>
      </c>
      <c r="D59" s="30" t="s">
        <v>3704</v>
      </c>
      <c r="E59" s="26" t="str">
        <f>_xlfn.XLOOKUP(D59,'RFSI Prime FAINs'!A:A,'RFSI Prime FAINs'!B:B)</f>
        <v>23RFSICA0021</v>
      </c>
    </row>
    <row r="60" spans="1:5" ht="80.25" customHeight="1" x14ac:dyDescent="0.25">
      <c r="A60" s="30" t="s">
        <v>1860</v>
      </c>
      <c r="B60" s="36">
        <v>100000</v>
      </c>
      <c r="C60" s="29" t="s">
        <v>2796</v>
      </c>
      <c r="D60" s="30" t="s">
        <v>3704</v>
      </c>
      <c r="E60" s="26" t="str">
        <f>_xlfn.XLOOKUP(D60,'RFSI Prime FAINs'!A:A,'RFSI Prime FAINs'!B:B)</f>
        <v>23RFSICA0021</v>
      </c>
    </row>
    <row r="61" spans="1:5" ht="80.25" customHeight="1" x14ac:dyDescent="0.25">
      <c r="A61" s="30" t="s">
        <v>1861</v>
      </c>
      <c r="B61" s="36">
        <v>97405</v>
      </c>
      <c r="C61" s="29" t="s">
        <v>2797</v>
      </c>
      <c r="D61" s="30" t="s">
        <v>3704</v>
      </c>
      <c r="E61" s="26" t="str">
        <f>_xlfn.XLOOKUP(D61,'RFSI Prime FAINs'!A:A,'RFSI Prime FAINs'!B:B)</f>
        <v>23RFSICA0021</v>
      </c>
    </row>
    <row r="62" spans="1:5" ht="80.25" customHeight="1" x14ac:dyDescent="0.25">
      <c r="A62" s="30" t="s">
        <v>1862</v>
      </c>
      <c r="B62" s="36">
        <v>31427</v>
      </c>
      <c r="C62" s="29" t="s">
        <v>2798</v>
      </c>
      <c r="D62" s="30" t="s">
        <v>3704</v>
      </c>
      <c r="E62" s="26" t="str">
        <f>_xlfn.XLOOKUP(D62,'RFSI Prime FAINs'!A:A,'RFSI Prime FAINs'!B:B)</f>
        <v>23RFSICA0021</v>
      </c>
    </row>
    <row r="63" spans="1:5" ht="80.25" customHeight="1" x14ac:dyDescent="0.25">
      <c r="A63" s="30" t="s">
        <v>1863</v>
      </c>
      <c r="B63" s="36">
        <v>100000</v>
      </c>
      <c r="C63" s="29" t="s">
        <v>2799</v>
      </c>
      <c r="D63" s="30" t="s">
        <v>3704</v>
      </c>
      <c r="E63" s="26" t="str">
        <f>_xlfn.XLOOKUP(D63,'RFSI Prime FAINs'!A:A,'RFSI Prime FAINs'!B:B)</f>
        <v>23RFSICA0021</v>
      </c>
    </row>
    <row r="64" spans="1:5" ht="80.25" customHeight="1" x14ac:dyDescent="0.25">
      <c r="A64" s="30" t="s">
        <v>1864</v>
      </c>
      <c r="B64" s="36">
        <v>100000</v>
      </c>
      <c r="C64" s="29" t="s">
        <v>2800</v>
      </c>
      <c r="D64" s="30" t="s">
        <v>3704</v>
      </c>
      <c r="E64" s="26" t="str">
        <f>_xlfn.XLOOKUP(D64,'RFSI Prime FAINs'!A:A,'RFSI Prime FAINs'!B:B)</f>
        <v>23RFSICA0021</v>
      </c>
    </row>
    <row r="65" spans="1:5" ht="80.25" customHeight="1" x14ac:dyDescent="0.25">
      <c r="A65" s="30" t="s">
        <v>1865</v>
      </c>
      <c r="B65" s="36">
        <v>94278</v>
      </c>
      <c r="C65" s="29" t="s">
        <v>2801</v>
      </c>
      <c r="D65" s="30" t="s">
        <v>3704</v>
      </c>
      <c r="E65" s="26" t="str">
        <f>_xlfn.XLOOKUP(D65,'RFSI Prime FAINs'!A:A,'RFSI Prime FAINs'!B:B)</f>
        <v>23RFSICA0021</v>
      </c>
    </row>
    <row r="66" spans="1:5" ht="80.25" customHeight="1" x14ac:dyDescent="0.25">
      <c r="A66" s="30" t="s">
        <v>1866</v>
      </c>
      <c r="B66" s="36">
        <v>100000</v>
      </c>
      <c r="C66" s="29" t="s">
        <v>2802</v>
      </c>
      <c r="D66" s="30" t="s">
        <v>3704</v>
      </c>
      <c r="E66" s="26" t="str">
        <f>_xlfn.XLOOKUP(D66,'RFSI Prime FAINs'!A:A,'RFSI Prime FAINs'!B:B)</f>
        <v>23RFSICA0021</v>
      </c>
    </row>
    <row r="67" spans="1:5" ht="80.25" customHeight="1" x14ac:dyDescent="0.25">
      <c r="A67" s="30" t="s">
        <v>1867</v>
      </c>
      <c r="B67" s="36">
        <v>100000</v>
      </c>
      <c r="C67" s="29" t="s">
        <v>2803</v>
      </c>
      <c r="D67" s="30" t="s">
        <v>3704</v>
      </c>
      <c r="E67" s="26" t="str">
        <f>_xlfn.XLOOKUP(D67,'RFSI Prime FAINs'!A:A,'RFSI Prime FAINs'!B:B)</f>
        <v>23RFSICA0021</v>
      </c>
    </row>
    <row r="68" spans="1:5" ht="80.25" customHeight="1" x14ac:dyDescent="0.25">
      <c r="A68" s="30" t="s">
        <v>1868</v>
      </c>
      <c r="B68" s="36">
        <v>98000</v>
      </c>
      <c r="C68" s="29" t="s">
        <v>2804</v>
      </c>
      <c r="D68" s="30" t="s">
        <v>3704</v>
      </c>
      <c r="E68" s="26" t="str">
        <f>_xlfn.XLOOKUP(D68,'RFSI Prime FAINs'!A:A,'RFSI Prime FAINs'!B:B)</f>
        <v>23RFSICA0021</v>
      </c>
    </row>
    <row r="69" spans="1:5" ht="80.25" customHeight="1" x14ac:dyDescent="0.25">
      <c r="A69" s="30" t="s">
        <v>1869</v>
      </c>
      <c r="B69" s="36">
        <v>71550</v>
      </c>
      <c r="C69" s="29" t="s">
        <v>2805</v>
      </c>
      <c r="D69" s="30" t="s">
        <v>3704</v>
      </c>
      <c r="E69" s="26" t="str">
        <f>_xlfn.XLOOKUP(D69,'RFSI Prime FAINs'!A:A,'RFSI Prime FAINs'!B:B)</f>
        <v>23RFSICA0021</v>
      </c>
    </row>
    <row r="70" spans="1:5" ht="80.25" customHeight="1" x14ac:dyDescent="0.25">
      <c r="A70" s="30" t="s">
        <v>1870</v>
      </c>
      <c r="B70" s="36">
        <v>29029</v>
      </c>
      <c r="C70" s="29" t="s">
        <v>2806</v>
      </c>
      <c r="D70" s="30" t="s">
        <v>3704</v>
      </c>
      <c r="E70" s="26" t="str">
        <f>_xlfn.XLOOKUP(D70,'RFSI Prime FAINs'!A:A,'RFSI Prime FAINs'!B:B)</f>
        <v>23RFSICA0021</v>
      </c>
    </row>
    <row r="71" spans="1:5" ht="80.25" customHeight="1" x14ac:dyDescent="0.25">
      <c r="A71" s="30" t="s">
        <v>1871</v>
      </c>
      <c r="B71" s="36">
        <v>69192</v>
      </c>
      <c r="C71" s="29" t="s">
        <v>2807</v>
      </c>
      <c r="D71" s="30" t="s">
        <v>3704</v>
      </c>
      <c r="E71" s="26" t="str">
        <f>_xlfn.XLOOKUP(D71,'RFSI Prime FAINs'!A:A,'RFSI Prime FAINs'!B:B)</f>
        <v>23RFSICA0021</v>
      </c>
    </row>
    <row r="72" spans="1:5" ht="80.25" customHeight="1" x14ac:dyDescent="0.25">
      <c r="A72" s="30" t="s">
        <v>1872</v>
      </c>
      <c r="B72" s="36">
        <v>100000</v>
      </c>
      <c r="C72" s="29" t="s">
        <v>2808</v>
      </c>
      <c r="D72" s="30" t="s">
        <v>3704</v>
      </c>
      <c r="E72" s="26" t="str">
        <f>_xlfn.XLOOKUP(D72,'RFSI Prime FAINs'!A:A,'RFSI Prime FAINs'!B:B)</f>
        <v>23RFSICA0021</v>
      </c>
    </row>
    <row r="73" spans="1:5" ht="80.25" customHeight="1" x14ac:dyDescent="0.25">
      <c r="A73" s="30" t="s">
        <v>1873</v>
      </c>
      <c r="B73" s="36">
        <v>74204</v>
      </c>
      <c r="C73" s="29" t="s">
        <v>2809</v>
      </c>
      <c r="D73" s="30" t="s">
        <v>3704</v>
      </c>
      <c r="E73" s="26" t="str">
        <f>_xlfn.XLOOKUP(D73,'RFSI Prime FAINs'!A:A,'RFSI Prime FAINs'!B:B)</f>
        <v>23RFSICA0021</v>
      </c>
    </row>
    <row r="74" spans="1:5" ht="80.25" customHeight="1" x14ac:dyDescent="0.25">
      <c r="A74" s="30" t="s">
        <v>1874</v>
      </c>
      <c r="B74" s="36">
        <v>29421</v>
      </c>
      <c r="C74" s="29" t="s">
        <v>2810</v>
      </c>
      <c r="D74" s="30" t="s">
        <v>3704</v>
      </c>
      <c r="E74" s="26" t="str">
        <f>_xlfn.XLOOKUP(D74,'RFSI Prime FAINs'!A:A,'RFSI Prime FAINs'!B:B)</f>
        <v>23RFSICA0021</v>
      </c>
    </row>
    <row r="75" spans="1:5" ht="80.25" customHeight="1" x14ac:dyDescent="0.25">
      <c r="A75" s="30" t="s">
        <v>1875</v>
      </c>
      <c r="B75" s="36">
        <v>100000</v>
      </c>
      <c r="C75" s="29" t="s">
        <v>2811</v>
      </c>
      <c r="D75" s="30" t="s">
        <v>3704</v>
      </c>
      <c r="E75" s="26" t="str">
        <f>_xlfn.XLOOKUP(D75,'RFSI Prime FAINs'!A:A,'RFSI Prime FAINs'!B:B)</f>
        <v>23RFSICA0021</v>
      </c>
    </row>
    <row r="76" spans="1:5" ht="80.25" customHeight="1" x14ac:dyDescent="0.25">
      <c r="A76" s="30" t="s">
        <v>1876</v>
      </c>
      <c r="B76" s="36">
        <v>90185</v>
      </c>
      <c r="C76" s="29" t="s">
        <v>2812</v>
      </c>
      <c r="D76" s="30" t="s">
        <v>3704</v>
      </c>
      <c r="E76" s="26" t="str">
        <f>_xlfn.XLOOKUP(D76,'RFSI Prime FAINs'!A:A,'RFSI Prime FAINs'!B:B)</f>
        <v>23RFSICA0021</v>
      </c>
    </row>
    <row r="77" spans="1:5" ht="80.25" customHeight="1" x14ac:dyDescent="0.25">
      <c r="A77" s="30" t="s">
        <v>1877</v>
      </c>
      <c r="B77" s="36">
        <v>34244</v>
      </c>
      <c r="C77" s="29" t="s">
        <v>2813</v>
      </c>
      <c r="D77" s="30" t="s">
        <v>3704</v>
      </c>
      <c r="E77" s="26" t="str">
        <f>_xlfn.XLOOKUP(D77,'RFSI Prime FAINs'!A:A,'RFSI Prime FAINs'!B:B)</f>
        <v>23RFSICA0021</v>
      </c>
    </row>
    <row r="78" spans="1:5" ht="80.25" customHeight="1" x14ac:dyDescent="0.25">
      <c r="A78" s="30" t="s">
        <v>1878</v>
      </c>
      <c r="B78" s="36">
        <v>100000</v>
      </c>
      <c r="C78" s="29" t="s">
        <v>2814</v>
      </c>
      <c r="D78" s="30" t="s">
        <v>3704</v>
      </c>
      <c r="E78" s="26" t="str">
        <f>_xlfn.XLOOKUP(D78,'RFSI Prime FAINs'!A:A,'RFSI Prime FAINs'!B:B)</f>
        <v>23RFSICA0021</v>
      </c>
    </row>
    <row r="79" spans="1:5" ht="80.25" customHeight="1" x14ac:dyDescent="0.25">
      <c r="A79" s="30" t="s">
        <v>1879</v>
      </c>
      <c r="B79" s="36">
        <v>99999</v>
      </c>
      <c r="C79" s="29" t="s">
        <v>2815</v>
      </c>
      <c r="D79" s="30" t="s">
        <v>3704</v>
      </c>
      <c r="E79" s="26" t="str">
        <f>_xlfn.XLOOKUP(D79,'RFSI Prime FAINs'!A:A,'RFSI Prime FAINs'!B:B)</f>
        <v>23RFSICA0021</v>
      </c>
    </row>
    <row r="80" spans="1:5" ht="80.25" customHeight="1" x14ac:dyDescent="0.25">
      <c r="A80" s="30" t="s">
        <v>1880</v>
      </c>
      <c r="B80" s="36">
        <v>89521</v>
      </c>
      <c r="C80" s="29" t="s">
        <v>2816</v>
      </c>
      <c r="D80" s="30" t="s">
        <v>3704</v>
      </c>
      <c r="E80" s="26" t="str">
        <f>_xlfn.XLOOKUP(D80,'RFSI Prime FAINs'!A:A,'RFSI Prime FAINs'!B:B)</f>
        <v>23RFSICA0021</v>
      </c>
    </row>
    <row r="81" spans="1:5" ht="80.25" customHeight="1" x14ac:dyDescent="0.25">
      <c r="A81" s="30" t="s">
        <v>1881</v>
      </c>
      <c r="B81" s="36">
        <v>100000</v>
      </c>
      <c r="C81" s="29" t="s">
        <v>2817</v>
      </c>
      <c r="D81" s="30" t="s">
        <v>3704</v>
      </c>
      <c r="E81" s="26" t="str">
        <f>_xlfn.XLOOKUP(D81,'RFSI Prime FAINs'!A:A,'RFSI Prime FAINs'!B:B)</f>
        <v>23RFSICA0021</v>
      </c>
    </row>
    <row r="82" spans="1:5" ht="80.25" customHeight="1" x14ac:dyDescent="0.25">
      <c r="A82" s="30" t="s">
        <v>1882</v>
      </c>
      <c r="B82" s="36">
        <v>100000</v>
      </c>
      <c r="C82" s="29" t="s">
        <v>2818</v>
      </c>
      <c r="D82" s="30" t="s">
        <v>3704</v>
      </c>
      <c r="E82" s="26" t="str">
        <f>_xlfn.XLOOKUP(D82,'RFSI Prime FAINs'!A:A,'RFSI Prime FAINs'!B:B)</f>
        <v>23RFSICA0021</v>
      </c>
    </row>
    <row r="83" spans="1:5" ht="80.25" customHeight="1" x14ac:dyDescent="0.25">
      <c r="A83" s="30" t="s">
        <v>1883</v>
      </c>
      <c r="B83" s="36">
        <v>86563</v>
      </c>
      <c r="C83" s="29" t="s">
        <v>2819</v>
      </c>
      <c r="D83" s="30" t="s">
        <v>3704</v>
      </c>
      <c r="E83" s="26" t="str">
        <f>_xlfn.XLOOKUP(D83,'RFSI Prime FAINs'!A:A,'RFSI Prime FAINs'!B:B)</f>
        <v>23RFSICA0021</v>
      </c>
    </row>
    <row r="84" spans="1:5" ht="80.25" customHeight="1" x14ac:dyDescent="0.25">
      <c r="A84" s="30" t="s">
        <v>1884</v>
      </c>
      <c r="B84" s="36">
        <v>99714</v>
      </c>
      <c r="C84" s="29" t="s">
        <v>2820</v>
      </c>
      <c r="D84" s="30" t="s">
        <v>3704</v>
      </c>
      <c r="E84" s="26" t="str">
        <f>_xlfn.XLOOKUP(D84,'RFSI Prime FAINs'!A:A,'RFSI Prime FAINs'!B:B)</f>
        <v>23RFSICA0021</v>
      </c>
    </row>
    <row r="85" spans="1:5" ht="80.25" customHeight="1" x14ac:dyDescent="0.25">
      <c r="A85" s="30" t="s">
        <v>1885</v>
      </c>
      <c r="B85" s="36">
        <v>80182</v>
      </c>
      <c r="C85" s="29" t="s">
        <v>2821</v>
      </c>
      <c r="D85" s="30" t="s">
        <v>3704</v>
      </c>
      <c r="E85" s="26" t="str">
        <f>_xlfn.XLOOKUP(D85,'RFSI Prime FAINs'!A:A,'RFSI Prime FAINs'!B:B)</f>
        <v>23RFSICA0021</v>
      </c>
    </row>
    <row r="86" spans="1:5" ht="80.25" customHeight="1" x14ac:dyDescent="0.25">
      <c r="A86" s="30" t="s">
        <v>1886</v>
      </c>
      <c r="B86" s="36">
        <v>90242</v>
      </c>
      <c r="C86" s="29" t="s">
        <v>2822</v>
      </c>
      <c r="D86" s="30" t="s">
        <v>3704</v>
      </c>
      <c r="E86" s="26" t="str">
        <f>_xlfn.XLOOKUP(D86,'RFSI Prime FAINs'!A:A,'RFSI Prime FAINs'!B:B)</f>
        <v>23RFSICA0021</v>
      </c>
    </row>
    <row r="87" spans="1:5" ht="80.25" customHeight="1" x14ac:dyDescent="0.25">
      <c r="A87" s="30" t="s">
        <v>1887</v>
      </c>
      <c r="B87" s="36">
        <v>100000</v>
      </c>
      <c r="C87" s="29" t="s">
        <v>2823</v>
      </c>
      <c r="D87" s="30" t="s">
        <v>3704</v>
      </c>
      <c r="E87" s="26" t="str">
        <f>_xlfn.XLOOKUP(D87,'RFSI Prime FAINs'!A:A,'RFSI Prime FAINs'!B:B)</f>
        <v>23RFSICA0021</v>
      </c>
    </row>
    <row r="88" spans="1:5" ht="80.25" customHeight="1" x14ac:dyDescent="0.25">
      <c r="A88" s="30" t="s">
        <v>1888</v>
      </c>
      <c r="B88" s="36">
        <v>100000</v>
      </c>
      <c r="C88" s="29" t="s">
        <v>2824</v>
      </c>
      <c r="D88" s="30" t="s">
        <v>3704</v>
      </c>
      <c r="E88" s="26" t="str">
        <f>_xlfn.XLOOKUP(D88,'RFSI Prime FAINs'!A:A,'RFSI Prime FAINs'!B:B)</f>
        <v>23RFSICA0021</v>
      </c>
    </row>
    <row r="89" spans="1:5" ht="80.25" customHeight="1" x14ac:dyDescent="0.25">
      <c r="A89" s="30" t="s">
        <v>1889</v>
      </c>
      <c r="B89" s="36">
        <v>50784</v>
      </c>
      <c r="C89" s="29" t="s">
        <v>2825</v>
      </c>
      <c r="D89" s="30" t="s">
        <v>3704</v>
      </c>
      <c r="E89" s="26" t="str">
        <f>_xlfn.XLOOKUP(D89,'RFSI Prime FAINs'!A:A,'RFSI Prime FAINs'!B:B)</f>
        <v>23RFSICA0021</v>
      </c>
    </row>
    <row r="90" spans="1:5" ht="80.25" customHeight="1" x14ac:dyDescent="0.25">
      <c r="A90" s="30" t="s">
        <v>1890</v>
      </c>
      <c r="B90" s="36">
        <v>61082</v>
      </c>
      <c r="C90" s="29" t="s">
        <v>2826</v>
      </c>
      <c r="D90" s="30" t="s">
        <v>3704</v>
      </c>
      <c r="E90" s="26" t="str">
        <f>_xlfn.XLOOKUP(D90,'RFSI Prime FAINs'!A:A,'RFSI Prime FAINs'!B:B)</f>
        <v>23RFSICA0021</v>
      </c>
    </row>
    <row r="91" spans="1:5" ht="80.25" customHeight="1" x14ac:dyDescent="0.25">
      <c r="A91" s="30" t="s">
        <v>1891</v>
      </c>
      <c r="B91" s="36">
        <v>98938</v>
      </c>
      <c r="C91" s="29" t="s">
        <v>2827</v>
      </c>
      <c r="D91" s="30" t="s">
        <v>3704</v>
      </c>
      <c r="E91" s="26" t="str">
        <f>_xlfn.XLOOKUP(D91,'RFSI Prime FAINs'!A:A,'RFSI Prime FAINs'!B:B)</f>
        <v>23RFSICA0021</v>
      </c>
    </row>
    <row r="92" spans="1:5" ht="80.25" customHeight="1" x14ac:dyDescent="0.25">
      <c r="A92" s="30" t="s">
        <v>1892</v>
      </c>
      <c r="B92" s="36">
        <v>14448</v>
      </c>
      <c r="C92" s="29" t="s">
        <v>2828</v>
      </c>
      <c r="D92" s="30" t="s">
        <v>3704</v>
      </c>
      <c r="E92" s="26" t="str">
        <f>_xlfn.XLOOKUP(D92,'RFSI Prime FAINs'!A:A,'RFSI Prime FAINs'!B:B)</f>
        <v>23RFSICA0021</v>
      </c>
    </row>
    <row r="93" spans="1:5" ht="80.25" customHeight="1" x14ac:dyDescent="0.25">
      <c r="A93" s="30" t="s">
        <v>1893</v>
      </c>
      <c r="B93" s="36">
        <v>100000</v>
      </c>
      <c r="C93" s="29" t="s">
        <v>2829</v>
      </c>
      <c r="D93" s="30" t="s">
        <v>3704</v>
      </c>
      <c r="E93" s="26" t="str">
        <f>_xlfn.XLOOKUP(D93,'RFSI Prime FAINs'!A:A,'RFSI Prime FAINs'!B:B)</f>
        <v>23RFSICA0021</v>
      </c>
    </row>
    <row r="94" spans="1:5" ht="80.25" customHeight="1" x14ac:dyDescent="0.25">
      <c r="A94" s="30" t="s">
        <v>1894</v>
      </c>
      <c r="B94" s="36">
        <v>100000</v>
      </c>
      <c r="C94" s="29" t="s">
        <v>2830</v>
      </c>
      <c r="D94" s="30" t="s">
        <v>3704</v>
      </c>
      <c r="E94" s="26" t="str">
        <f>_xlfn.XLOOKUP(D94,'RFSI Prime FAINs'!A:A,'RFSI Prime FAINs'!B:B)</f>
        <v>23RFSICA0021</v>
      </c>
    </row>
    <row r="95" spans="1:5" ht="80.25" customHeight="1" x14ac:dyDescent="0.25">
      <c r="A95" s="30" t="s">
        <v>1895</v>
      </c>
      <c r="B95" s="36">
        <v>90587</v>
      </c>
      <c r="C95" s="29" t="s">
        <v>2831</v>
      </c>
      <c r="D95" s="30" t="s">
        <v>3704</v>
      </c>
      <c r="E95" s="26" t="str">
        <f>_xlfn.XLOOKUP(D95,'RFSI Prime FAINs'!A:A,'RFSI Prime FAINs'!B:B)</f>
        <v>23RFSICA0021</v>
      </c>
    </row>
    <row r="96" spans="1:5" ht="80.25" customHeight="1" x14ac:dyDescent="0.25">
      <c r="A96" s="30" t="s">
        <v>1896</v>
      </c>
      <c r="B96" s="36">
        <v>90908</v>
      </c>
      <c r="C96" s="29" t="s">
        <v>2832</v>
      </c>
      <c r="D96" s="30" t="s">
        <v>3704</v>
      </c>
      <c r="E96" s="26" t="str">
        <f>_xlfn.XLOOKUP(D96,'RFSI Prime FAINs'!A:A,'RFSI Prime FAINs'!B:B)</f>
        <v>23RFSICA0021</v>
      </c>
    </row>
    <row r="97" spans="1:5" ht="80.25" customHeight="1" x14ac:dyDescent="0.25">
      <c r="A97" s="30" t="s">
        <v>1897</v>
      </c>
      <c r="B97" s="36">
        <v>62547</v>
      </c>
      <c r="C97" s="29" t="s">
        <v>2833</v>
      </c>
      <c r="D97" s="30" t="s">
        <v>3704</v>
      </c>
      <c r="E97" s="26" t="str">
        <f>_xlfn.XLOOKUP(D97,'RFSI Prime FAINs'!A:A,'RFSI Prime FAINs'!B:B)</f>
        <v>23RFSICA0021</v>
      </c>
    </row>
    <row r="98" spans="1:5" ht="80.25" customHeight="1" x14ac:dyDescent="0.25">
      <c r="A98" s="30" t="s">
        <v>1898</v>
      </c>
      <c r="B98" s="36">
        <v>18791</v>
      </c>
      <c r="C98" s="29" t="s">
        <v>2834</v>
      </c>
      <c r="D98" s="30" t="s">
        <v>3704</v>
      </c>
      <c r="E98" s="26" t="str">
        <f>_xlfn.XLOOKUP(D98,'RFSI Prime FAINs'!A:A,'RFSI Prime FAINs'!B:B)</f>
        <v>23RFSICA0021</v>
      </c>
    </row>
    <row r="99" spans="1:5" ht="80.25" customHeight="1" x14ac:dyDescent="0.25">
      <c r="A99" s="30" t="s">
        <v>1899</v>
      </c>
      <c r="B99" s="36">
        <v>46148</v>
      </c>
      <c r="C99" s="29" t="s">
        <v>2835</v>
      </c>
      <c r="D99" s="30" t="s">
        <v>3704</v>
      </c>
      <c r="E99" s="26" t="str">
        <f>_xlfn.XLOOKUP(D99,'RFSI Prime FAINs'!A:A,'RFSI Prime FAINs'!B:B)</f>
        <v>23RFSICA0021</v>
      </c>
    </row>
    <row r="100" spans="1:5" ht="80.25" customHeight="1" x14ac:dyDescent="0.25">
      <c r="A100" s="30" t="s">
        <v>1900</v>
      </c>
      <c r="B100" s="36">
        <v>48292</v>
      </c>
      <c r="C100" s="29" t="s">
        <v>2836</v>
      </c>
      <c r="D100" s="30" t="s">
        <v>3704</v>
      </c>
      <c r="E100" s="26" t="str">
        <f>_xlfn.XLOOKUP(D100,'RFSI Prime FAINs'!A:A,'RFSI Prime FAINs'!B:B)</f>
        <v>23RFSICA0021</v>
      </c>
    </row>
    <row r="101" spans="1:5" ht="80.25" customHeight="1" x14ac:dyDescent="0.25">
      <c r="A101" s="30" t="s">
        <v>1901</v>
      </c>
      <c r="B101" s="36">
        <v>32799</v>
      </c>
      <c r="C101" s="29" t="s">
        <v>2837</v>
      </c>
      <c r="D101" s="30" t="s">
        <v>3704</v>
      </c>
      <c r="E101" s="26" t="str">
        <f>_xlfn.XLOOKUP(D101,'RFSI Prime FAINs'!A:A,'RFSI Prime FAINs'!B:B)</f>
        <v>23RFSICA0021</v>
      </c>
    </row>
    <row r="102" spans="1:5" ht="80.25" customHeight="1" x14ac:dyDescent="0.25">
      <c r="A102" s="30" t="s">
        <v>1902</v>
      </c>
      <c r="B102" s="36">
        <v>43389</v>
      </c>
      <c r="C102" s="29" t="s">
        <v>2838</v>
      </c>
      <c r="D102" s="30" t="s">
        <v>3704</v>
      </c>
      <c r="E102" s="26" t="str">
        <f>_xlfn.XLOOKUP(D102,'RFSI Prime FAINs'!A:A,'RFSI Prime FAINs'!B:B)</f>
        <v>23RFSICA0021</v>
      </c>
    </row>
    <row r="103" spans="1:5" ht="80.25" customHeight="1" x14ac:dyDescent="0.25">
      <c r="A103" s="30" t="s">
        <v>1903</v>
      </c>
      <c r="B103" s="36">
        <v>100000</v>
      </c>
      <c r="C103" s="29" t="s">
        <v>2839</v>
      </c>
      <c r="D103" s="30" t="s">
        <v>3704</v>
      </c>
      <c r="E103" s="26" t="str">
        <f>_xlfn.XLOOKUP(D103,'RFSI Prime FAINs'!A:A,'RFSI Prime FAINs'!B:B)</f>
        <v>23RFSICA0021</v>
      </c>
    </row>
    <row r="104" spans="1:5" ht="80.25" customHeight="1" x14ac:dyDescent="0.25">
      <c r="A104" s="30" t="s">
        <v>1904</v>
      </c>
      <c r="B104" s="36">
        <v>82849</v>
      </c>
      <c r="C104" s="29" t="s">
        <v>2840</v>
      </c>
      <c r="D104" s="30" t="s">
        <v>3704</v>
      </c>
      <c r="E104" s="26" t="str">
        <f>_xlfn.XLOOKUP(D104,'RFSI Prime FAINs'!A:A,'RFSI Prime FAINs'!B:B)</f>
        <v>23RFSICA0021</v>
      </c>
    </row>
    <row r="105" spans="1:5" ht="80.25" customHeight="1" x14ac:dyDescent="0.25">
      <c r="A105" s="30" t="s">
        <v>1905</v>
      </c>
      <c r="B105" s="36">
        <v>98474</v>
      </c>
      <c r="C105" s="29" t="s">
        <v>2841</v>
      </c>
      <c r="D105" s="30" t="s">
        <v>3704</v>
      </c>
      <c r="E105" s="26" t="str">
        <f>_xlfn.XLOOKUP(D105,'RFSI Prime FAINs'!A:A,'RFSI Prime FAINs'!B:B)</f>
        <v>23RFSICA0021</v>
      </c>
    </row>
    <row r="106" spans="1:5" ht="80.25" customHeight="1" x14ac:dyDescent="0.25">
      <c r="A106" s="30" t="s">
        <v>1906</v>
      </c>
      <c r="B106" s="36">
        <v>100000</v>
      </c>
      <c r="C106" s="29" t="s">
        <v>2842</v>
      </c>
      <c r="D106" s="30" t="s">
        <v>3704</v>
      </c>
      <c r="E106" s="26" t="str">
        <f>_xlfn.XLOOKUP(D106,'RFSI Prime FAINs'!A:A,'RFSI Prime FAINs'!B:B)</f>
        <v>23RFSICA0021</v>
      </c>
    </row>
    <row r="107" spans="1:5" ht="80.25" customHeight="1" x14ac:dyDescent="0.25">
      <c r="A107" s="30" t="s">
        <v>1907</v>
      </c>
      <c r="B107" s="36">
        <v>79396</v>
      </c>
      <c r="C107" s="29" t="s">
        <v>2843</v>
      </c>
      <c r="D107" s="30" t="s">
        <v>3704</v>
      </c>
      <c r="E107" s="26" t="str">
        <f>_xlfn.XLOOKUP(D107,'RFSI Prime FAINs'!A:A,'RFSI Prime FAINs'!B:B)</f>
        <v>23RFSICA0021</v>
      </c>
    </row>
    <row r="108" spans="1:5" ht="80.25" customHeight="1" x14ac:dyDescent="0.25">
      <c r="A108" s="30" t="s">
        <v>1908</v>
      </c>
      <c r="B108" s="36">
        <v>62423</v>
      </c>
      <c r="C108" s="29" t="s">
        <v>2844</v>
      </c>
      <c r="D108" s="30" t="s">
        <v>3704</v>
      </c>
      <c r="E108" s="26" t="str">
        <f>_xlfn.XLOOKUP(D108,'RFSI Prime FAINs'!A:A,'RFSI Prime FAINs'!B:B)</f>
        <v>23RFSICA0021</v>
      </c>
    </row>
    <row r="109" spans="1:5" ht="80.25" customHeight="1" x14ac:dyDescent="0.25">
      <c r="A109" s="30" t="s">
        <v>1909</v>
      </c>
      <c r="B109" s="36">
        <v>21003</v>
      </c>
      <c r="C109" s="29" t="s">
        <v>2845</v>
      </c>
      <c r="D109" s="30" t="s">
        <v>3704</v>
      </c>
      <c r="E109" s="26" t="str">
        <f>_xlfn.XLOOKUP(D109,'RFSI Prime FAINs'!A:A,'RFSI Prime FAINs'!B:B)</f>
        <v>23RFSICA0021</v>
      </c>
    </row>
    <row r="110" spans="1:5" ht="80.25" customHeight="1" x14ac:dyDescent="0.25">
      <c r="A110" s="30" t="s">
        <v>1910</v>
      </c>
      <c r="B110" s="36">
        <v>91728</v>
      </c>
      <c r="C110" s="29" t="s">
        <v>2846</v>
      </c>
      <c r="D110" s="30" t="s">
        <v>3704</v>
      </c>
      <c r="E110" s="26" t="str">
        <f>_xlfn.XLOOKUP(D110,'RFSI Prime FAINs'!A:A,'RFSI Prime FAINs'!B:B)</f>
        <v>23RFSICA0021</v>
      </c>
    </row>
    <row r="111" spans="1:5" ht="80.25" customHeight="1" x14ac:dyDescent="0.25">
      <c r="A111" s="30" t="s">
        <v>1911</v>
      </c>
      <c r="B111" s="36">
        <v>99000</v>
      </c>
      <c r="C111" s="29" t="s">
        <v>2847</v>
      </c>
      <c r="D111" s="30" t="s">
        <v>3704</v>
      </c>
      <c r="E111" s="26" t="str">
        <f>_xlfn.XLOOKUP(D111,'RFSI Prime FAINs'!A:A,'RFSI Prime FAINs'!B:B)</f>
        <v>23RFSICA0021</v>
      </c>
    </row>
    <row r="112" spans="1:5" ht="80.25" customHeight="1" x14ac:dyDescent="0.25">
      <c r="A112" s="30" t="s">
        <v>1912</v>
      </c>
      <c r="B112" s="36">
        <v>93982</v>
      </c>
      <c r="C112" s="29" t="s">
        <v>2848</v>
      </c>
      <c r="D112" s="30" t="s">
        <v>3704</v>
      </c>
      <c r="E112" s="26" t="str">
        <f>_xlfn.XLOOKUP(D112,'RFSI Prime FAINs'!A:A,'RFSI Prime FAINs'!B:B)</f>
        <v>23RFSICA0021</v>
      </c>
    </row>
    <row r="113" spans="1:5" ht="80.25" customHeight="1" x14ac:dyDescent="0.25">
      <c r="A113" s="30" t="s">
        <v>1913</v>
      </c>
      <c r="B113" s="36">
        <v>100000</v>
      </c>
      <c r="C113" s="29" t="s">
        <v>2849</v>
      </c>
      <c r="D113" s="30" t="s">
        <v>3704</v>
      </c>
      <c r="E113" s="26" t="str">
        <f>_xlfn.XLOOKUP(D113,'RFSI Prime FAINs'!A:A,'RFSI Prime FAINs'!B:B)</f>
        <v>23RFSICA0021</v>
      </c>
    </row>
    <row r="114" spans="1:5" ht="80.25" customHeight="1" x14ac:dyDescent="0.25">
      <c r="A114" s="30" t="s">
        <v>1914</v>
      </c>
      <c r="B114" s="36">
        <v>97413</v>
      </c>
      <c r="C114" s="29" t="s">
        <v>2850</v>
      </c>
      <c r="D114" s="30" t="s">
        <v>3704</v>
      </c>
      <c r="E114" s="26" t="str">
        <f>_xlfn.XLOOKUP(D114,'RFSI Prime FAINs'!A:A,'RFSI Prime FAINs'!B:B)</f>
        <v>23RFSICA0021</v>
      </c>
    </row>
    <row r="115" spans="1:5" ht="80.25" customHeight="1" x14ac:dyDescent="0.25">
      <c r="A115" s="30" t="s">
        <v>1915</v>
      </c>
      <c r="B115" s="36">
        <v>92115</v>
      </c>
      <c r="C115" s="29" t="s">
        <v>2851</v>
      </c>
      <c r="D115" s="30" t="s">
        <v>3704</v>
      </c>
      <c r="E115" s="26" t="str">
        <f>_xlfn.XLOOKUP(D115,'RFSI Prime FAINs'!A:A,'RFSI Prime FAINs'!B:B)</f>
        <v>23RFSICA0021</v>
      </c>
    </row>
    <row r="116" spans="1:5" ht="80.25" customHeight="1" x14ac:dyDescent="0.25">
      <c r="A116" s="30" t="s">
        <v>1916</v>
      </c>
      <c r="B116" s="36">
        <v>100000</v>
      </c>
      <c r="C116" s="29" t="s">
        <v>2852</v>
      </c>
      <c r="D116" s="30" t="s">
        <v>3704</v>
      </c>
      <c r="E116" s="26" t="str">
        <f>_xlfn.XLOOKUP(D116,'RFSI Prime FAINs'!A:A,'RFSI Prime FAINs'!B:B)</f>
        <v>23RFSICA0021</v>
      </c>
    </row>
    <row r="117" spans="1:5" ht="80.25" customHeight="1" x14ac:dyDescent="0.25">
      <c r="A117" s="30" t="s">
        <v>1917</v>
      </c>
      <c r="B117" s="36">
        <v>100000</v>
      </c>
      <c r="C117" s="29" t="s">
        <v>2853</v>
      </c>
      <c r="D117" s="30" t="s">
        <v>3704</v>
      </c>
      <c r="E117" s="26" t="str">
        <f>_xlfn.XLOOKUP(D117,'RFSI Prime FAINs'!A:A,'RFSI Prime FAINs'!B:B)</f>
        <v>23RFSICA0021</v>
      </c>
    </row>
    <row r="118" spans="1:5" ht="80.25" customHeight="1" x14ac:dyDescent="0.25">
      <c r="A118" s="30" t="s">
        <v>1918</v>
      </c>
      <c r="B118" s="36">
        <v>100000</v>
      </c>
      <c r="C118" s="29" t="s">
        <v>2854</v>
      </c>
      <c r="D118" s="30" t="s">
        <v>3704</v>
      </c>
      <c r="E118" s="26" t="str">
        <f>_xlfn.XLOOKUP(D118,'RFSI Prime FAINs'!A:A,'RFSI Prime FAINs'!B:B)</f>
        <v>23RFSICA0021</v>
      </c>
    </row>
    <row r="119" spans="1:5" ht="80.25" customHeight="1" x14ac:dyDescent="0.25">
      <c r="A119" s="30" t="s">
        <v>1919</v>
      </c>
      <c r="B119" s="36">
        <v>49232</v>
      </c>
      <c r="C119" s="29" t="s">
        <v>2855</v>
      </c>
      <c r="D119" s="30" t="s">
        <v>3704</v>
      </c>
      <c r="E119" s="26" t="str">
        <f>_xlfn.XLOOKUP(D119,'RFSI Prime FAINs'!A:A,'RFSI Prime FAINs'!B:B)</f>
        <v>23RFSICA0021</v>
      </c>
    </row>
    <row r="120" spans="1:5" ht="80.25" customHeight="1" x14ac:dyDescent="0.25">
      <c r="A120" s="30" t="s">
        <v>1920</v>
      </c>
      <c r="B120" s="36">
        <v>47480</v>
      </c>
      <c r="C120" s="29" t="s">
        <v>2856</v>
      </c>
      <c r="D120" s="30" t="s">
        <v>3704</v>
      </c>
      <c r="E120" s="26" t="str">
        <f>_xlfn.XLOOKUP(D120,'RFSI Prime FAINs'!A:A,'RFSI Prime FAINs'!B:B)</f>
        <v>23RFSICA0021</v>
      </c>
    </row>
    <row r="121" spans="1:5" ht="80.25" customHeight="1" x14ac:dyDescent="0.25">
      <c r="A121" s="30" t="s">
        <v>1921</v>
      </c>
      <c r="B121" s="36">
        <v>98800</v>
      </c>
      <c r="C121" s="29" t="s">
        <v>2857</v>
      </c>
      <c r="D121" s="30" t="s">
        <v>3704</v>
      </c>
      <c r="E121" s="26" t="str">
        <f>_xlfn.XLOOKUP(D121,'RFSI Prime FAINs'!A:A,'RFSI Prime FAINs'!B:B)</f>
        <v>23RFSICA0021</v>
      </c>
    </row>
    <row r="122" spans="1:5" ht="80.25" customHeight="1" x14ac:dyDescent="0.25">
      <c r="A122" s="30" t="s">
        <v>1922</v>
      </c>
      <c r="B122" s="36">
        <v>64695</v>
      </c>
      <c r="C122" s="29" t="s">
        <v>2858</v>
      </c>
      <c r="D122" s="30" t="s">
        <v>3704</v>
      </c>
      <c r="E122" s="26" t="str">
        <f>_xlfn.XLOOKUP(D122,'RFSI Prime FAINs'!A:A,'RFSI Prime FAINs'!B:B)</f>
        <v>23RFSICA0021</v>
      </c>
    </row>
    <row r="123" spans="1:5" ht="80.25" customHeight="1" x14ac:dyDescent="0.25">
      <c r="A123" s="30" t="s">
        <v>1923</v>
      </c>
      <c r="B123" s="36">
        <v>97579</v>
      </c>
      <c r="C123" s="29" t="s">
        <v>2859</v>
      </c>
      <c r="D123" s="30" t="s">
        <v>3704</v>
      </c>
      <c r="E123" s="26" t="str">
        <f>_xlfn.XLOOKUP(D123,'RFSI Prime FAINs'!A:A,'RFSI Prime FAINs'!B:B)</f>
        <v>23RFSICA0021</v>
      </c>
    </row>
    <row r="124" spans="1:5" ht="80.25" customHeight="1" x14ac:dyDescent="0.25">
      <c r="A124" s="30" t="s">
        <v>1924</v>
      </c>
      <c r="B124" s="36">
        <v>100000</v>
      </c>
      <c r="C124" s="29" t="s">
        <v>2860</v>
      </c>
      <c r="D124" s="30" t="s">
        <v>3704</v>
      </c>
      <c r="E124" s="26" t="str">
        <f>_xlfn.XLOOKUP(D124,'RFSI Prime FAINs'!A:A,'RFSI Prime FAINs'!B:B)</f>
        <v>23RFSICA0021</v>
      </c>
    </row>
    <row r="125" spans="1:5" ht="80.25" customHeight="1" x14ac:dyDescent="0.25">
      <c r="A125" s="30" t="s">
        <v>1925</v>
      </c>
      <c r="B125" s="36">
        <v>99981</v>
      </c>
      <c r="C125" s="29" t="s">
        <v>2861</v>
      </c>
      <c r="D125" s="30" t="s">
        <v>3704</v>
      </c>
      <c r="E125" s="26" t="str">
        <f>_xlfn.XLOOKUP(D125,'RFSI Prime FAINs'!A:A,'RFSI Prime FAINs'!B:B)</f>
        <v>23RFSICA0021</v>
      </c>
    </row>
    <row r="126" spans="1:5" ht="80.25" customHeight="1" x14ac:dyDescent="0.25">
      <c r="A126" s="30" t="s">
        <v>1926</v>
      </c>
      <c r="B126" s="36">
        <v>100000</v>
      </c>
      <c r="C126" s="29" t="s">
        <v>2862</v>
      </c>
      <c r="D126" s="30" t="s">
        <v>3704</v>
      </c>
      <c r="E126" s="26" t="str">
        <f>_xlfn.XLOOKUP(D126,'RFSI Prime FAINs'!A:A,'RFSI Prime FAINs'!B:B)</f>
        <v>23RFSICA0021</v>
      </c>
    </row>
    <row r="127" spans="1:5" ht="80.25" customHeight="1" x14ac:dyDescent="0.25">
      <c r="A127" s="30" t="s">
        <v>1927</v>
      </c>
      <c r="B127" s="36">
        <v>100000</v>
      </c>
      <c r="C127" s="29" t="s">
        <v>2863</v>
      </c>
      <c r="D127" s="30" t="s">
        <v>3704</v>
      </c>
      <c r="E127" s="26" t="str">
        <f>_xlfn.XLOOKUP(D127,'RFSI Prime FAINs'!A:A,'RFSI Prime FAINs'!B:B)</f>
        <v>23RFSICA0021</v>
      </c>
    </row>
    <row r="128" spans="1:5" ht="80.25" customHeight="1" x14ac:dyDescent="0.25">
      <c r="A128" s="30" t="s">
        <v>1928</v>
      </c>
      <c r="B128" s="36">
        <v>29994</v>
      </c>
      <c r="C128" s="29" t="s">
        <v>2864</v>
      </c>
      <c r="D128" s="30" t="s">
        <v>3704</v>
      </c>
      <c r="E128" s="26" t="str">
        <f>_xlfn.XLOOKUP(D128,'RFSI Prime FAINs'!A:A,'RFSI Prime FAINs'!B:B)</f>
        <v>23RFSICA0021</v>
      </c>
    </row>
    <row r="129" spans="1:5" ht="80.25" customHeight="1" x14ac:dyDescent="0.25">
      <c r="A129" s="30" t="s">
        <v>1929</v>
      </c>
      <c r="B129" s="36">
        <v>100000</v>
      </c>
      <c r="C129" s="29" t="s">
        <v>2865</v>
      </c>
      <c r="D129" s="30" t="s">
        <v>3704</v>
      </c>
      <c r="E129" s="26" t="str">
        <f>_xlfn.XLOOKUP(D129,'RFSI Prime FAINs'!A:A,'RFSI Prime FAINs'!B:B)</f>
        <v>23RFSICA0021</v>
      </c>
    </row>
    <row r="130" spans="1:5" ht="80.25" customHeight="1" x14ac:dyDescent="0.25">
      <c r="A130" s="30" t="s">
        <v>1930</v>
      </c>
      <c r="B130" s="36">
        <v>27600</v>
      </c>
      <c r="C130" s="29" t="s">
        <v>2866</v>
      </c>
      <c r="D130" s="30" t="s">
        <v>3704</v>
      </c>
      <c r="E130" s="26" t="str">
        <f>_xlfn.XLOOKUP(D130,'RFSI Prime FAINs'!A:A,'RFSI Prime FAINs'!B:B)</f>
        <v>23RFSICA0021</v>
      </c>
    </row>
    <row r="131" spans="1:5" ht="80.25" customHeight="1" x14ac:dyDescent="0.25">
      <c r="A131" s="30" t="s">
        <v>1931</v>
      </c>
      <c r="B131" s="36">
        <v>99975</v>
      </c>
      <c r="C131" s="29" t="s">
        <v>2867</v>
      </c>
      <c r="D131" s="30" t="s">
        <v>3704</v>
      </c>
      <c r="E131" s="26" t="str">
        <f>_xlfn.XLOOKUP(D131,'RFSI Prime FAINs'!A:A,'RFSI Prime FAINs'!B:B)</f>
        <v>23RFSICA0021</v>
      </c>
    </row>
    <row r="132" spans="1:5" ht="80.25" customHeight="1" x14ac:dyDescent="0.25">
      <c r="A132" s="30" t="s">
        <v>1932</v>
      </c>
      <c r="B132" s="36">
        <v>100000</v>
      </c>
      <c r="C132" s="29" t="s">
        <v>2868</v>
      </c>
      <c r="D132" s="30" t="s">
        <v>3704</v>
      </c>
      <c r="E132" s="26" t="str">
        <f>_xlfn.XLOOKUP(D132,'RFSI Prime FAINs'!A:A,'RFSI Prime FAINs'!B:B)</f>
        <v>23RFSICA0021</v>
      </c>
    </row>
    <row r="133" spans="1:5" ht="80.25" customHeight="1" x14ac:dyDescent="0.25">
      <c r="A133" s="30" t="s">
        <v>1933</v>
      </c>
      <c r="B133" s="36">
        <v>47711</v>
      </c>
      <c r="C133" s="29" t="s">
        <v>2869</v>
      </c>
      <c r="D133" s="30" t="s">
        <v>3704</v>
      </c>
      <c r="E133" s="26" t="str">
        <f>_xlfn.XLOOKUP(D133,'RFSI Prime FAINs'!A:A,'RFSI Prime FAINs'!B:B)</f>
        <v>23RFSICA0021</v>
      </c>
    </row>
    <row r="134" spans="1:5" ht="80.25" customHeight="1" x14ac:dyDescent="0.25">
      <c r="A134" s="30" t="s">
        <v>1934</v>
      </c>
      <c r="B134" s="36">
        <v>100000</v>
      </c>
      <c r="C134" s="29" t="s">
        <v>2870</v>
      </c>
      <c r="D134" s="30" t="s">
        <v>3704</v>
      </c>
      <c r="E134" s="26" t="str">
        <f>_xlfn.XLOOKUP(D134,'RFSI Prime FAINs'!A:A,'RFSI Prime FAINs'!B:B)</f>
        <v>23RFSICA0021</v>
      </c>
    </row>
    <row r="135" spans="1:5" ht="80.25" customHeight="1" x14ac:dyDescent="0.25">
      <c r="A135" s="30" t="s">
        <v>1935</v>
      </c>
      <c r="B135" s="36">
        <v>89499</v>
      </c>
      <c r="C135" s="29" t="s">
        <v>2871</v>
      </c>
      <c r="D135" s="30" t="s">
        <v>3704</v>
      </c>
      <c r="E135" s="26" t="str">
        <f>_xlfn.XLOOKUP(D135,'RFSI Prime FAINs'!A:A,'RFSI Prime FAINs'!B:B)</f>
        <v>23RFSICA0021</v>
      </c>
    </row>
    <row r="136" spans="1:5" ht="80.25" customHeight="1" x14ac:dyDescent="0.25">
      <c r="A136" s="30" t="s">
        <v>1936</v>
      </c>
      <c r="B136" s="36">
        <v>20762</v>
      </c>
      <c r="C136" s="29" t="s">
        <v>2872</v>
      </c>
      <c r="D136" s="30" t="s">
        <v>3704</v>
      </c>
      <c r="E136" s="26" t="str">
        <f>_xlfn.XLOOKUP(D136,'RFSI Prime FAINs'!A:A,'RFSI Prime FAINs'!B:B)</f>
        <v>23RFSICA0021</v>
      </c>
    </row>
    <row r="137" spans="1:5" ht="80.25" customHeight="1" x14ac:dyDescent="0.25">
      <c r="A137" s="30" t="s">
        <v>1937</v>
      </c>
      <c r="B137" s="36">
        <v>78067</v>
      </c>
      <c r="C137" s="29" t="s">
        <v>2873</v>
      </c>
      <c r="D137" s="30" t="s">
        <v>3704</v>
      </c>
      <c r="E137" s="26" t="str">
        <f>_xlfn.XLOOKUP(D137,'RFSI Prime FAINs'!A:A,'RFSI Prime FAINs'!B:B)</f>
        <v>23RFSICA0021</v>
      </c>
    </row>
    <row r="138" spans="1:5" ht="80.25" customHeight="1" x14ac:dyDescent="0.25">
      <c r="A138" s="30" t="s">
        <v>1938</v>
      </c>
      <c r="B138" s="36">
        <v>94163</v>
      </c>
      <c r="C138" s="29" t="s">
        <v>2874</v>
      </c>
      <c r="D138" s="30" t="s">
        <v>3704</v>
      </c>
      <c r="E138" s="26" t="str">
        <f>_xlfn.XLOOKUP(D138,'RFSI Prime FAINs'!A:A,'RFSI Prime FAINs'!B:B)</f>
        <v>23RFSICA0021</v>
      </c>
    </row>
    <row r="139" spans="1:5" ht="80.25" customHeight="1" x14ac:dyDescent="0.25">
      <c r="A139" s="30" t="s">
        <v>1939</v>
      </c>
      <c r="B139" s="36">
        <v>99679</v>
      </c>
      <c r="C139" s="29" t="s">
        <v>2875</v>
      </c>
      <c r="D139" s="30" t="s">
        <v>3704</v>
      </c>
      <c r="E139" s="26" t="str">
        <f>_xlfn.XLOOKUP(D139,'RFSI Prime FAINs'!A:A,'RFSI Prime FAINs'!B:B)</f>
        <v>23RFSICA0021</v>
      </c>
    </row>
    <row r="140" spans="1:5" ht="80.25" customHeight="1" x14ac:dyDescent="0.25">
      <c r="A140" s="30" t="s">
        <v>1940</v>
      </c>
      <c r="B140" s="36">
        <v>86500</v>
      </c>
      <c r="C140" s="29" t="s">
        <v>2876</v>
      </c>
      <c r="D140" s="30" t="s">
        <v>3704</v>
      </c>
      <c r="E140" s="26" t="str">
        <f>_xlfn.XLOOKUP(D140,'RFSI Prime FAINs'!A:A,'RFSI Prime FAINs'!B:B)</f>
        <v>23RFSICA0021</v>
      </c>
    </row>
    <row r="141" spans="1:5" ht="80.25" customHeight="1" x14ac:dyDescent="0.25">
      <c r="A141" s="30" t="s">
        <v>1941</v>
      </c>
      <c r="B141" s="36">
        <v>100000</v>
      </c>
      <c r="C141" s="29" t="s">
        <v>2877</v>
      </c>
      <c r="D141" s="30" t="s">
        <v>3704</v>
      </c>
      <c r="E141" s="26" t="str">
        <f>_xlfn.XLOOKUP(D141,'RFSI Prime FAINs'!A:A,'RFSI Prime FAINs'!B:B)</f>
        <v>23RFSICA0021</v>
      </c>
    </row>
    <row r="142" spans="1:5" ht="80.25" customHeight="1" x14ac:dyDescent="0.25">
      <c r="A142" s="30" t="s">
        <v>1942</v>
      </c>
      <c r="B142" s="36">
        <v>97557</v>
      </c>
      <c r="C142" s="29" t="s">
        <v>2878</v>
      </c>
      <c r="D142" s="30" t="s">
        <v>3704</v>
      </c>
      <c r="E142" s="26" t="str">
        <f>_xlfn.XLOOKUP(D142,'RFSI Prime FAINs'!A:A,'RFSI Prime FAINs'!B:B)</f>
        <v>23RFSICA0021</v>
      </c>
    </row>
    <row r="143" spans="1:5" ht="80.25" customHeight="1" x14ac:dyDescent="0.25">
      <c r="A143" s="30" t="s">
        <v>1943</v>
      </c>
      <c r="B143" s="36">
        <v>21847</v>
      </c>
      <c r="C143" s="29" t="s">
        <v>2879</v>
      </c>
      <c r="D143" s="30" t="s">
        <v>3704</v>
      </c>
      <c r="E143" s="26" t="str">
        <f>_xlfn.XLOOKUP(D143,'RFSI Prime FAINs'!A:A,'RFSI Prime FAINs'!B:B)</f>
        <v>23RFSICA0021</v>
      </c>
    </row>
    <row r="144" spans="1:5" ht="80.25" customHeight="1" x14ac:dyDescent="0.25">
      <c r="A144" s="30" t="s">
        <v>1944</v>
      </c>
      <c r="B144" s="36">
        <v>70517</v>
      </c>
      <c r="C144" s="29" t="s">
        <v>2880</v>
      </c>
      <c r="D144" s="30" t="s">
        <v>3704</v>
      </c>
      <c r="E144" s="26" t="str">
        <f>_xlfn.XLOOKUP(D144,'RFSI Prime FAINs'!A:A,'RFSI Prime FAINs'!B:B)</f>
        <v>23RFSICA0021</v>
      </c>
    </row>
    <row r="145" spans="1:5" ht="80.25" customHeight="1" x14ac:dyDescent="0.25">
      <c r="A145" s="30" t="s">
        <v>1945</v>
      </c>
      <c r="B145" s="36">
        <v>84305</v>
      </c>
      <c r="C145" s="29" t="s">
        <v>2881</v>
      </c>
      <c r="D145" s="30" t="s">
        <v>3704</v>
      </c>
      <c r="E145" s="26" t="str">
        <f>_xlfn.XLOOKUP(D145,'RFSI Prime FAINs'!A:A,'RFSI Prime FAINs'!B:B)</f>
        <v>23RFSICA0021</v>
      </c>
    </row>
    <row r="146" spans="1:5" ht="80.25" customHeight="1" x14ac:dyDescent="0.25">
      <c r="A146" s="30" t="s">
        <v>1946</v>
      </c>
      <c r="B146" s="36">
        <v>100000</v>
      </c>
      <c r="C146" s="29" t="s">
        <v>2882</v>
      </c>
      <c r="D146" s="30" t="s">
        <v>3704</v>
      </c>
      <c r="E146" s="26" t="str">
        <f>_xlfn.XLOOKUP(D146,'RFSI Prime FAINs'!A:A,'RFSI Prime FAINs'!B:B)</f>
        <v>23RFSICA0021</v>
      </c>
    </row>
    <row r="147" spans="1:5" ht="80.25" customHeight="1" x14ac:dyDescent="0.25">
      <c r="A147" s="30" t="s">
        <v>1947</v>
      </c>
      <c r="B147" s="36">
        <v>18882</v>
      </c>
      <c r="C147" s="29" t="s">
        <v>2883</v>
      </c>
      <c r="D147" s="30" t="s">
        <v>3704</v>
      </c>
      <c r="E147" s="26" t="str">
        <f>_xlfn.XLOOKUP(D147,'RFSI Prime FAINs'!A:A,'RFSI Prime FAINs'!B:B)</f>
        <v>23RFSICA0021</v>
      </c>
    </row>
    <row r="148" spans="1:5" ht="80.25" customHeight="1" x14ac:dyDescent="0.25">
      <c r="A148" s="30" t="s">
        <v>1948</v>
      </c>
      <c r="B148" s="36">
        <v>100000</v>
      </c>
      <c r="C148" s="29" t="s">
        <v>2884</v>
      </c>
      <c r="D148" s="30" t="s">
        <v>3704</v>
      </c>
      <c r="E148" s="26" t="str">
        <f>_xlfn.XLOOKUP(D148,'RFSI Prime FAINs'!A:A,'RFSI Prime FAINs'!B:B)</f>
        <v>23RFSICA0021</v>
      </c>
    </row>
    <row r="149" spans="1:5" ht="80.25" customHeight="1" x14ac:dyDescent="0.25">
      <c r="A149" s="30" t="s">
        <v>1949</v>
      </c>
      <c r="B149" s="36">
        <v>87847</v>
      </c>
      <c r="C149" s="29" t="s">
        <v>2885</v>
      </c>
      <c r="D149" s="30" t="s">
        <v>3704</v>
      </c>
      <c r="E149" s="26" t="str">
        <f>_xlfn.XLOOKUP(D149,'RFSI Prime FAINs'!A:A,'RFSI Prime FAINs'!B:B)</f>
        <v>23RFSICA0021</v>
      </c>
    </row>
    <row r="150" spans="1:5" ht="80.25" customHeight="1" x14ac:dyDescent="0.25">
      <c r="A150" s="30" t="s">
        <v>1950</v>
      </c>
      <c r="B150" s="36">
        <v>56295</v>
      </c>
      <c r="C150" s="29" t="s">
        <v>2886</v>
      </c>
      <c r="D150" s="30" t="s">
        <v>3704</v>
      </c>
      <c r="E150" s="26" t="str">
        <f>_xlfn.XLOOKUP(D150,'RFSI Prime FAINs'!A:A,'RFSI Prime FAINs'!B:B)</f>
        <v>23RFSICA0021</v>
      </c>
    </row>
    <row r="151" spans="1:5" ht="80.25" customHeight="1" x14ac:dyDescent="0.25">
      <c r="A151" s="30" t="s">
        <v>1951</v>
      </c>
      <c r="B151" s="36">
        <v>67686</v>
      </c>
      <c r="C151" s="29" t="s">
        <v>2887</v>
      </c>
      <c r="D151" s="30" t="s">
        <v>3704</v>
      </c>
      <c r="E151" s="26" t="str">
        <f>_xlfn.XLOOKUP(D151,'RFSI Prime FAINs'!A:A,'RFSI Prime FAINs'!B:B)</f>
        <v>23RFSICA0021</v>
      </c>
    </row>
    <row r="152" spans="1:5" ht="80.25" customHeight="1" x14ac:dyDescent="0.25">
      <c r="A152" s="30" t="s">
        <v>1952</v>
      </c>
      <c r="B152" s="36">
        <v>29286</v>
      </c>
      <c r="C152" s="29" t="s">
        <v>2888</v>
      </c>
      <c r="D152" s="30" t="s">
        <v>3704</v>
      </c>
      <c r="E152" s="26" t="str">
        <f>_xlfn.XLOOKUP(D152,'RFSI Prime FAINs'!A:A,'RFSI Prime FAINs'!B:B)</f>
        <v>23RFSICA0021</v>
      </c>
    </row>
    <row r="153" spans="1:5" ht="80.25" customHeight="1" x14ac:dyDescent="0.25">
      <c r="A153" s="30" t="s">
        <v>1953</v>
      </c>
      <c r="B153" s="36">
        <v>100000</v>
      </c>
      <c r="C153" s="29" t="s">
        <v>2889</v>
      </c>
      <c r="D153" s="30" t="s">
        <v>3704</v>
      </c>
      <c r="E153" s="26" t="str">
        <f>_xlfn.XLOOKUP(D153,'RFSI Prime FAINs'!A:A,'RFSI Prime FAINs'!B:B)</f>
        <v>23RFSICA0021</v>
      </c>
    </row>
    <row r="154" spans="1:5" ht="80.25" customHeight="1" x14ac:dyDescent="0.25">
      <c r="A154" s="30" t="s">
        <v>1954</v>
      </c>
      <c r="B154" s="36">
        <v>668220</v>
      </c>
      <c r="C154" s="29" t="s">
        <v>2890</v>
      </c>
      <c r="D154" s="30" t="s">
        <v>3704</v>
      </c>
      <c r="E154" s="26" t="str">
        <f>_xlfn.XLOOKUP(D154,'RFSI Prime FAINs'!A:A,'RFSI Prime FAINs'!B:B)</f>
        <v>23RFSICA0021</v>
      </c>
    </row>
    <row r="155" spans="1:5" ht="80.25" customHeight="1" x14ac:dyDescent="0.25">
      <c r="A155" s="30" t="s">
        <v>1955</v>
      </c>
      <c r="B155" s="36">
        <v>562905</v>
      </c>
      <c r="C155" s="29" t="s">
        <v>2891</v>
      </c>
      <c r="D155" s="30" t="s">
        <v>3704</v>
      </c>
      <c r="E155" s="26" t="str">
        <f>_xlfn.XLOOKUP(D155,'RFSI Prime FAINs'!A:A,'RFSI Prime FAINs'!B:B)</f>
        <v>23RFSICA0021</v>
      </c>
    </row>
    <row r="156" spans="1:5" ht="80.25" customHeight="1" x14ac:dyDescent="0.25">
      <c r="A156" s="30" t="s">
        <v>1956</v>
      </c>
      <c r="B156" s="36">
        <v>3000000</v>
      </c>
      <c r="C156" s="29" t="s">
        <v>2892</v>
      </c>
      <c r="D156" s="30" t="s">
        <v>3704</v>
      </c>
      <c r="E156" s="26" t="str">
        <f>_xlfn.XLOOKUP(D156,'RFSI Prime FAINs'!A:A,'RFSI Prime FAINs'!B:B)</f>
        <v>23RFSICA0021</v>
      </c>
    </row>
    <row r="157" spans="1:5" ht="80.25" customHeight="1" x14ac:dyDescent="0.25">
      <c r="A157" s="30" t="s">
        <v>1957</v>
      </c>
      <c r="B157" s="36">
        <v>328169</v>
      </c>
      <c r="C157" s="29" t="s">
        <v>2893</v>
      </c>
      <c r="D157" s="30" t="s">
        <v>3704</v>
      </c>
      <c r="E157" s="26" t="str">
        <f>_xlfn.XLOOKUP(D157,'RFSI Prime FAINs'!A:A,'RFSI Prime FAINs'!B:B)</f>
        <v>23RFSICA0021</v>
      </c>
    </row>
    <row r="158" spans="1:5" ht="80.25" customHeight="1" x14ac:dyDescent="0.25">
      <c r="A158" s="30" t="s">
        <v>1958</v>
      </c>
      <c r="B158" s="36">
        <v>3000000</v>
      </c>
      <c r="C158" s="29" t="s">
        <v>2894</v>
      </c>
      <c r="D158" s="30" t="s">
        <v>3704</v>
      </c>
      <c r="E158" s="26" t="str">
        <f>_xlfn.XLOOKUP(D158,'RFSI Prime FAINs'!A:A,'RFSI Prime FAINs'!B:B)</f>
        <v>23RFSICA0021</v>
      </c>
    </row>
    <row r="159" spans="1:5" ht="80.25" customHeight="1" x14ac:dyDescent="0.25">
      <c r="A159" s="30" t="s">
        <v>1959</v>
      </c>
      <c r="B159" s="36">
        <v>663143</v>
      </c>
      <c r="C159" s="29" t="s">
        <v>2895</v>
      </c>
      <c r="D159" s="30" t="s">
        <v>3704</v>
      </c>
      <c r="E159" s="26" t="str">
        <f>_xlfn.XLOOKUP(D159,'RFSI Prime FAINs'!A:A,'RFSI Prime FAINs'!B:B)</f>
        <v>23RFSICA0021</v>
      </c>
    </row>
    <row r="160" spans="1:5" ht="80.25" customHeight="1" x14ac:dyDescent="0.25">
      <c r="A160" s="30" t="s">
        <v>1960</v>
      </c>
      <c r="B160" s="36">
        <v>2222188</v>
      </c>
      <c r="C160" s="29" t="s">
        <v>2896</v>
      </c>
      <c r="D160" s="30" t="s">
        <v>3704</v>
      </c>
      <c r="E160" s="26" t="str">
        <f>_xlfn.XLOOKUP(D160,'RFSI Prime FAINs'!A:A,'RFSI Prime FAINs'!B:B)</f>
        <v>23RFSICA0021</v>
      </c>
    </row>
    <row r="161" spans="1:5" ht="80.25" customHeight="1" x14ac:dyDescent="0.25">
      <c r="A161" s="30" t="s">
        <v>1961</v>
      </c>
      <c r="B161" s="36">
        <v>274610</v>
      </c>
      <c r="C161" s="29" t="s">
        <v>2897</v>
      </c>
      <c r="D161" s="30" t="s">
        <v>3704</v>
      </c>
      <c r="E161" s="26" t="str">
        <f>_xlfn.XLOOKUP(D161,'RFSI Prime FAINs'!A:A,'RFSI Prime FAINs'!B:B)</f>
        <v>23RFSICA0021</v>
      </c>
    </row>
    <row r="162" spans="1:5" ht="80.25" customHeight="1" x14ac:dyDescent="0.25">
      <c r="A162" s="30" t="s">
        <v>1962</v>
      </c>
      <c r="B162" s="36">
        <v>98444</v>
      </c>
      <c r="C162" s="29" t="s">
        <v>2898</v>
      </c>
      <c r="D162" s="30" t="s">
        <v>3704</v>
      </c>
      <c r="E162" s="26" t="str">
        <f>_xlfn.XLOOKUP(D162,'RFSI Prime FAINs'!A:A,'RFSI Prime FAINs'!B:B)</f>
        <v>23RFSICA0021</v>
      </c>
    </row>
    <row r="163" spans="1:5" ht="80.25" customHeight="1" x14ac:dyDescent="0.25">
      <c r="A163" s="30" t="s">
        <v>1963</v>
      </c>
      <c r="B163" s="36">
        <v>3000000</v>
      </c>
      <c r="C163" s="29" t="s">
        <v>2899</v>
      </c>
      <c r="D163" s="30" t="s">
        <v>3704</v>
      </c>
      <c r="E163" s="26" t="str">
        <f>_xlfn.XLOOKUP(D163,'RFSI Prime FAINs'!A:A,'RFSI Prime FAINs'!B:B)</f>
        <v>23RFSICA0021</v>
      </c>
    </row>
    <row r="164" spans="1:5" ht="80.25" customHeight="1" x14ac:dyDescent="0.25">
      <c r="A164" s="30" t="s">
        <v>1964</v>
      </c>
      <c r="B164" s="36">
        <v>1377128</v>
      </c>
      <c r="C164" s="29" t="s">
        <v>2900</v>
      </c>
      <c r="D164" s="30" t="s">
        <v>3704</v>
      </c>
      <c r="E164" s="26" t="str">
        <f>_xlfn.XLOOKUP(D164,'RFSI Prime FAINs'!A:A,'RFSI Prime FAINs'!B:B)</f>
        <v>23RFSICA0021</v>
      </c>
    </row>
    <row r="165" spans="1:5" ht="80.25" customHeight="1" x14ac:dyDescent="0.25">
      <c r="A165" s="30" t="s">
        <v>1965</v>
      </c>
      <c r="B165" s="36">
        <v>1378132</v>
      </c>
      <c r="C165" s="29" t="s">
        <v>2901</v>
      </c>
      <c r="D165" s="30" t="s">
        <v>3704</v>
      </c>
      <c r="E165" s="26" t="str">
        <f>_xlfn.XLOOKUP(D165,'RFSI Prime FAINs'!A:A,'RFSI Prime FAINs'!B:B)</f>
        <v>23RFSICA0021</v>
      </c>
    </row>
    <row r="166" spans="1:5" ht="80.25" customHeight="1" x14ac:dyDescent="0.25">
      <c r="A166" s="30" t="s">
        <v>1966</v>
      </c>
      <c r="B166" s="36">
        <v>1793389</v>
      </c>
      <c r="C166" s="29" t="s">
        <v>2902</v>
      </c>
      <c r="D166" s="30" t="s">
        <v>3704</v>
      </c>
      <c r="E166" s="26" t="str">
        <f>_xlfn.XLOOKUP(D166,'RFSI Prime FAINs'!A:A,'RFSI Prime FAINs'!B:B)</f>
        <v>23RFSICA0021</v>
      </c>
    </row>
    <row r="167" spans="1:5" ht="80.25" customHeight="1" x14ac:dyDescent="0.25">
      <c r="A167" s="30" t="s">
        <v>1967</v>
      </c>
      <c r="B167" s="36">
        <v>187897</v>
      </c>
      <c r="C167" s="29" t="s">
        <v>2903</v>
      </c>
      <c r="D167" s="30" t="s">
        <v>3704</v>
      </c>
      <c r="E167" s="26" t="str">
        <f>_xlfn.XLOOKUP(D167,'RFSI Prime FAINs'!A:A,'RFSI Prime FAINs'!B:B)</f>
        <v>23RFSICA0021</v>
      </c>
    </row>
    <row r="168" spans="1:5" ht="80.25" customHeight="1" x14ac:dyDescent="0.25">
      <c r="A168" s="30" t="s">
        <v>1968</v>
      </c>
      <c r="B168" s="36">
        <v>78774</v>
      </c>
      <c r="C168" s="29" t="s">
        <v>2904</v>
      </c>
      <c r="D168" s="30" t="s">
        <v>3704</v>
      </c>
      <c r="E168" s="26" t="str">
        <f>_xlfn.XLOOKUP(D168,'RFSI Prime FAINs'!A:A,'RFSI Prime FAINs'!B:B)</f>
        <v>23RFSICA0021</v>
      </c>
    </row>
    <row r="169" spans="1:5" ht="80.25" customHeight="1" x14ac:dyDescent="0.25">
      <c r="A169" s="30" t="s">
        <v>1969</v>
      </c>
      <c r="B169" s="36">
        <v>250000</v>
      </c>
      <c r="C169" s="29" t="s">
        <v>2905</v>
      </c>
      <c r="D169" s="30" t="s">
        <v>3708</v>
      </c>
      <c r="E169" s="26" t="str">
        <f>_xlfn.XLOOKUP(D169,'RFSI Prime FAINs'!A:A,'RFSI Prime FAINs'!B:B)</f>
        <v>23RFSICT0005</v>
      </c>
    </row>
    <row r="170" spans="1:5" ht="80.25" customHeight="1" x14ac:dyDescent="0.25">
      <c r="A170" s="30" t="s">
        <v>1970</v>
      </c>
      <c r="B170" s="36">
        <v>172545</v>
      </c>
      <c r="C170" s="29" t="s">
        <v>2906</v>
      </c>
      <c r="D170" s="30" t="s">
        <v>3708</v>
      </c>
      <c r="E170" s="26" t="str">
        <f>_xlfn.XLOOKUP(D170,'RFSI Prime FAINs'!A:A,'RFSI Prime FAINs'!B:B)</f>
        <v>23RFSICT0005</v>
      </c>
    </row>
    <row r="171" spans="1:5" ht="80.25" customHeight="1" x14ac:dyDescent="0.25">
      <c r="A171" s="30" t="s">
        <v>1971</v>
      </c>
      <c r="B171" s="36">
        <v>249984</v>
      </c>
      <c r="C171" s="29" t="s">
        <v>2907</v>
      </c>
      <c r="D171" s="30" t="s">
        <v>3708</v>
      </c>
      <c r="E171" s="26" t="str">
        <f>_xlfn.XLOOKUP(D171,'RFSI Prime FAINs'!A:A,'RFSI Prime FAINs'!B:B)</f>
        <v>23RFSICT0005</v>
      </c>
    </row>
    <row r="172" spans="1:5" ht="80.25" customHeight="1" x14ac:dyDescent="0.25">
      <c r="A172" s="30" t="s">
        <v>1972</v>
      </c>
      <c r="B172" s="36">
        <v>110107</v>
      </c>
      <c r="C172" s="29" t="s">
        <v>2908</v>
      </c>
      <c r="D172" s="30" t="s">
        <v>3714</v>
      </c>
      <c r="E172" s="26" t="str">
        <f>_xlfn.XLOOKUP(D172,'RFSI Prime FAINs'!A:A,'RFSI Prime FAINs'!B:B)</f>
        <v>23RFSIFL0029</v>
      </c>
    </row>
    <row r="173" spans="1:5" ht="80.25" customHeight="1" x14ac:dyDescent="0.25">
      <c r="A173" s="30" t="s">
        <v>1973</v>
      </c>
      <c r="B173" s="36">
        <v>2694494</v>
      </c>
      <c r="C173" s="29" t="s">
        <v>2909</v>
      </c>
      <c r="D173" s="30" t="s">
        <v>3714</v>
      </c>
      <c r="E173" s="26" t="str">
        <f>_xlfn.XLOOKUP(D173,'RFSI Prime FAINs'!A:A,'RFSI Prime FAINs'!B:B)</f>
        <v>23RFSIFL0029</v>
      </c>
    </row>
    <row r="174" spans="1:5" ht="80.25" customHeight="1" x14ac:dyDescent="0.25">
      <c r="A174" s="30" t="s">
        <v>1974</v>
      </c>
      <c r="B174" s="36">
        <v>1252770</v>
      </c>
      <c r="C174" s="29" t="s">
        <v>2910</v>
      </c>
      <c r="D174" s="30" t="s">
        <v>3714</v>
      </c>
      <c r="E174" s="26" t="str">
        <f>_xlfn.XLOOKUP(D174,'RFSI Prime FAINs'!A:A,'RFSI Prime FAINs'!B:B)</f>
        <v>23RFSIFL0029</v>
      </c>
    </row>
    <row r="175" spans="1:5" ht="80.25" customHeight="1" x14ac:dyDescent="0.25">
      <c r="A175" s="30" t="s">
        <v>1975</v>
      </c>
      <c r="B175" s="36">
        <v>117189</v>
      </c>
      <c r="C175" s="29" t="s">
        <v>2911</v>
      </c>
      <c r="D175" s="30" t="s">
        <v>3714</v>
      </c>
      <c r="E175" s="26" t="str">
        <f>_xlfn.XLOOKUP(D175,'RFSI Prime FAINs'!A:A,'RFSI Prime FAINs'!B:B)</f>
        <v>23RFSIFL0029</v>
      </c>
    </row>
    <row r="176" spans="1:5" ht="80.25" customHeight="1" x14ac:dyDescent="0.25">
      <c r="A176" s="30" t="s">
        <v>1976</v>
      </c>
      <c r="B176" s="36">
        <v>2729775</v>
      </c>
      <c r="C176" s="29" t="s">
        <v>2912</v>
      </c>
      <c r="D176" s="30" t="s">
        <v>3714</v>
      </c>
      <c r="E176" s="26" t="str">
        <f>_xlfn.XLOOKUP(D176,'RFSI Prime FAINs'!A:A,'RFSI Prime FAINs'!B:B)</f>
        <v>23RFSIFL0029</v>
      </c>
    </row>
    <row r="177" spans="1:5" ht="80.25" customHeight="1" x14ac:dyDescent="0.25">
      <c r="A177" s="30" t="s">
        <v>1977</v>
      </c>
      <c r="B177" s="36">
        <v>222200</v>
      </c>
      <c r="C177" s="29" t="s">
        <v>2913</v>
      </c>
      <c r="D177" s="30" t="s">
        <v>3714</v>
      </c>
      <c r="E177" s="26" t="str">
        <f>_xlfn.XLOOKUP(D177,'RFSI Prime FAINs'!A:A,'RFSI Prime FAINs'!B:B)</f>
        <v>23RFSIFL0029</v>
      </c>
    </row>
    <row r="178" spans="1:5" ht="80.25" customHeight="1" x14ac:dyDescent="0.25">
      <c r="A178" s="30" t="s">
        <v>1978</v>
      </c>
      <c r="B178" s="36">
        <v>604793</v>
      </c>
      <c r="C178" s="29" t="s">
        <v>2914</v>
      </c>
      <c r="D178" s="30" t="s">
        <v>3714</v>
      </c>
      <c r="E178" s="26" t="str">
        <f>_xlfn.XLOOKUP(D178,'RFSI Prime FAINs'!A:A,'RFSI Prime FAINs'!B:B)</f>
        <v>23RFSIFL0029</v>
      </c>
    </row>
    <row r="179" spans="1:5" ht="80.25" customHeight="1" x14ac:dyDescent="0.25">
      <c r="A179" s="30" t="s">
        <v>1979</v>
      </c>
      <c r="B179" s="36">
        <v>228555</v>
      </c>
      <c r="C179" s="29" t="s">
        <v>2915</v>
      </c>
      <c r="D179" s="30" t="s">
        <v>3805</v>
      </c>
      <c r="E179" s="26" t="e">
        <f>_xlfn.XLOOKUP(D179,'RFSI Prime FAINs'!A:A,'RFSI Prime FAINs'!B:B)</f>
        <v>#N/A</v>
      </c>
    </row>
    <row r="180" spans="1:5" ht="80.25" customHeight="1" x14ac:dyDescent="0.25">
      <c r="A180" s="30" t="s">
        <v>1980</v>
      </c>
      <c r="B180" s="36">
        <v>222555</v>
      </c>
      <c r="C180" s="29" t="s">
        <v>2916</v>
      </c>
      <c r="D180" s="30" t="s">
        <v>3805</v>
      </c>
      <c r="E180" s="26" t="e">
        <f>_xlfn.XLOOKUP(D180,'RFSI Prime FAINs'!A:A,'RFSI Prime FAINs'!B:B)</f>
        <v>#N/A</v>
      </c>
    </row>
    <row r="181" spans="1:5" ht="80.25" customHeight="1" x14ac:dyDescent="0.25">
      <c r="A181" s="30" t="s">
        <v>1981</v>
      </c>
      <c r="B181" s="36">
        <v>486399</v>
      </c>
      <c r="C181" s="29" t="s">
        <v>2917</v>
      </c>
      <c r="D181" s="30" t="s">
        <v>3805</v>
      </c>
      <c r="E181" s="26" t="e">
        <f>_xlfn.XLOOKUP(D181,'RFSI Prime FAINs'!A:A,'RFSI Prime FAINs'!B:B)</f>
        <v>#N/A</v>
      </c>
    </row>
    <row r="182" spans="1:5" ht="80.25" customHeight="1" x14ac:dyDescent="0.25">
      <c r="A182" s="30" t="s">
        <v>1982</v>
      </c>
      <c r="B182" s="36">
        <v>80771</v>
      </c>
      <c r="C182" s="29" t="s">
        <v>2918</v>
      </c>
      <c r="D182" s="30" t="s">
        <v>3805</v>
      </c>
      <c r="E182" s="26" t="e">
        <f>_xlfn.XLOOKUP(D182,'RFSI Prime FAINs'!A:A,'RFSI Prime FAINs'!B:B)</f>
        <v>#N/A</v>
      </c>
    </row>
    <row r="183" spans="1:5" ht="80.25" customHeight="1" x14ac:dyDescent="0.25">
      <c r="A183" s="30" t="s">
        <v>1983</v>
      </c>
      <c r="B183" s="36">
        <v>100000</v>
      </c>
      <c r="C183" s="29" t="s">
        <v>2919</v>
      </c>
      <c r="D183" s="30" t="s">
        <v>3805</v>
      </c>
      <c r="E183" s="26" t="e">
        <f>_xlfn.XLOOKUP(D183,'RFSI Prime FAINs'!A:A,'RFSI Prime FAINs'!B:B)</f>
        <v>#N/A</v>
      </c>
    </row>
    <row r="184" spans="1:5" ht="80.25" customHeight="1" x14ac:dyDescent="0.25">
      <c r="A184" s="30" t="s">
        <v>1984</v>
      </c>
      <c r="B184" s="36">
        <v>31760</v>
      </c>
      <c r="C184" s="29" t="s">
        <v>2920</v>
      </c>
      <c r="D184" s="30" t="s">
        <v>3805</v>
      </c>
      <c r="E184" s="26" t="e">
        <f>_xlfn.XLOOKUP(D184,'RFSI Prime FAINs'!A:A,'RFSI Prime FAINs'!B:B)</f>
        <v>#N/A</v>
      </c>
    </row>
    <row r="185" spans="1:5" ht="80.25" customHeight="1" x14ac:dyDescent="0.25">
      <c r="A185" s="30" t="s">
        <v>1984</v>
      </c>
      <c r="B185" s="36">
        <v>31760</v>
      </c>
      <c r="C185" s="29" t="s">
        <v>2920</v>
      </c>
      <c r="D185" s="30" t="s">
        <v>3805</v>
      </c>
      <c r="E185" s="26" t="e">
        <f>_xlfn.XLOOKUP(D185,'RFSI Prime FAINs'!A:A,'RFSI Prime FAINs'!B:B)</f>
        <v>#N/A</v>
      </c>
    </row>
    <row r="186" spans="1:5" ht="80.25" customHeight="1" x14ac:dyDescent="0.25">
      <c r="A186" s="30" t="s">
        <v>1985</v>
      </c>
      <c r="B186" s="36">
        <v>73744</v>
      </c>
      <c r="C186" s="29" t="s">
        <v>2921</v>
      </c>
      <c r="D186" s="30" t="s">
        <v>3805</v>
      </c>
      <c r="E186" s="26" t="e">
        <f>_xlfn.XLOOKUP(D186,'RFSI Prime FAINs'!A:A,'RFSI Prime FAINs'!B:B)</f>
        <v>#N/A</v>
      </c>
    </row>
    <row r="187" spans="1:5" ht="80.25" customHeight="1" x14ac:dyDescent="0.25">
      <c r="A187" s="30" t="s">
        <v>1986</v>
      </c>
      <c r="B187" s="36">
        <v>93460</v>
      </c>
      <c r="C187" s="29" t="s">
        <v>2922</v>
      </c>
      <c r="D187" s="30" t="s">
        <v>3805</v>
      </c>
      <c r="E187" s="26" t="e">
        <f>_xlfn.XLOOKUP(D187,'RFSI Prime FAINs'!A:A,'RFSI Prime FAINs'!B:B)</f>
        <v>#N/A</v>
      </c>
    </row>
    <row r="188" spans="1:5" ht="80.25" customHeight="1" x14ac:dyDescent="0.25">
      <c r="A188" s="30" t="s">
        <v>1987</v>
      </c>
      <c r="B188" s="36">
        <v>95474</v>
      </c>
      <c r="C188" s="29" t="s">
        <v>2923</v>
      </c>
      <c r="D188" s="30" t="s">
        <v>3805</v>
      </c>
      <c r="E188" s="26" t="e">
        <f>_xlfn.XLOOKUP(D188,'RFSI Prime FAINs'!A:A,'RFSI Prime FAINs'!B:B)</f>
        <v>#N/A</v>
      </c>
    </row>
    <row r="189" spans="1:5" ht="80.25" customHeight="1" x14ac:dyDescent="0.25">
      <c r="A189" s="30" t="s">
        <v>1988</v>
      </c>
      <c r="B189" s="36">
        <v>99693</v>
      </c>
      <c r="C189" s="29" t="s">
        <v>2924</v>
      </c>
      <c r="D189" s="30" t="s">
        <v>3805</v>
      </c>
      <c r="E189" s="26" t="e">
        <f>_xlfn.XLOOKUP(D189,'RFSI Prime FAINs'!A:A,'RFSI Prime FAINs'!B:B)</f>
        <v>#N/A</v>
      </c>
    </row>
    <row r="190" spans="1:5" ht="80.25" customHeight="1" x14ac:dyDescent="0.25">
      <c r="A190" s="30" t="s">
        <v>1989</v>
      </c>
      <c r="B190" s="36">
        <v>311899</v>
      </c>
      <c r="C190" s="29" t="s">
        <v>2925</v>
      </c>
      <c r="D190" s="30" t="s">
        <v>3720</v>
      </c>
      <c r="E190" s="26" t="str">
        <f>_xlfn.XLOOKUP(D190,'RFSI Prime FAINs'!A:A,'RFSI Prime FAINs'!B:B)</f>
        <v>23RFSIHI0024</v>
      </c>
    </row>
    <row r="191" spans="1:5" ht="80.25" customHeight="1" x14ac:dyDescent="0.25">
      <c r="A191" s="30" t="s">
        <v>1990</v>
      </c>
      <c r="B191" s="36">
        <v>478167</v>
      </c>
      <c r="C191" s="29" t="s">
        <v>2926</v>
      </c>
      <c r="D191" s="30" t="s">
        <v>3720</v>
      </c>
      <c r="E191" s="26" t="str">
        <f>_xlfn.XLOOKUP(D191,'RFSI Prime FAINs'!A:A,'RFSI Prime FAINs'!B:B)</f>
        <v>23RFSIHI0024</v>
      </c>
    </row>
    <row r="192" spans="1:5" ht="80.25" customHeight="1" x14ac:dyDescent="0.25">
      <c r="A192" s="30" t="s">
        <v>1991</v>
      </c>
      <c r="B192" s="36">
        <v>296224</v>
      </c>
      <c r="C192" s="29" t="s">
        <v>2927</v>
      </c>
      <c r="D192" s="30" t="s">
        <v>3720</v>
      </c>
      <c r="E192" s="26" t="str">
        <f>_xlfn.XLOOKUP(D192,'RFSI Prime FAINs'!A:A,'RFSI Prime FAINs'!B:B)</f>
        <v>23RFSIHI0024</v>
      </c>
    </row>
    <row r="193" spans="1:5" ht="80.25" customHeight="1" x14ac:dyDescent="0.25">
      <c r="A193" s="30" t="s">
        <v>1992</v>
      </c>
      <c r="B193" s="36">
        <v>498141</v>
      </c>
      <c r="C193" s="29" t="s">
        <v>2928</v>
      </c>
      <c r="D193" s="30" t="s">
        <v>3720</v>
      </c>
      <c r="E193" s="26" t="str">
        <f>_xlfn.XLOOKUP(D193,'RFSI Prime FAINs'!A:A,'RFSI Prime FAINs'!B:B)</f>
        <v>23RFSIHI0024</v>
      </c>
    </row>
    <row r="194" spans="1:5" ht="80.25" customHeight="1" x14ac:dyDescent="0.25">
      <c r="A194" s="30" t="s">
        <v>1993</v>
      </c>
      <c r="B194" s="36">
        <v>100000</v>
      </c>
      <c r="C194" s="29" t="s">
        <v>2929</v>
      </c>
      <c r="D194" s="30" t="s">
        <v>3720</v>
      </c>
      <c r="E194" s="26" t="str">
        <f>_xlfn.XLOOKUP(D194,'RFSI Prime FAINs'!A:A,'RFSI Prime FAINs'!B:B)</f>
        <v>23RFSIHI0024</v>
      </c>
    </row>
    <row r="195" spans="1:5" ht="80.25" customHeight="1" x14ac:dyDescent="0.25">
      <c r="A195" s="30" t="s">
        <v>1994</v>
      </c>
      <c r="B195" s="36">
        <v>93970</v>
      </c>
      <c r="C195" s="29" t="s">
        <v>2930</v>
      </c>
      <c r="D195" s="30" t="s">
        <v>3720</v>
      </c>
      <c r="E195" s="26" t="str">
        <f>_xlfn.XLOOKUP(D195,'RFSI Prime FAINs'!A:A,'RFSI Prime FAINs'!B:B)</f>
        <v>23RFSIHI0024</v>
      </c>
    </row>
    <row r="196" spans="1:5" ht="80.25" customHeight="1" x14ac:dyDescent="0.25">
      <c r="A196" s="30" t="s">
        <v>1995</v>
      </c>
      <c r="B196" s="36">
        <v>100000</v>
      </c>
      <c r="C196" s="29" t="s">
        <v>2931</v>
      </c>
      <c r="D196" s="30" t="s">
        <v>3720</v>
      </c>
      <c r="E196" s="26" t="str">
        <f>_xlfn.XLOOKUP(D196,'RFSI Prime FAINs'!A:A,'RFSI Prime FAINs'!B:B)</f>
        <v>23RFSIHI0024</v>
      </c>
    </row>
    <row r="197" spans="1:5" ht="80.25" customHeight="1" x14ac:dyDescent="0.25">
      <c r="A197" s="30" t="s">
        <v>1996</v>
      </c>
      <c r="B197" s="36">
        <v>59058</v>
      </c>
      <c r="C197" s="29" t="s">
        <v>2932</v>
      </c>
      <c r="D197" s="30" t="s">
        <v>3720</v>
      </c>
      <c r="E197" s="26" t="str">
        <f>_xlfn.XLOOKUP(D197,'RFSI Prime FAINs'!A:A,'RFSI Prime FAINs'!B:B)</f>
        <v>23RFSIHI0024</v>
      </c>
    </row>
    <row r="198" spans="1:5" ht="80.25" customHeight="1" x14ac:dyDescent="0.25">
      <c r="A198" s="30" t="s">
        <v>1997</v>
      </c>
      <c r="B198" s="36">
        <v>40868</v>
      </c>
      <c r="C198" s="29" t="s">
        <v>2933</v>
      </c>
      <c r="D198" s="30" t="s">
        <v>3720</v>
      </c>
      <c r="E198" s="26" t="str">
        <f>_xlfn.XLOOKUP(D198,'RFSI Prime FAINs'!A:A,'RFSI Prime FAINs'!B:B)</f>
        <v>23RFSIHI0024</v>
      </c>
    </row>
    <row r="199" spans="1:5" ht="80.25" customHeight="1" x14ac:dyDescent="0.25">
      <c r="A199" s="30" t="s">
        <v>1998</v>
      </c>
      <c r="B199" s="36">
        <v>67409</v>
      </c>
      <c r="C199" s="29" t="s">
        <v>2934</v>
      </c>
      <c r="D199" s="30" t="s">
        <v>3720</v>
      </c>
      <c r="E199" s="26" t="str">
        <f>_xlfn.XLOOKUP(D199,'RFSI Prime FAINs'!A:A,'RFSI Prime FAINs'!B:B)</f>
        <v>23RFSIHI0024</v>
      </c>
    </row>
    <row r="200" spans="1:5" ht="80.25" customHeight="1" x14ac:dyDescent="0.25">
      <c r="A200" s="30" t="s">
        <v>1999</v>
      </c>
      <c r="B200" s="36">
        <v>36376</v>
      </c>
      <c r="C200" s="29" t="s">
        <v>2935</v>
      </c>
      <c r="D200" s="30" t="s">
        <v>3720</v>
      </c>
      <c r="E200" s="26" t="str">
        <f>_xlfn.XLOOKUP(D200,'RFSI Prime FAINs'!A:A,'RFSI Prime FAINs'!B:B)</f>
        <v>23RFSIHI0024</v>
      </c>
    </row>
    <row r="201" spans="1:5" ht="80.25" customHeight="1" x14ac:dyDescent="0.25">
      <c r="A201" s="30" t="s">
        <v>2000</v>
      </c>
      <c r="B201" s="36">
        <v>97434</v>
      </c>
      <c r="C201" s="29" t="s">
        <v>2936</v>
      </c>
      <c r="D201" s="30" t="s">
        <v>3720</v>
      </c>
      <c r="E201" s="26" t="str">
        <f>_xlfn.XLOOKUP(D201,'RFSI Prime FAINs'!A:A,'RFSI Prime FAINs'!B:B)</f>
        <v>23RFSIHI0024</v>
      </c>
    </row>
    <row r="202" spans="1:5" ht="80.25" customHeight="1" x14ac:dyDescent="0.25">
      <c r="A202" s="30" t="s">
        <v>2001</v>
      </c>
      <c r="B202" s="36">
        <v>83795</v>
      </c>
      <c r="C202" s="29" t="s">
        <v>2937</v>
      </c>
      <c r="D202" s="30" t="s">
        <v>3720</v>
      </c>
      <c r="E202" s="26" t="str">
        <f>_xlfn.XLOOKUP(D202,'RFSI Prime FAINs'!A:A,'RFSI Prime FAINs'!B:B)</f>
        <v>23RFSIHI0024</v>
      </c>
    </row>
    <row r="203" spans="1:5" ht="80.25" customHeight="1" x14ac:dyDescent="0.25">
      <c r="A203" s="30" t="s">
        <v>2002</v>
      </c>
      <c r="B203" s="36">
        <v>91399</v>
      </c>
      <c r="C203" s="29" t="s">
        <v>2938</v>
      </c>
      <c r="D203" s="30" t="s">
        <v>3720</v>
      </c>
      <c r="E203" s="26" t="str">
        <f>_xlfn.XLOOKUP(D203,'RFSI Prime FAINs'!A:A,'RFSI Prime FAINs'!B:B)</f>
        <v>23RFSIHI0024</v>
      </c>
    </row>
    <row r="204" spans="1:5" ht="80.25" customHeight="1" x14ac:dyDescent="0.25">
      <c r="A204" s="30" t="s">
        <v>2003</v>
      </c>
      <c r="B204" s="36">
        <v>77896</v>
      </c>
      <c r="C204" s="29" t="s">
        <v>2939</v>
      </c>
      <c r="D204" s="30" t="s">
        <v>3720</v>
      </c>
      <c r="E204" s="26" t="str">
        <f>_xlfn.XLOOKUP(D204,'RFSI Prime FAINs'!A:A,'RFSI Prime FAINs'!B:B)</f>
        <v>23RFSIHI0024</v>
      </c>
    </row>
    <row r="205" spans="1:5" ht="80.25" customHeight="1" x14ac:dyDescent="0.25">
      <c r="A205" s="30" t="s">
        <v>2004</v>
      </c>
      <c r="B205" s="36">
        <v>100000</v>
      </c>
      <c r="C205" s="29" t="s">
        <v>2940</v>
      </c>
      <c r="D205" s="30" t="s">
        <v>3720</v>
      </c>
      <c r="E205" s="26" t="str">
        <f>_xlfn.XLOOKUP(D205,'RFSI Prime FAINs'!A:A,'RFSI Prime FAINs'!B:B)</f>
        <v>23RFSIHI0024</v>
      </c>
    </row>
    <row r="206" spans="1:5" ht="80.25" customHeight="1" x14ac:dyDescent="0.25">
      <c r="A206" s="30" t="s">
        <v>2005</v>
      </c>
      <c r="B206" s="36">
        <v>48125</v>
      </c>
      <c r="C206" s="29" t="s">
        <v>2941</v>
      </c>
      <c r="D206" s="30" t="s">
        <v>3720</v>
      </c>
      <c r="E206" s="26" t="str">
        <f>_xlfn.XLOOKUP(D206,'RFSI Prime FAINs'!A:A,'RFSI Prime FAINs'!B:B)</f>
        <v>23RFSIHI0024</v>
      </c>
    </row>
    <row r="207" spans="1:5" ht="80.25" customHeight="1" x14ac:dyDescent="0.25">
      <c r="A207" s="30" t="s">
        <v>2006</v>
      </c>
      <c r="B207" s="36">
        <v>500000</v>
      </c>
      <c r="C207" s="29" t="s">
        <v>2942</v>
      </c>
      <c r="D207" s="30" t="s">
        <v>3728</v>
      </c>
      <c r="E207" s="26" t="str">
        <f>_xlfn.XLOOKUP(D207,'RFSI Prime FAINs'!A:A,'RFSI Prime FAINs'!B:B)</f>
        <v>23RFSIIA0015</v>
      </c>
    </row>
    <row r="208" spans="1:5" ht="80.25" customHeight="1" x14ac:dyDescent="0.25">
      <c r="A208" s="30" t="s">
        <v>2007</v>
      </c>
      <c r="B208" s="36">
        <v>478282</v>
      </c>
      <c r="C208" s="29" t="s">
        <v>2943</v>
      </c>
      <c r="D208" s="30" t="s">
        <v>3728</v>
      </c>
      <c r="E208" s="26" t="str">
        <f>_xlfn.XLOOKUP(D208,'RFSI Prime FAINs'!A:A,'RFSI Prime FAINs'!B:B)</f>
        <v>23RFSIIA0015</v>
      </c>
    </row>
    <row r="209" spans="1:5" ht="80.25" customHeight="1" x14ac:dyDescent="0.25">
      <c r="A209" s="30" t="s">
        <v>2008</v>
      </c>
      <c r="B209" s="36">
        <v>100000</v>
      </c>
      <c r="C209" s="29" t="s">
        <v>2944</v>
      </c>
      <c r="D209" s="30" t="s">
        <v>3728</v>
      </c>
      <c r="E209" s="26" t="str">
        <f>_xlfn.XLOOKUP(D209,'RFSI Prime FAINs'!A:A,'RFSI Prime FAINs'!B:B)</f>
        <v>23RFSIIA0015</v>
      </c>
    </row>
    <row r="210" spans="1:5" ht="80.25" customHeight="1" x14ac:dyDescent="0.25">
      <c r="A210" s="30" t="s">
        <v>2009</v>
      </c>
      <c r="B210" s="36">
        <v>458767</v>
      </c>
      <c r="C210" s="29" t="s">
        <v>2945</v>
      </c>
      <c r="D210" s="30" t="s">
        <v>3728</v>
      </c>
      <c r="E210" s="26" t="str">
        <f>_xlfn.XLOOKUP(D210,'RFSI Prime FAINs'!A:A,'RFSI Prime FAINs'!B:B)</f>
        <v>23RFSIIA0015</v>
      </c>
    </row>
    <row r="211" spans="1:5" ht="80.25" customHeight="1" x14ac:dyDescent="0.25">
      <c r="A211" s="30" t="s">
        <v>2010</v>
      </c>
      <c r="B211" s="36">
        <v>88020</v>
      </c>
      <c r="C211" s="29" t="s">
        <v>2946</v>
      </c>
      <c r="D211" s="30" t="s">
        <v>3728</v>
      </c>
      <c r="E211" s="26" t="str">
        <f>_xlfn.XLOOKUP(D211,'RFSI Prime FAINs'!A:A,'RFSI Prime FAINs'!B:B)</f>
        <v>23RFSIIA0015</v>
      </c>
    </row>
    <row r="212" spans="1:5" ht="80.25" customHeight="1" x14ac:dyDescent="0.25">
      <c r="A212" s="30" t="s">
        <v>2011</v>
      </c>
      <c r="B212" s="36">
        <v>83700</v>
      </c>
      <c r="C212" s="29" t="s">
        <v>2947</v>
      </c>
      <c r="D212" s="30" t="s">
        <v>3728</v>
      </c>
      <c r="E212" s="26" t="str">
        <f>_xlfn.XLOOKUP(D212,'RFSI Prime FAINs'!A:A,'RFSI Prime FAINs'!B:B)</f>
        <v>23RFSIIA0015</v>
      </c>
    </row>
    <row r="213" spans="1:5" ht="80.25" customHeight="1" x14ac:dyDescent="0.25">
      <c r="A213" s="30" t="s">
        <v>2012</v>
      </c>
      <c r="B213" s="36">
        <v>67904</v>
      </c>
      <c r="C213" s="29" t="s">
        <v>2948</v>
      </c>
      <c r="D213" s="30" t="s">
        <v>3728</v>
      </c>
      <c r="E213" s="26" t="str">
        <f>_xlfn.XLOOKUP(D213,'RFSI Prime FAINs'!A:A,'RFSI Prime FAINs'!B:B)</f>
        <v>23RFSIIA0015</v>
      </c>
    </row>
    <row r="214" spans="1:5" ht="80.25" customHeight="1" x14ac:dyDescent="0.25">
      <c r="A214" s="30" t="s">
        <v>2013</v>
      </c>
      <c r="B214" s="36">
        <v>90000</v>
      </c>
      <c r="C214" s="29" t="s">
        <v>2949</v>
      </c>
      <c r="D214" s="30" t="s">
        <v>3728</v>
      </c>
      <c r="E214" s="26" t="str">
        <f>_xlfn.XLOOKUP(D214,'RFSI Prime FAINs'!A:A,'RFSI Prime FAINs'!B:B)</f>
        <v>23RFSIIA0015</v>
      </c>
    </row>
    <row r="215" spans="1:5" ht="80.25" customHeight="1" x14ac:dyDescent="0.25">
      <c r="A215" s="30" t="s">
        <v>2014</v>
      </c>
      <c r="B215" s="36">
        <v>90000</v>
      </c>
      <c r="C215" s="29" t="s">
        <v>2950</v>
      </c>
      <c r="D215" s="30" t="s">
        <v>3728</v>
      </c>
      <c r="E215" s="26" t="str">
        <f>_xlfn.XLOOKUP(D215,'RFSI Prime FAINs'!A:A,'RFSI Prime FAINs'!B:B)</f>
        <v>23RFSIIA0015</v>
      </c>
    </row>
    <row r="216" spans="1:5" ht="80.25" customHeight="1" x14ac:dyDescent="0.25">
      <c r="A216" s="30" t="s">
        <v>2015</v>
      </c>
      <c r="B216" s="36">
        <v>75500</v>
      </c>
      <c r="C216" s="29" t="s">
        <v>2951</v>
      </c>
      <c r="D216" s="30" t="s">
        <v>3728</v>
      </c>
      <c r="E216" s="26" t="str">
        <f>_xlfn.XLOOKUP(D216,'RFSI Prime FAINs'!A:A,'RFSI Prime FAINs'!B:B)</f>
        <v>23RFSIIA0015</v>
      </c>
    </row>
    <row r="217" spans="1:5" ht="80.25" customHeight="1" x14ac:dyDescent="0.25">
      <c r="A217" s="30" t="s">
        <v>2016</v>
      </c>
      <c r="B217" s="36">
        <v>28080</v>
      </c>
      <c r="C217" s="29" t="s">
        <v>2952</v>
      </c>
      <c r="D217" s="30" t="s">
        <v>3728</v>
      </c>
      <c r="E217" s="26" t="str">
        <f>_xlfn.XLOOKUP(D217,'RFSI Prime FAINs'!A:A,'RFSI Prime FAINs'!B:B)</f>
        <v>23RFSIIA0015</v>
      </c>
    </row>
    <row r="218" spans="1:5" ht="80.25" customHeight="1" x14ac:dyDescent="0.25">
      <c r="A218" s="30" t="s">
        <v>2017</v>
      </c>
      <c r="B218" s="36">
        <v>100000</v>
      </c>
      <c r="C218" s="29" t="s">
        <v>2953</v>
      </c>
      <c r="D218" s="30" t="s">
        <v>3728</v>
      </c>
      <c r="E218" s="26" t="str">
        <f>_xlfn.XLOOKUP(D218,'RFSI Prime FAINs'!A:A,'RFSI Prime FAINs'!B:B)</f>
        <v>23RFSIIA0015</v>
      </c>
    </row>
    <row r="219" spans="1:5" ht="80.25" customHeight="1" x14ac:dyDescent="0.25">
      <c r="A219" s="30" t="s">
        <v>2018</v>
      </c>
      <c r="B219" s="36">
        <v>90000</v>
      </c>
      <c r="C219" s="29" t="s">
        <v>2954</v>
      </c>
      <c r="D219" s="30" t="s">
        <v>3728</v>
      </c>
      <c r="E219" s="26" t="str">
        <f>_xlfn.XLOOKUP(D219,'RFSI Prime FAINs'!A:A,'RFSI Prime FAINs'!B:B)</f>
        <v>23RFSIIA0015</v>
      </c>
    </row>
    <row r="220" spans="1:5" ht="80.25" customHeight="1" x14ac:dyDescent="0.25">
      <c r="A220" s="30" t="s">
        <v>2019</v>
      </c>
      <c r="B220" s="36">
        <v>50320</v>
      </c>
      <c r="C220" s="29" t="s">
        <v>2955</v>
      </c>
      <c r="D220" s="30" t="s">
        <v>3728</v>
      </c>
      <c r="E220" s="26" t="str">
        <f>_xlfn.XLOOKUP(D220,'RFSI Prime FAINs'!A:A,'RFSI Prime FAINs'!B:B)</f>
        <v>23RFSIIA0015</v>
      </c>
    </row>
    <row r="221" spans="1:5" ht="80.25" customHeight="1" x14ac:dyDescent="0.25">
      <c r="A221" s="30" t="s">
        <v>2020</v>
      </c>
      <c r="B221" s="36">
        <v>100000</v>
      </c>
      <c r="C221" s="29" t="s">
        <v>2956</v>
      </c>
      <c r="D221" s="30" t="s">
        <v>3728</v>
      </c>
      <c r="E221" s="26" t="str">
        <f>_xlfn.XLOOKUP(D221,'RFSI Prime FAINs'!A:A,'RFSI Prime FAINs'!B:B)</f>
        <v>23RFSIIA0015</v>
      </c>
    </row>
    <row r="222" spans="1:5" ht="80.25" customHeight="1" x14ac:dyDescent="0.25">
      <c r="A222" s="30" t="s">
        <v>2021</v>
      </c>
      <c r="B222" s="36">
        <v>69300</v>
      </c>
      <c r="C222" s="29" t="s">
        <v>2957</v>
      </c>
      <c r="D222" s="30" t="s">
        <v>3728</v>
      </c>
      <c r="E222" s="26" t="str">
        <f>_xlfn.XLOOKUP(D222,'RFSI Prime FAINs'!A:A,'RFSI Prime FAINs'!B:B)</f>
        <v>23RFSIIA0015</v>
      </c>
    </row>
    <row r="223" spans="1:5" ht="80.25" customHeight="1" x14ac:dyDescent="0.25">
      <c r="A223" s="30" t="s">
        <v>2022</v>
      </c>
      <c r="B223" s="36">
        <v>90000</v>
      </c>
      <c r="C223" s="29" t="s">
        <v>2958</v>
      </c>
      <c r="D223" s="30" t="s">
        <v>3728</v>
      </c>
      <c r="E223" s="26" t="str">
        <f>_xlfn.XLOOKUP(D223,'RFSI Prime FAINs'!A:A,'RFSI Prime FAINs'!B:B)</f>
        <v>23RFSIIA0015</v>
      </c>
    </row>
    <row r="224" spans="1:5" ht="80.25" customHeight="1" x14ac:dyDescent="0.25">
      <c r="A224" s="30" t="s">
        <v>2023</v>
      </c>
      <c r="B224" s="36">
        <v>74083</v>
      </c>
      <c r="C224" s="29" t="s">
        <v>2959</v>
      </c>
      <c r="D224" s="30" t="s">
        <v>3728</v>
      </c>
      <c r="E224" s="26" t="str">
        <f>_xlfn.XLOOKUP(D224,'RFSI Prime FAINs'!A:A,'RFSI Prime FAINs'!B:B)</f>
        <v>23RFSIIA0015</v>
      </c>
    </row>
    <row r="225" spans="1:5" ht="80.25" customHeight="1" x14ac:dyDescent="0.25">
      <c r="A225" s="30" t="s">
        <v>2024</v>
      </c>
      <c r="B225" s="36">
        <v>46617</v>
      </c>
      <c r="C225" s="29" t="s">
        <v>2960</v>
      </c>
      <c r="D225" s="30" t="s">
        <v>3728</v>
      </c>
      <c r="E225" s="26" t="str">
        <f>_xlfn.XLOOKUP(D225,'RFSI Prime FAINs'!A:A,'RFSI Prime FAINs'!B:B)</f>
        <v>23RFSIIA0015</v>
      </c>
    </row>
    <row r="226" spans="1:5" ht="80.25" customHeight="1" x14ac:dyDescent="0.25">
      <c r="A226" s="30" t="s">
        <v>2025</v>
      </c>
      <c r="B226" s="36">
        <v>68129</v>
      </c>
      <c r="C226" s="29" t="s">
        <v>2961</v>
      </c>
      <c r="D226" s="30" t="s">
        <v>3728</v>
      </c>
      <c r="E226" s="26" t="str">
        <f>_xlfn.XLOOKUP(D226,'RFSI Prime FAINs'!A:A,'RFSI Prime FAINs'!B:B)</f>
        <v>23RFSIIA0015</v>
      </c>
    </row>
    <row r="227" spans="1:5" ht="80.25" customHeight="1" x14ac:dyDescent="0.25">
      <c r="A227" s="30" t="s">
        <v>2026</v>
      </c>
      <c r="B227" s="36">
        <v>100000</v>
      </c>
      <c r="C227" s="29" t="s">
        <v>2962</v>
      </c>
      <c r="D227" s="30" t="s">
        <v>3728</v>
      </c>
      <c r="E227" s="26" t="str">
        <f>_xlfn.XLOOKUP(D227,'RFSI Prime FAINs'!A:A,'RFSI Prime FAINs'!B:B)</f>
        <v>23RFSIIA0015</v>
      </c>
    </row>
    <row r="228" spans="1:5" ht="80.25" customHeight="1" x14ac:dyDescent="0.25">
      <c r="A228" s="30" t="s">
        <v>2027</v>
      </c>
      <c r="B228" s="36">
        <v>17267</v>
      </c>
      <c r="C228" s="29" t="s">
        <v>2963</v>
      </c>
      <c r="D228" s="30" t="s">
        <v>3728</v>
      </c>
      <c r="E228" s="26" t="str">
        <f>_xlfn.XLOOKUP(D228,'RFSI Prime FAINs'!A:A,'RFSI Prime FAINs'!B:B)</f>
        <v>23RFSIIA0015</v>
      </c>
    </row>
    <row r="229" spans="1:5" ht="80.25" customHeight="1" x14ac:dyDescent="0.25">
      <c r="A229" s="30" t="s">
        <v>2028</v>
      </c>
      <c r="B229" s="36">
        <v>71425</v>
      </c>
      <c r="C229" s="29" t="s">
        <v>2964</v>
      </c>
      <c r="D229" s="30" t="s">
        <v>3728</v>
      </c>
      <c r="E229" s="26" t="str">
        <f>_xlfn.XLOOKUP(D229,'RFSI Prime FAINs'!A:A,'RFSI Prime FAINs'!B:B)</f>
        <v>23RFSIIA0015</v>
      </c>
    </row>
    <row r="230" spans="1:5" ht="80.25" customHeight="1" x14ac:dyDescent="0.25">
      <c r="A230" s="30" t="s">
        <v>2029</v>
      </c>
      <c r="B230" s="36">
        <v>50071</v>
      </c>
      <c r="C230" s="29" t="s">
        <v>2965</v>
      </c>
      <c r="D230" s="30" t="s">
        <v>3728</v>
      </c>
      <c r="E230" s="26" t="str">
        <f>_xlfn.XLOOKUP(D230,'RFSI Prime FAINs'!A:A,'RFSI Prime FAINs'!B:B)</f>
        <v>23RFSIIA0015</v>
      </c>
    </row>
    <row r="231" spans="1:5" ht="80.25" customHeight="1" x14ac:dyDescent="0.25">
      <c r="A231" s="30" t="s">
        <v>2030</v>
      </c>
      <c r="B231" s="36">
        <v>500000</v>
      </c>
      <c r="C231" s="29" t="s">
        <v>2966</v>
      </c>
      <c r="D231" s="30" t="s">
        <v>3722</v>
      </c>
      <c r="E231" s="26" t="str">
        <f>_xlfn.XLOOKUP(D231,'RFSI Prime FAINs'!A:A,'RFSI Prime FAINs'!B:B)</f>
        <v>23RFSIID0031</v>
      </c>
    </row>
    <row r="232" spans="1:5" ht="80.25" customHeight="1" x14ac:dyDescent="0.25">
      <c r="A232" s="30" t="s">
        <v>2031</v>
      </c>
      <c r="B232" s="36">
        <v>1250000</v>
      </c>
      <c r="C232" s="29" t="s">
        <v>2967</v>
      </c>
      <c r="D232" s="30" t="s">
        <v>3722</v>
      </c>
      <c r="E232" s="26" t="str">
        <f>_xlfn.XLOOKUP(D232,'RFSI Prime FAINs'!A:A,'RFSI Prime FAINs'!B:B)</f>
        <v>23RFSIID0031</v>
      </c>
    </row>
    <row r="233" spans="1:5" ht="80.25" customHeight="1" x14ac:dyDescent="0.25">
      <c r="A233" s="30" t="s">
        <v>2032</v>
      </c>
      <c r="B233" s="36">
        <v>130000</v>
      </c>
      <c r="C233" s="29" t="s">
        <v>2968</v>
      </c>
      <c r="D233" s="30" t="s">
        <v>3722</v>
      </c>
      <c r="E233" s="26" t="str">
        <f>_xlfn.XLOOKUP(D233,'RFSI Prime FAINs'!A:A,'RFSI Prime FAINs'!B:B)</f>
        <v>23RFSIID0031</v>
      </c>
    </row>
    <row r="234" spans="1:5" ht="80.25" customHeight="1" x14ac:dyDescent="0.25">
      <c r="A234" s="30" t="s">
        <v>2033</v>
      </c>
      <c r="B234" s="36">
        <v>348297</v>
      </c>
      <c r="C234" s="29" t="s">
        <v>2969</v>
      </c>
      <c r="D234" s="30" t="s">
        <v>3722</v>
      </c>
      <c r="E234" s="26" t="str">
        <f>_xlfn.XLOOKUP(D234,'RFSI Prime FAINs'!A:A,'RFSI Prime FAINs'!B:B)</f>
        <v>23RFSIID0031</v>
      </c>
    </row>
    <row r="235" spans="1:5" ht="80.25" customHeight="1" x14ac:dyDescent="0.25">
      <c r="A235" s="30" t="s">
        <v>2034</v>
      </c>
      <c r="B235" s="36">
        <v>225000</v>
      </c>
      <c r="C235" s="29" t="s">
        <v>2970</v>
      </c>
      <c r="D235" s="30" t="s">
        <v>3722</v>
      </c>
      <c r="E235" s="26" t="str">
        <f>_xlfn.XLOOKUP(D235,'RFSI Prime FAINs'!A:A,'RFSI Prime FAINs'!B:B)</f>
        <v>23RFSIID0031</v>
      </c>
    </row>
    <row r="236" spans="1:5" ht="80.25" customHeight="1" x14ac:dyDescent="0.25">
      <c r="A236" s="30" t="s">
        <v>2035</v>
      </c>
      <c r="B236" s="36">
        <v>1550000</v>
      </c>
      <c r="C236" s="29" t="s">
        <v>2971</v>
      </c>
      <c r="D236" s="30" t="s">
        <v>3722</v>
      </c>
      <c r="E236" s="26" t="str">
        <f>_xlfn.XLOOKUP(D236,'RFSI Prime FAINs'!A:A,'RFSI Prime FAINs'!B:B)</f>
        <v>23RFSIID0031</v>
      </c>
    </row>
    <row r="237" spans="1:5" ht="80.25" customHeight="1" x14ac:dyDescent="0.25">
      <c r="A237" s="30" t="s">
        <v>2036</v>
      </c>
      <c r="B237" s="36">
        <v>75000</v>
      </c>
      <c r="C237" s="29" t="s">
        <v>2972</v>
      </c>
      <c r="D237" s="30" t="s">
        <v>3722</v>
      </c>
      <c r="E237" s="26" t="str">
        <f>_xlfn.XLOOKUP(D237,'RFSI Prime FAINs'!A:A,'RFSI Prime FAINs'!B:B)</f>
        <v>23RFSIID0031</v>
      </c>
    </row>
    <row r="238" spans="1:5" ht="80.25" customHeight="1" x14ac:dyDescent="0.25">
      <c r="A238" s="30" t="s">
        <v>2037</v>
      </c>
      <c r="B238" s="36">
        <v>100000</v>
      </c>
      <c r="C238" s="29" t="s">
        <v>2973</v>
      </c>
      <c r="D238" s="30" t="s">
        <v>3722</v>
      </c>
      <c r="E238" s="26" t="str">
        <f>_xlfn.XLOOKUP(D238,'RFSI Prime FAINs'!A:A,'RFSI Prime FAINs'!B:B)</f>
        <v>23RFSIID0031</v>
      </c>
    </row>
    <row r="239" spans="1:5" ht="80.25" customHeight="1" x14ac:dyDescent="0.25">
      <c r="A239" s="30" t="s">
        <v>2038</v>
      </c>
      <c r="B239" s="36">
        <v>35500</v>
      </c>
      <c r="C239" s="29" t="s">
        <v>2974</v>
      </c>
      <c r="D239" s="30" t="s">
        <v>3722</v>
      </c>
      <c r="E239" s="26" t="str">
        <f>_xlfn.XLOOKUP(D239,'RFSI Prime FAINs'!A:A,'RFSI Prime FAINs'!B:B)</f>
        <v>23RFSIID0031</v>
      </c>
    </row>
    <row r="240" spans="1:5" ht="80.25" customHeight="1" x14ac:dyDescent="0.25">
      <c r="A240" s="30" t="s">
        <v>2039</v>
      </c>
      <c r="B240" s="36">
        <v>66061</v>
      </c>
      <c r="C240" s="29" t="s">
        <v>2975</v>
      </c>
      <c r="D240" s="30" t="s">
        <v>3722</v>
      </c>
      <c r="E240" s="26" t="str">
        <f>_xlfn.XLOOKUP(D240,'RFSI Prime FAINs'!A:A,'RFSI Prime FAINs'!B:B)</f>
        <v>23RFSIID0031</v>
      </c>
    </row>
    <row r="241" spans="1:5" ht="80.25" customHeight="1" x14ac:dyDescent="0.25">
      <c r="A241" s="30" t="s">
        <v>2040</v>
      </c>
      <c r="B241" s="36">
        <v>60957</v>
      </c>
      <c r="C241" s="29" t="s">
        <v>2976</v>
      </c>
      <c r="D241" s="30" t="s">
        <v>3722</v>
      </c>
      <c r="E241" s="26" t="str">
        <f>_xlfn.XLOOKUP(D241,'RFSI Prime FAINs'!A:A,'RFSI Prime FAINs'!B:B)</f>
        <v>23RFSIID0031</v>
      </c>
    </row>
    <row r="242" spans="1:5" ht="80.25" customHeight="1" x14ac:dyDescent="0.25">
      <c r="A242" s="30" t="s">
        <v>2041</v>
      </c>
      <c r="B242" s="36">
        <v>92442</v>
      </c>
      <c r="C242" s="29" t="s">
        <v>2977</v>
      </c>
      <c r="D242" s="30" t="s">
        <v>3722</v>
      </c>
      <c r="E242" s="26" t="str">
        <f>_xlfn.XLOOKUP(D242,'RFSI Prime FAINs'!A:A,'RFSI Prime FAINs'!B:B)</f>
        <v>23RFSIID0031</v>
      </c>
    </row>
    <row r="243" spans="1:5" ht="80.25" customHeight="1" x14ac:dyDescent="0.25">
      <c r="A243" s="30" t="s">
        <v>2042</v>
      </c>
      <c r="B243" s="36">
        <v>95000</v>
      </c>
      <c r="C243" s="29" t="s">
        <v>2978</v>
      </c>
      <c r="D243" s="30" t="s">
        <v>3722</v>
      </c>
      <c r="E243" s="26" t="str">
        <f>_xlfn.XLOOKUP(D243,'RFSI Prime FAINs'!A:A,'RFSI Prime FAINs'!B:B)</f>
        <v>23RFSIID0031</v>
      </c>
    </row>
    <row r="244" spans="1:5" ht="80.25" customHeight="1" x14ac:dyDescent="0.25">
      <c r="A244" s="30" t="s">
        <v>2043</v>
      </c>
      <c r="B244" s="36">
        <v>35000</v>
      </c>
      <c r="C244" s="29" t="s">
        <v>2979</v>
      </c>
      <c r="D244" s="30" t="s">
        <v>3722</v>
      </c>
      <c r="E244" s="26" t="str">
        <f>_xlfn.XLOOKUP(D244,'RFSI Prime FAINs'!A:A,'RFSI Prime FAINs'!B:B)</f>
        <v>23RFSIID0031</v>
      </c>
    </row>
    <row r="245" spans="1:5" ht="80.25" customHeight="1" x14ac:dyDescent="0.25">
      <c r="A245" s="30" t="s">
        <v>2044</v>
      </c>
      <c r="B245" s="36">
        <v>39635</v>
      </c>
      <c r="C245" s="29" t="s">
        <v>2980</v>
      </c>
      <c r="D245" s="30" t="s">
        <v>3722</v>
      </c>
      <c r="E245" s="26" t="str">
        <f>_xlfn.XLOOKUP(D245,'RFSI Prime FAINs'!A:A,'RFSI Prime FAINs'!B:B)</f>
        <v>23RFSIID0031</v>
      </c>
    </row>
    <row r="246" spans="1:5" ht="80.25" customHeight="1" x14ac:dyDescent="0.25">
      <c r="A246" s="30" t="s">
        <v>2045</v>
      </c>
      <c r="B246" s="36">
        <v>75000</v>
      </c>
      <c r="C246" s="29" t="s">
        <v>2981</v>
      </c>
      <c r="D246" s="30" t="s">
        <v>3722</v>
      </c>
      <c r="E246" s="26" t="str">
        <f>_xlfn.XLOOKUP(D246,'RFSI Prime FAINs'!A:A,'RFSI Prime FAINs'!B:B)</f>
        <v>23RFSIID0031</v>
      </c>
    </row>
    <row r="247" spans="1:5" ht="80.25" customHeight="1" x14ac:dyDescent="0.25">
      <c r="A247" s="30" t="s">
        <v>2046</v>
      </c>
      <c r="B247" s="36">
        <v>100000</v>
      </c>
      <c r="C247" s="29" t="s">
        <v>2982</v>
      </c>
      <c r="D247" s="30" t="s">
        <v>3722</v>
      </c>
      <c r="E247" s="26" t="str">
        <f>_xlfn.XLOOKUP(D247,'RFSI Prime FAINs'!A:A,'RFSI Prime FAINs'!B:B)</f>
        <v>23RFSIID0031</v>
      </c>
    </row>
    <row r="248" spans="1:5" ht="80.25" customHeight="1" x14ac:dyDescent="0.25">
      <c r="A248" s="30" t="s">
        <v>2047</v>
      </c>
      <c r="B248" s="36">
        <v>72065</v>
      </c>
      <c r="C248" s="29" t="s">
        <v>2983</v>
      </c>
      <c r="D248" s="30" t="s">
        <v>3722</v>
      </c>
      <c r="E248" s="26" t="str">
        <f>_xlfn.XLOOKUP(D248,'RFSI Prime FAINs'!A:A,'RFSI Prime FAINs'!B:B)</f>
        <v>23RFSIID0031</v>
      </c>
    </row>
    <row r="249" spans="1:5" ht="80.25" customHeight="1" x14ac:dyDescent="0.25">
      <c r="A249" s="30" t="s">
        <v>2048</v>
      </c>
      <c r="B249" s="36">
        <v>40000</v>
      </c>
      <c r="C249" s="29" t="s">
        <v>2984</v>
      </c>
      <c r="D249" s="30" t="s">
        <v>3722</v>
      </c>
      <c r="E249" s="26" t="str">
        <f>_xlfn.XLOOKUP(D249,'RFSI Prime FAINs'!A:A,'RFSI Prime FAINs'!B:B)</f>
        <v>23RFSIID0031</v>
      </c>
    </row>
    <row r="250" spans="1:5" ht="80.25" customHeight="1" x14ac:dyDescent="0.25">
      <c r="A250" s="30" t="s">
        <v>2049</v>
      </c>
      <c r="B250" s="36">
        <v>50000</v>
      </c>
      <c r="C250" s="29" t="s">
        <v>2985</v>
      </c>
      <c r="D250" s="30" t="s">
        <v>3722</v>
      </c>
      <c r="E250" s="26" t="str">
        <f>_xlfn.XLOOKUP(D250,'RFSI Prime FAINs'!A:A,'RFSI Prime FAINs'!B:B)</f>
        <v>23RFSIID0031</v>
      </c>
    </row>
    <row r="251" spans="1:5" ht="80.25" customHeight="1" x14ac:dyDescent="0.25">
      <c r="A251" s="30" t="s">
        <v>2050</v>
      </c>
      <c r="B251" s="36">
        <v>99620</v>
      </c>
      <c r="C251" s="29" t="s">
        <v>2986</v>
      </c>
      <c r="D251" s="30" t="s">
        <v>3722</v>
      </c>
      <c r="E251" s="26" t="str">
        <f>_xlfn.XLOOKUP(D251,'RFSI Prime FAINs'!A:A,'RFSI Prime FAINs'!B:B)</f>
        <v>23RFSIID0031</v>
      </c>
    </row>
    <row r="252" spans="1:5" ht="80.25" customHeight="1" x14ac:dyDescent="0.25">
      <c r="A252" s="30" t="s">
        <v>2051</v>
      </c>
      <c r="B252" s="36">
        <v>24000</v>
      </c>
      <c r="C252" s="29" t="s">
        <v>2987</v>
      </c>
      <c r="D252" s="30" t="s">
        <v>3722</v>
      </c>
      <c r="E252" s="26" t="str">
        <f>_xlfn.XLOOKUP(D252,'RFSI Prime FAINs'!A:A,'RFSI Prime FAINs'!B:B)</f>
        <v>23RFSIID0031</v>
      </c>
    </row>
    <row r="253" spans="1:5" ht="80.25" customHeight="1" x14ac:dyDescent="0.25">
      <c r="A253" s="30" t="s">
        <v>2052</v>
      </c>
      <c r="B253" s="36">
        <v>100000</v>
      </c>
      <c r="C253" s="29" t="s">
        <v>2988</v>
      </c>
      <c r="D253" s="30" t="s">
        <v>3722</v>
      </c>
      <c r="E253" s="26" t="str">
        <f>_xlfn.XLOOKUP(D253,'RFSI Prime FAINs'!A:A,'RFSI Prime FAINs'!B:B)</f>
        <v>23RFSIID0031</v>
      </c>
    </row>
    <row r="254" spans="1:5" ht="80.25" customHeight="1" x14ac:dyDescent="0.25">
      <c r="A254" s="30" t="s">
        <v>2053</v>
      </c>
      <c r="B254" s="36">
        <v>75000</v>
      </c>
      <c r="C254" s="29" t="s">
        <v>2989</v>
      </c>
      <c r="D254" s="30" t="s">
        <v>3722</v>
      </c>
      <c r="E254" s="26" t="str">
        <f>_xlfn.XLOOKUP(D254,'RFSI Prime FAINs'!A:A,'RFSI Prime FAINs'!B:B)</f>
        <v>23RFSIID0031</v>
      </c>
    </row>
    <row r="255" spans="1:5" ht="80.25" customHeight="1" x14ac:dyDescent="0.25">
      <c r="A255" s="30" t="s">
        <v>2054</v>
      </c>
      <c r="B255" s="36">
        <v>100000</v>
      </c>
      <c r="C255" s="29" t="s">
        <v>2990</v>
      </c>
      <c r="D255" s="30" t="s">
        <v>3722</v>
      </c>
      <c r="E255" s="26" t="str">
        <f>_xlfn.XLOOKUP(D255,'RFSI Prime FAINs'!A:A,'RFSI Prime FAINs'!B:B)</f>
        <v>23RFSIID0031</v>
      </c>
    </row>
    <row r="256" spans="1:5" ht="80.25" customHeight="1" x14ac:dyDescent="0.25">
      <c r="A256" s="30" t="s">
        <v>2055</v>
      </c>
      <c r="B256" s="36">
        <v>100000</v>
      </c>
      <c r="C256" s="29" t="s">
        <v>2991</v>
      </c>
      <c r="D256" s="30" t="s">
        <v>3722</v>
      </c>
      <c r="E256" s="26" t="str">
        <f>_xlfn.XLOOKUP(D256,'RFSI Prime FAINs'!A:A,'RFSI Prime FAINs'!B:B)</f>
        <v>23RFSIID0031</v>
      </c>
    </row>
    <row r="257" spans="1:5" ht="80.25" customHeight="1" x14ac:dyDescent="0.25">
      <c r="A257" s="30" t="s">
        <v>2056</v>
      </c>
      <c r="B257" s="36">
        <v>96023</v>
      </c>
      <c r="C257" s="29" t="s">
        <v>2992</v>
      </c>
      <c r="D257" s="30" t="s">
        <v>3722</v>
      </c>
      <c r="E257" s="26" t="str">
        <f>_xlfn.XLOOKUP(D257,'RFSI Prime FAINs'!A:A,'RFSI Prime FAINs'!B:B)</f>
        <v>23RFSIID0031</v>
      </c>
    </row>
    <row r="258" spans="1:5" ht="80.25" customHeight="1" x14ac:dyDescent="0.25">
      <c r="A258" s="30" t="s">
        <v>2057</v>
      </c>
      <c r="B258" s="36">
        <v>1793899</v>
      </c>
      <c r="C258" s="29" t="s">
        <v>2993</v>
      </c>
      <c r="D258" s="30" t="s">
        <v>3726</v>
      </c>
      <c r="E258" s="26" t="str">
        <f>_xlfn.XLOOKUP(D258,'RFSI Prime FAINs'!A:A,'RFSI Prime FAINs'!B:B)</f>
        <v>23RFSIIN0011</v>
      </c>
    </row>
    <row r="259" spans="1:5" ht="80.25" customHeight="1" x14ac:dyDescent="0.25">
      <c r="A259" s="30" t="s">
        <v>2058</v>
      </c>
      <c r="B259" s="36">
        <v>129999</v>
      </c>
      <c r="C259" s="29" t="s">
        <v>2994</v>
      </c>
      <c r="D259" s="30" t="s">
        <v>3726</v>
      </c>
      <c r="E259" s="26" t="str">
        <f>_xlfn.XLOOKUP(D259,'RFSI Prime FAINs'!A:A,'RFSI Prime FAINs'!B:B)</f>
        <v>23RFSIIN0011</v>
      </c>
    </row>
    <row r="260" spans="1:5" ht="80.25" customHeight="1" x14ac:dyDescent="0.25">
      <c r="A260" s="30" t="s">
        <v>2059</v>
      </c>
      <c r="B260" s="36">
        <v>628319</v>
      </c>
      <c r="C260" s="29" t="s">
        <v>2995</v>
      </c>
      <c r="D260" s="30" t="s">
        <v>3726</v>
      </c>
      <c r="E260" s="26" t="str">
        <f>_xlfn.XLOOKUP(D260,'RFSI Prime FAINs'!A:A,'RFSI Prime FAINs'!B:B)</f>
        <v>23RFSIIN0011</v>
      </c>
    </row>
    <row r="261" spans="1:5" ht="80.25" customHeight="1" x14ac:dyDescent="0.25">
      <c r="A261" s="30" t="s">
        <v>2060</v>
      </c>
      <c r="B261" s="36">
        <v>653447</v>
      </c>
      <c r="C261" s="29" t="s">
        <v>2996</v>
      </c>
      <c r="D261" s="30" t="s">
        <v>3726</v>
      </c>
      <c r="E261" s="26" t="str">
        <f>_xlfn.XLOOKUP(D261,'RFSI Prime FAINs'!A:A,'RFSI Prime FAINs'!B:B)</f>
        <v>23RFSIIN0011</v>
      </c>
    </row>
    <row r="262" spans="1:5" ht="80.25" customHeight="1" x14ac:dyDescent="0.25">
      <c r="A262" s="30" t="s">
        <v>2061</v>
      </c>
      <c r="B262" s="36">
        <v>999392</v>
      </c>
      <c r="C262" s="29" t="s">
        <v>2997</v>
      </c>
      <c r="D262" s="30" t="s">
        <v>3726</v>
      </c>
      <c r="E262" s="26" t="str">
        <f>_xlfn.XLOOKUP(D262,'RFSI Prime FAINs'!A:A,'RFSI Prime FAINs'!B:B)</f>
        <v>23RFSIIN0011</v>
      </c>
    </row>
    <row r="263" spans="1:5" ht="80.25" customHeight="1" x14ac:dyDescent="0.25">
      <c r="A263" s="30" t="s">
        <v>2062</v>
      </c>
      <c r="B263" s="36">
        <v>1235908</v>
      </c>
      <c r="C263" s="29" t="s">
        <v>2998</v>
      </c>
      <c r="D263" s="30" t="s">
        <v>3726</v>
      </c>
      <c r="E263" s="26" t="str">
        <f>_xlfn.XLOOKUP(D263,'RFSI Prime FAINs'!A:A,'RFSI Prime FAINs'!B:B)</f>
        <v>23RFSIIN0011</v>
      </c>
    </row>
    <row r="264" spans="1:5" ht="80.25" customHeight="1" x14ac:dyDescent="0.25">
      <c r="A264" s="30" t="s">
        <v>2063</v>
      </c>
      <c r="B264" s="36">
        <v>502431</v>
      </c>
      <c r="C264" s="29" t="s">
        <v>2999</v>
      </c>
      <c r="D264" s="30" t="s">
        <v>3726</v>
      </c>
      <c r="E264" s="26" t="str">
        <f>_xlfn.XLOOKUP(D264,'RFSI Prime FAINs'!A:A,'RFSI Prime FAINs'!B:B)</f>
        <v>23RFSIIN0011</v>
      </c>
    </row>
    <row r="265" spans="1:5" ht="80.25" customHeight="1" x14ac:dyDescent="0.25">
      <c r="A265" s="30" t="s">
        <v>2064</v>
      </c>
      <c r="B265" s="36">
        <v>60870</v>
      </c>
      <c r="C265" s="29" t="s">
        <v>3000</v>
      </c>
      <c r="D265" s="30" t="s">
        <v>3726</v>
      </c>
      <c r="E265" s="26" t="str">
        <f>_xlfn.XLOOKUP(D265,'RFSI Prime FAINs'!A:A,'RFSI Prime FAINs'!B:B)</f>
        <v>23RFSIIN0011</v>
      </c>
    </row>
    <row r="266" spans="1:5" ht="80.25" customHeight="1" x14ac:dyDescent="0.25">
      <c r="A266" s="30" t="s">
        <v>2065</v>
      </c>
      <c r="B266" s="36">
        <v>59863</v>
      </c>
      <c r="C266" s="29" t="s">
        <v>3001</v>
      </c>
      <c r="D266" s="30" t="s">
        <v>3726</v>
      </c>
      <c r="E266" s="26" t="str">
        <f>_xlfn.XLOOKUP(D266,'RFSI Prime FAINs'!A:A,'RFSI Prime FAINs'!B:B)</f>
        <v>23RFSIIN0011</v>
      </c>
    </row>
    <row r="267" spans="1:5" ht="80.25" customHeight="1" x14ac:dyDescent="0.25">
      <c r="A267" s="30" t="s">
        <v>2066</v>
      </c>
      <c r="B267" s="36">
        <v>65000</v>
      </c>
      <c r="C267" s="29" t="s">
        <v>3002</v>
      </c>
      <c r="D267" s="30" t="s">
        <v>3726</v>
      </c>
      <c r="E267" s="26" t="str">
        <f>_xlfn.XLOOKUP(D267,'RFSI Prime FAINs'!A:A,'RFSI Prime FAINs'!B:B)</f>
        <v>23RFSIIN0011</v>
      </c>
    </row>
    <row r="268" spans="1:5" ht="80.25" customHeight="1" x14ac:dyDescent="0.25">
      <c r="A268" s="30" t="s">
        <v>2067</v>
      </c>
      <c r="B268" s="36">
        <v>11224</v>
      </c>
      <c r="C268" s="29" t="s">
        <v>3003</v>
      </c>
      <c r="D268" s="30" t="s">
        <v>3726</v>
      </c>
      <c r="E268" s="26" t="str">
        <f>_xlfn.XLOOKUP(D268,'RFSI Prime FAINs'!A:A,'RFSI Prime FAINs'!B:B)</f>
        <v>23RFSIIN0011</v>
      </c>
    </row>
    <row r="269" spans="1:5" ht="80.25" customHeight="1" x14ac:dyDescent="0.25">
      <c r="A269" s="30" t="s">
        <v>2068</v>
      </c>
      <c r="B269" s="36">
        <v>68428</v>
      </c>
      <c r="C269" s="29" t="s">
        <v>3004</v>
      </c>
      <c r="D269" s="30" t="s">
        <v>3726</v>
      </c>
      <c r="E269" s="26" t="str">
        <f>_xlfn.XLOOKUP(D269,'RFSI Prime FAINs'!A:A,'RFSI Prime FAINs'!B:B)</f>
        <v>23RFSIIN0011</v>
      </c>
    </row>
    <row r="270" spans="1:5" ht="80.25" customHeight="1" x14ac:dyDescent="0.25">
      <c r="A270" s="30" t="s">
        <v>2069</v>
      </c>
      <c r="B270" s="36">
        <v>77430</v>
      </c>
      <c r="C270" s="29" t="s">
        <v>3005</v>
      </c>
      <c r="D270" s="30" t="s">
        <v>3726</v>
      </c>
      <c r="E270" s="26" t="str">
        <f>_xlfn.XLOOKUP(D270,'RFSI Prime FAINs'!A:A,'RFSI Prime FAINs'!B:B)</f>
        <v>23RFSIIN0011</v>
      </c>
    </row>
    <row r="271" spans="1:5" ht="80.25" customHeight="1" x14ac:dyDescent="0.25">
      <c r="A271" s="30" t="s">
        <v>2070</v>
      </c>
      <c r="B271" s="36">
        <v>23664</v>
      </c>
      <c r="C271" s="29" t="s">
        <v>3006</v>
      </c>
      <c r="D271" s="30" t="s">
        <v>3726</v>
      </c>
      <c r="E271" s="26" t="str">
        <f>_xlfn.XLOOKUP(D271,'RFSI Prime FAINs'!A:A,'RFSI Prime FAINs'!B:B)</f>
        <v>23RFSIIN0011</v>
      </c>
    </row>
    <row r="272" spans="1:5" ht="80.25" customHeight="1" x14ac:dyDescent="0.25">
      <c r="A272" s="30" t="s">
        <v>2071</v>
      </c>
      <c r="B272" s="36">
        <v>100000</v>
      </c>
      <c r="C272" s="29" t="s">
        <v>3007</v>
      </c>
      <c r="D272" s="30" t="s">
        <v>3726</v>
      </c>
      <c r="E272" s="26" t="str">
        <f>_xlfn.XLOOKUP(D272,'RFSI Prime FAINs'!A:A,'RFSI Prime FAINs'!B:B)</f>
        <v>23RFSIIN0011</v>
      </c>
    </row>
    <row r="273" spans="1:5" ht="80.25" customHeight="1" x14ac:dyDescent="0.25">
      <c r="A273" s="30" t="s">
        <v>2072</v>
      </c>
      <c r="B273" s="36">
        <v>100000</v>
      </c>
      <c r="C273" s="29" t="s">
        <v>3008</v>
      </c>
      <c r="D273" s="30" t="s">
        <v>3726</v>
      </c>
      <c r="E273" s="26" t="str">
        <f>_xlfn.XLOOKUP(D273,'RFSI Prime FAINs'!A:A,'RFSI Prime FAINs'!B:B)</f>
        <v>23RFSIIN0011</v>
      </c>
    </row>
    <row r="274" spans="1:5" ht="80.25" customHeight="1" x14ac:dyDescent="0.25">
      <c r="A274" s="30" t="s">
        <v>2073</v>
      </c>
      <c r="B274" s="36">
        <v>95714</v>
      </c>
      <c r="C274" s="29" t="s">
        <v>3009</v>
      </c>
      <c r="D274" s="30" t="s">
        <v>3730</v>
      </c>
      <c r="E274" s="26" t="str">
        <f>_xlfn.XLOOKUP(D274,'RFSI Prime FAINs'!A:A,'RFSI Prime FAINs'!B:B)</f>
        <v>23RFSIKS0010</v>
      </c>
    </row>
    <row r="275" spans="1:5" ht="80.25" customHeight="1" x14ac:dyDescent="0.25">
      <c r="A275" s="30" t="s">
        <v>2074</v>
      </c>
      <c r="B275" s="36">
        <v>81775</v>
      </c>
      <c r="C275" s="29" t="s">
        <v>3010</v>
      </c>
      <c r="D275" s="30" t="s">
        <v>3730</v>
      </c>
      <c r="E275" s="26" t="str">
        <f>_xlfn.XLOOKUP(D275,'RFSI Prime FAINs'!A:A,'RFSI Prime FAINs'!B:B)</f>
        <v>23RFSIKS0010</v>
      </c>
    </row>
    <row r="276" spans="1:5" ht="80.25" customHeight="1" x14ac:dyDescent="0.25">
      <c r="A276" s="30" t="s">
        <v>2075</v>
      </c>
      <c r="B276" s="36">
        <v>263769</v>
      </c>
      <c r="C276" s="29" t="s">
        <v>3011</v>
      </c>
      <c r="D276" s="30" t="s">
        <v>3730</v>
      </c>
      <c r="E276" s="26" t="str">
        <f>_xlfn.XLOOKUP(D276,'RFSI Prime FAINs'!A:A,'RFSI Prime FAINs'!B:B)</f>
        <v>23RFSIKS0010</v>
      </c>
    </row>
    <row r="277" spans="1:5" ht="80.25" customHeight="1" x14ac:dyDescent="0.25">
      <c r="A277" s="30" t="s">
        <v>2076</v>
      </c>
      <c r="B277" s="36">
        <v>96763</v>
      </c>
      <c r="C277" s="29" t="s">
        <v>3012</v>
      </c>
      <c r="D277" s="30" t="s">
        <v>3730</v>
      </c>
      <c r="E277" s="26" t="str">
        <f>_xlfn.XLOOKUP(D277,'RFSI Prime FAINs'!A:A,'RFSI Prime FAINs'!B:B)</f>
        <v>23RFSIKS0010</v>
      </c>
    </row>
    <row r="278" spans="1:5" ht="80.25" customHeight="1" x14ac:dyDescent="0.25">
      <c r="A278" s="30" t="s">
        <v>2077</v>
      </c>
      <c r="B278" s="36">
        <v>32916</v>
      </c>
      <c r="C278" s="29" t="s">
        <v>3013</v>
      </c>
      <c r="D278" s="30" t="s">
        <v>3730</v>
      </c>
      <c r="E278" s="26" t="str">
        <f>_xlfn.XLOOKUP(D278,'RFSI Prime FAINs'!A:A,'RFSI Prime FAINs'!B:B)</f>
        <v>23RFSIKS0010</v>
      </c>
    </row>
    <row r="279" spans="1:5" ht="80.25" customHeight="1" x14ac:dyDescent="0.25">
      <c r="A279" s="30" t="s">
        <v>2078</v>
      </c>
      <c r="B279" s="36">
        <v>99955</v>
      </c>
      <c r="C279" s="29" t="s">
        <v>3014</v>
      </c>
      <c r="D279" s="30" t="s">
        <v>3730</v>
      </c>
      <c r="E279" s="26" t="str">
        <f>_xlfn.XLOOKUP(D279,'RFSI Prime FAINs'!A:A,'RFSI Prime FAINs'!B:B)</f>
        <v>23RFSIKS0010</v>
      </c>
    </row>
    <row r="280" spans="1:5" ht="80.25" customHeight="1" x14ac:dyDescent="0.25">
      <c r="A280" s="30" t="s">
        <v>2079</v>
      </c>
      <c r="B280" s="36">
        <v>16805</v>
      </c>
      <c r="C280" s="29" t="s">
        <v>3015</v>
      </c>
      <c r="D280" s="30" t="s">
        <v>3730</v>
      </c>
      <c r="E280" s="26" t="str">
        <f>_xlfn.XLOOKUP(D280,'RFSI Prime FAINs'!A:A,'RFSI Prime FAINs'!B:B)</f>
        <v>23RFSIKS0010</v>
      </c>
    </row>
    <row r="281" spans="1:5" ht="80.25" customHeight="1" x14ac:dyDescent="0.25">
      <c r="A281" s="30" t="s">
        <v>2080</v>
      </c>
      <c r="B281" s="36">
        <v>34115</v>
      </c>
      <c r="C281" s="29" t="s">
        <v>3016</v>
      </c>
      <c r="D281" s="30" t="s">
        <v>3730</v>
      </c>
      <c r="E281" s="26" t="str">
        <f>_xlfn.XLOOKUP(D281,'RFSI Prime FAINs'!A:A,'RFSI Prime FAINs'!B:B)</f>
        <v>23RFSIKS0010</v>
      </c>
    </row>
    <row r="282" spans="1:5" ht="80.25" customHeight="1" x14ac:dyDescent="0.25">
      <c r="A282" s="30" t="s">
        <v>2081</v>
      </c>
      <c r="B282" s="36">
        <v>25278</v>
      </c>
      <c r="C282" s="29" t="s">
        <v>3017</v>
      </c>
      <c r="D282" s="30" t="s">
        <v>3748</v>
      </c>
      <c r="E282" s="26" t="str">
        <f>_xlfn.XLOOKUP(D282,'RFSI Prime FAINs'!A:A,'RFSI Prime FAINs'!B:B)</f>
        <v>23RFSIMO0046</v>
      </c>
    </row>
    <row r="283" spans="1:5" ht="80.25" customHeight="1" x14ac:dyDescent="0.25">
      <c r="A283" s="30" t="s">
        <v>2082</v>
      </c>
      <c r="B283" s="36">
        <v>99787</v>
      </c>
      <c r="C283" s="29" t="s">
        <v>3018</v>
      </c>
      <c r="D283" s="30" t="s">
        <v>3730</v>
      </c>
      <c r="E283" s="26" t="str">
        <f>_xlfn.XLOOKUP(D283,'RFSI Prime FAINs'!A:A,'RFSI Prime FAINs'!B:B)</f>
        <v>23RFSIKS0010</v>
      </c>
    </row>
    <row r="284" spans="1:5" ht="80.25" customHeight="1" x14ac:dyDescent="0.25">
      <c r="A284" s="30" t="s">
        <v>2083</v>
      </c>
      <c r="B284" s="36">
        <v>19260</v>
      </c>
      <c r="C284" s="29" t="s">
        <v>3019</v>
      </c>
      <c r="D284" s="30" t="s">
        <v>3730</v>
      </c>
      <c r="E284" s="26" t="str">
        <f>_xlfn.XLOOKUP(D284,'RFSI Prime FAINs'!A:A,'RFSI Prime FAINs'!B:B)</f>
        <v>23RFSIKS0010</v>
      </c>
    </row>
    <row r="285" spans="1:5" ht="80.25" customHeight="1" x14ac:dyDescent="0.25">
      <c r="A285" s="30" t="s">
        <v>2084</v>
      </c>
      <c r="B285" s="36">
        <v>57831</v>
      </c>
      <c r="C285" s="29" t="s">
        <v>3020</v>
      </c>
      <c r="D285" s="30" t="s">
        <v>3730</v>
      </c>
      <c r="E285" s="26" t="str">
        <f>_xlfn.XLOOKUP(D285,'RFSI Prime FAINs'!A:A,'RFSI Prime FAINs'!B:B)</f>
        <v>23RFSIKS0010</v>
      </c>
    </row>
    <row r="286" spans="1:5" ht="80.25" customHeight="1" x14ac:dyDescent="0.25">
      <c r="A286" s="30" t="s">
        <v>2085</v>
      </c>
      <c r="B286" s="36">
        <v>29300</v>
      </c>
      <c r="C286" s="29" t="s">
        <v>3021</v>
      </c>
      <c r="D286" s="30" t="s">
        <v>3730</v>
      </c>
      <c r="E286" s="26" t="str">
        <f>_xlfn.XLOOKUP(D286,'RFSI Prime FAINs'!A:A,'RFSI Prime FAINs'!B:B)</f>
        <v>23RFSIKS0010</v>
      </c>
    </row>
    <row r="287" spans="1:5" ht="80.25" customHeight="1" x14ac:dyDescent="0.25">
      <c r="A287" s="30" t="s">
        <v>2086</v>
      </c>
      <c r="B287" s="36">
        <v>80621</v>
      </c>
      <c r="C287" s="29" t="s">
        <v>3022</v>
      </c>
      <c r="D287" s="30" t="s">
        <v>3730</v>
      </c>
      <c r="E287" s="26" t="str">
        <f>_xlfn.XLOOKUP(D287,'RFSI Prime FAINs'!A:A,'RFSI Prime FAINs'!B:B)</f>
        <v>23RFSIKS0010</v>
      </c>
    </row>
    <row r="288" spans="1:5" ht="80.25" customHeight="1" x14ac:dyDescent="0.25">
      <c r="A288" s="30" t="s">
        <v>2087</v>
      </c>
      <c r="B288" s="36">
        <v>100000</v>
      </c>
      <c r="C288" s="29" t="s">
        <v>3023</v>
      </c>
      <c r="D288" s="30" t="s">
        <v>3730</v>
      </c>
      <c r="E288" s="26" t="str">
        <f>_xlfn.XLOOKUP(D288,'RFSI Prime FAINs'!A:A,'RFSI Prime FAINs'!B:B)</f>
        <v>23RFSIKS0010</v>
      </c>
    </row>
    <row r="289" spans="1:5" ht="80.25" customHeight="1" x14ac:dyDescent="0.25">
      <c r="A289" s="30" t="s">
        <v>2088</v>
      </c>
      <c r="B289" s="36">
        <v>91315</v>
      </c>
      <c r="C289" s="29" t="s">
        <v>3024</v>
      </c>
      <c r="D289" s="30" t="s">
        <v>3730</v>
      </c>
      <c r="E289" s="26" t="str">
        <f>_xlfn.XLOOKUP(D289,'RFSI Prime FAINs'!A:A,'RFSI Prime FAINs'!B:B)</f>
        <v>23RFSIKS0010</v>
      </c>
    </row>
    <row r="290" spans="1:5" ht="80.25" customHeight="1" x14ac:dyDescent="0.25">
      <c r="A290" s="30" t="s">
        <v>2089</v>
      </c>
      <c r="B290" s="36">
        <v>388672</v>
      </c>
      <c r="C290" s="29" t="s">
        <v>3025</v>
      </c>
      <c r="D290" s="30" t="s">
        <v>3730</v>
      </c>
      <c r="E290" s="26" t="str">
        <f>_xlfn.XLOOKUP(D290,'RFSI Prime FAINs'!A:A,'RFSI Prime FAINs'!B:B)</f>
        <v>23RFSIKS0010</v>
      </c>
    </row>
    <row r="291" spans="1:5" ht="80.25" customHeight="1" x14ac:dyDescent="0.25">
      <c r="A291" s="30" t="s">
        <v>2090</v>
      </c>
      <c r="B291" s="36">
        <v>51550</v>
      </c>
      <c r="C291" s="29" t="s">
        <v>3026</v>
      </c>
      <c r="D291" s="30" t="s">
        <v>3730</v>
      </c>
      <c r="E291" s="26" t="str">
        <f>_xlfn.XLOOKUP(D291,'RFSI Prime FAINs'!A:A,'RFSI Prime FAINs'!B:B)</f>
        <v>23RFSIKS0010</v>
      </c>
    </row>
    <row r="292" spans="1:5" ht="80.25" customHeight="1" x14ac:dyDescent="0.25">
      <c r="A292" s="30" t="s">
        <v>2091</v>
      </c>
      <c r="B292" s="36">
        <v>99550</v>
      </c>
      <c r="C292" s="29" t="s">
        <v>3027</v>
      </c>
      <c r="D292" s="30" t="s">
        <v>3730</v>
      </c>
      <c r="E292" s="26" t="str">
        <f>_xlfn.XLOOKUP(D292,'RFSI Prime FAINs'!A:A,'RFSI Prime FAINs'!B:B)</f>
        <v>23RFSIKS0010</v>
      </c>
    </row>
    <row r="293" spans="1:5" ht="80.25" customHeight="1" x14ac:dyDescent="0.25">
      <c r="A293" s="30" t="s">
        <v>2092</v>
      </c>
      <c r="B293" s="36">
        <v>36770</v>
      </c>
      <c r="C293" s="29" t="s">
        <v>3028</v>
      </c>
      <c r="D293" s="30" t="s">
        <v>3730</v>
      </c>
      <c r="E293" s="26" t="str">
        <f>_xlfn.XLOOKUP(D293,'RFSI Prime FAINs'!A:A,'RFSI Prime FAINs'!B:B)</f>
        <v>23RFSIKS0010</v>
      </c>
    </row>
    <row r="294" spans="1:5" ht="80.25" customHeight="1" x14ac:dyDescent="0.25">
      <c r="A294" s="30" t="s">
        <v>1071</v>
      </c>
      <c r="B294" s="36">
        <v>69650</v>
      </c>
      <c r="C294" s="29" t="s">
        <v>3029</v>
      </c>
      <c r="D294" s="30" t="s">
        <v>3730</v>
      </c>
      <c r="E294" s="26" t="str">
        <f>_xlfn.XLOOKUP(D294,'RFSI Prime FAINs'!A:A,'RFSI Prime FAINs'!B:B)</f>
        <v>23RFSIKS0010</v>
      </c>
    </row>
    <row r="295" spans="1:5" ht="80.25" customHeight="1" x14ac:dyDescent="0.25">
      <c r="A295" s="30" t="s">
        <v>2093</v>
      </c>
      <c r="B295" s="36">
        <v>219075</v>
      </c>
      <c r="C295" s="29" t="s">
        <v>3030</v>
      </c>
      <c r="D295" s="30" t="s">
        <v>3730</v>
      </c>
      <c r="E295" s="26" t="str">
        <f>_xlfn.XLOOKUP(D295,'RFSI Prime FAINs'!A:A,'RFSI Prime FAINs'!B:B)</f>
        <v>23RFSIKS0010</v>
      </c>
    </row>
    <row r="296" spans="1:5" ht="80.25" customHeight="1" x14ac:dyDescent="0.25">
      <c r="A296" s="30" t="s">
        <v>2094</v>
      </c>
      <c r="B296" s="36">
        <v>58599</v>
      </c>
      <c r="C296" s="29" t="s">
        <v>3031</v>
      </c>
      <c r="D296" s="30" t="s">
        <v>3730</v>
      </c>
      <c r="E296" s="26" t="str">
        <f>_xlfn.XLOOKUP(D296,'RFSI Prime FAINs'!A:A,'RFSI Prime FAINs'!B:B)</f>
        <v>23RFSIKS0010</v>
      </c>
    </row>
    <row r="297" spans="1:5" ht="80.25" customHeight="1" x14ac:dyDescent="0.25">
      <c r="A297" s="30" t="s">
        <v>2095</v>
      </c>
      <c r="B297" s="36">
        <v>99958</v>
      </c>
      <c r="C297" s="29" t="s">
        <v>3032</v>
      </c>
      <c r="D297" s="30" t="s">
        <v>3730</v>
      </c>
      <c r="E297" s="26" t="str">
        <f>_xlfn.XLOOKUP(D297,'RFSI Prime FAINs'!A:A,'RFSI Prime FAINs'!B:B)</f>
        <v>23RFSIKS0010</v>
      </c>
    </row>
    <row r="298" spans="1:5" ht="80.25" customHeight="1" x14ac:dyDescent="0.25">
      <c r="A298" s="30" t="s">
        <v>2096</v>
      </c>
      <c r="B298" s="36">
        <v>138490</v>
      </c>
      <c r="C298" s="29" t="s">
        <v>3033</v>
      </c>
      <c r="D298" s="30" t="s">
        <v>3730</v>
      </c>
      <c r="E298" s="26" t="str">
        <f>_xlfn.XLOOKUP(D298,'RFSI Prime FAINs'!A:A,'RFSI Prime FAINs'!B:B)</f>
        <v>23RFSIKS0010</v>
      </c>
    </row>
    <row r="299" spans="1:5" ht="80.25" customHeight="1" x14ac:dyDescent="0.25">
      <c r="A299" s="30" t="s">
        <v>2097</v>
      </c>
      <c r="B299" s="36">
        <v>80712</v>
      </c>
      <c r="C299" s="29" t="s">
        <v>3034</v>
      </c>
      <c r="D299" s="30" t="s">
        <v>3730</v>
      </c>
      <c r="E299" s="26" t="str">
        <f>_xlfn.XLOOKUP(D299,'RFSI Prime FAINs'!A:A,'RFSI Prime FAINs'!B:B)</f>
        <v>23RFSIKS0010</v>
      </c>
    </row>
    <row r="300" spans="1:5" ht="80.25" customHeight="1" x14ac:dyDescent="0.25">
      <c r="A300" s="30" t="s">
        <v>2098</v>
      </c>
      <c r="B300" s="36">
        <v>14368</v>
      </c>
      <c r="C300" s="29" t="s">
        <v>3035</v>
      </c>
      <c r="D300" s="30" t="s">
        <v>3730</v>
      </c>
      <c r="E300" s="26" t="str">
        <f>_xlfn.XLOOKUP(D300,'RFSI Prime FAINs'!A:A,'RFSI Prime FAINs'!B:B)</f>
        <v>23RFSIKS0010</v>
      </c>
    </row>
    <row r="301" spans="1:5" ht="80.25" customHeight="1" x14ac:dyDescent="0.25">
      <c r="A301" s="30" t="s">
        <v>2099</v>
      </c>
      <c r="B301" s="36">
        <v>99437</v>
      </c>
      <c r="C301" s="29" t="s">
        <v>3036</v>
      </c>
      <c r="D301" s="30" t="s">
        <v>3730</v>
      </c>
      <c r="E301" s="26" t="str">
        <f>_xlfn.XLOOKUP(D301,'RFSI Prime FAINs'!A:A,'RFSI Prime FAINs'!B:B)</f>
        <v>23RFSIKS0010</v>
      </c>
    </row>
    <row r="302" spans="1:5" ht="80.25" customHeight="1" x14ac:dyDescent="0.25">
      <c r="A302" s="30" t="s">
        <v>2100</v>
      </c>
      <c r="B302" s="36">
        <v>942391</v>
      </c>
      <c r="C302" s="29" t="s">
        <v>3037</v>
      </c>
      <c r="D302" s="30" t="s">
        <v>3730</v>
      </c>
      <c r="E302" s="26" t="str">
        <f>_xlfn.XLOOKUP(D302,'RFSI Prime FAINs'!A:A,'RFSI Prime FAINs'!B:B)</f>
        <v>23RFSIKS0010</v>
      </c>
    </row>
    <row r="303" spans="1:5" ht="80.25" customHeight="1" x14ac:dyDescent="0.25">
      <c r="A303" s="30" t="s">
        <v>2101</v>
      </c>
      <c r="B303" s="36">
        <v>36011</v>
      </c>
      <c r="C303" s="29" t="s">
        <v>3038</v>
      </c>
      <c r="D303" s="30" t="s">
        <v>3730</v>
      </c>
      <c r="E303" s="26" t="str">
        <f>_xlfn.XLOOKUP(D303,'RFSI Prime FAINs'!A:A,'RFSI Prime FAINs'!B:B)</f>
        <v>23RFSIKS0010</v>
      </c>
    </row>
    <row r="304" spans="1:5" ht="80.25" customHeight="1" x14ac:dyDescent="0.25">
      <c r="A304" s="30" t="s">
        <v>2102</v>
      </c>
      <c r="B304" s="36">
        <v>100000</v>
      </c>
      <c r="C304" s="29" t="s">
        <v>3039</v>
      </c>
      <c r="D304" s="30" t="s">
        <v>3730</v>
      </c>
      <c r="E304" s="26" t="str">
        <f>_xlfn.XLOOKUP(D304,'RFSI Prime FAINs'!A:A,'RFSI Prime FAINs'!B:B)</f>
        <v>23RFSIKS0010</v>
      </c>
    </row>
    <row r="305" spans="1:5" ht="80.25" customHeight="1" x14ac:dyDescent="0.25">
      <c r="A305" s="30" t="s">
        <v>2103</v>
      </c>
      <c r="B305" s="36">
        <v>16360</v>
      </c>
      <c r="C305" s="29" t="s">
        <v>3040</v>
      </c>
      <c r="D305" s="30" t="s">
        <v>3730</v>
      </c>
      <c r="E305" s="26" t="str">
        <f>_xlfn.XLOOKUP(D305,'RFSI Prime FAINs'!A:A,'RFSI Prime FAINs'!B:B)</f>
        <v>23RFSIKS0010</v>
      </c>
    </row>
    <row r="306" spans="1:5" ht="80.25" customHeight="1" x14ac:dyDescent="0.25">
      <c r="A306" s="30" t="s">
        <v>2104</v>
      </c>
      <c r="B306" s="36">
        <v>65039</v>
      </c>
      <c r="C306" s="29" t="s">
        <v>3041</v>
      </c>
      <c r="D306" s="30" t="s">
        <v>3730</v>
      </c>
      <c r="E306" s="26" t="str">
        <f>_xlfn.XLOOKUP(D306,'RFSI Prime FAINs'!A:A,'RFSI Prime FAINs'!B:B)</f>
        <v>23RFSIKS0010</v>
      </c>
    </row>
    <row r="307" spans="1:5" ht="80.25" customHeight="1" x14ac:dyDescent="0.25">
      <c r="A307" s="30" t="s">
        <v>823</v>
      </c>
      <c r="B307" s="36">
        <v>77009</v>
      </c>
      <c r="C307" s="29" t="s">
        <v>3042</v>
      </c>
      <c r="D307" s="30" t="s">
        <v>3730</v>
      </c>
      <c r="E307" s="26" t="str">
        <f>_xlfn.XLOOKUP(D307,'RFSI Prime FAINs'!A:A,'RFSI Prime FAINs'!B:B)</f>
        <v>23RFSIKS0010</v>
      </c>
    </row>
    <row r="308" spans="1:5" ht="80.25" customHeight="1" x14ac:dyDescent="0.25">
      <c r="A308" s="30" t="s">
        <v>2105</v>
      </c>
      <c r="B308" s="36">
        <v>66445</v>
      </c>
      <c r="C308" s="29" t="s">
        <v>3043</v>
      </c>
      <c r="D308" s="30" t="s">
        <v>3730</v>
      </c>
      <c r="E308" s="26" t="str">
        <f>_xlfn.XLOOKUP(D308,'RFSI Prime FAINs'!A:A,'RFSI Prime FAINs'!B:B)</f>
        <v>23RFSIKS0010</v>
      </c>
    </row>
    <row r="309" spans="1:5" ht="80.25" customHeight="1" x14ac:dyDescent="0.25">
      <c r="A309" s="30" t="s">
        <v>2106</v>
      </c>
      <c r="B309" s="36">
        <v>98150</v>
      </c>
      <c r="C309" s="29" t="s">
        <v>3044</v>
      </c>
      <c r="D309" s="30" t="s">
        <v>3730</v>
      </c>
      <c r="E309" s="26" t="str">
        <f>_xlfn.XLOOKUP(D309,'RFSI Prime FAINs'!A:A,'RFSI Prime FAINs'!B:B)</f>
        <v>23RFSIKS0010</v>
      </c>
    </row>
    <row r="310" spans="1:5" ht="80.25" customHeight="1" x14ac:dyDescent="0.25">
      <c r="A310" s="30" t="s">
        <v>2107</v>
      </c>
      <c r="B310" s="36">
        <v>22770</v>
      </c>
      <c r="C310" s="29" t="s">
        <v>3045</v>
      </c>
      <c r="D310" s="30" t="s">
        <v>3730</v>
      </c>
      <c r="E310" s="26" t="str">
        <f>_xlfn.XLOOKUP(D310,'RFSI Prime FAINs'!A:A,'RFSI Prime FAINs'!B:B)</f>
        <v>23RFSIKS0010</v>
      </c>
    </row>
    <row r="311" spans="1:5" ht="80.25" customHeight="1" x14ac:dyDescent="0.25">
      <c r="A311" s="30" t="s">
        <v>2108</v>
      </c>
      <c r="B311" s="36">
        <v>42538</v>
      </c>
      <c r="C311" s="29" t="s">
        <v>3046</v>
      </c>
      <c r="D311" s="30" t="s">
        <v>3730</v>
      </c>
      <c r="E311" s="26" t="str">
        <f>_xlfn.XLOOKUP(D311,'RFSI Prime FAINs'!A:A,'RFSI Prime FAINs'!B:B)</f>
        <v>23RFSIKS0010</v>
      </c>
    </row>
    <row r="312" spans="1:5" ht="80.25" customHeight="1" x14ac:dyDescent="0.25">
      <c r="A312" s="30" t="s">
        <v>2109</v>
      </c>
      <c r="B312" s="36">
        <v>14356</v>
      </c>
      <c r="C312" s="29" t="s">
        <v>3047</v>
      </c>
      <c r="D312" s="30" t="s">
        <v>3730</v>
      </c>
      <c r="E312" s="26" t="str">
        <f>_xlfn.XLOOKUP(D312,'RFSI Prime FAINs'!A:A,'RFSI Prime FAINs'!B:B)</f>
        <v>23RFSIKS0010</v>
      </c>
    </row>
    <row r="313" spans="1:5" ht="80.25" customHeight="1" x14ac:dyDescent="0.25">
      <c r="A313" s="30" t="s">
        <v>2110</v>
      </c>
      <c r="B313" s="36">
        <v>512000</v>
      </c>
      <c r="C313" s="29" t="s">
        <v>3048</v>
      </c>
      <c r="D313" s="30" t="s">
        <v>3730</v>
      </c>
      <c r="E313" s="26" t="str">
        <f>_xlfn.XLOOKUP(D313,'RFSI Prime FAINs'!A:A,'RFSI Prime FAINs'!B:B)</f>
        <v>23RFSIKS0010</v>
      </c>
    </row>
    <row r="314" spans="1:5" ht="80.25" customHeight="1" x14ac:dyDescent="0.25">
      <c r="A314" s="30" t="s">
        <v>2111</v>
      </c>
      <c r="B314" s="36">
        <v>19069</v>
      </c>
      <c r="C314" s="29" t="s">
        <v>3049</v>
      </c>
      <c r="D314" s="30" t="s">
        <v>3730</v>
      </c>
      <c r="E314" s="26" t="str">
        <f>_xlfn.XLOOKUP(D314,'RFSI Prime FAINs'!A:A,'RFSI Prime FAINs'!B:B)</f>
        <v>23RFSIKS0010</v>
      </c>
    </row>
    <row r="315" spans="1:5" ht="80.25" customHeight="1" x14ac:dyDescent="0.25">
      <c r="A315" s="30" t="s">
        <v>2112</v>
      </c>
      <c r="B315" s="36">
        <v>42722</v>
      </c>
      <c r="C315" s="29" t="s">
        <v>3050</v>
      </c>
      <c r="D315" s="30" t="s">
        <v>3730</v>
      </c>
      <c r="E315" s="26" t="str">
        <f>_xlfn.XLOOKUP(D315,'RFSI Prime FAINs'!A:A,'RFSI Prime FAINs'!B:B)</f>
        <v>23RFSIKS0010</v>
      </c>
    </row>
    <row r="316" spans="1:5" ht="80.25" customHeight="1" x14ac:dyDescent="0.25">
      <c r="A316" s="30" t="s">
        <v>2113</v>
      </c>
      <c r="B316" s="36">
        <v>13410</v>
      </c>
      <c r="C316" s="29" t="s">
        <v>3051</v>
      </c>
      <c r="D316" s="30" t="s">
        <v>3730</v>
      </c>
      <c r="E316" s="26" t="str">
        <f>_xlfn.XLOOKUP(D316,'RFSI Prime FAINs'!A:A,'RFSI Prime FAINs'!B:B)</f>
        <v>23RFSIKS0010</v>
      </c>
    </row>
    <row r="317" spans="1:5" ht="80.25" customHeight="1" x14ac:dyDescent="0.25">
      <c r="A317" s="30" t="s">
        <v>2114</v>
      </c>
      <c r="B317" s="36">
        <v>269308</v>
      </c>
      <c r="C317" s="29" t="s">
        <v>3052</v>
      </c>
      <c r="D317" s="30" t="s">
        <v>3730</v>
      </c>
      <c r="E317" s="26" t="str">
        <f>_xlfn.XLOOKUP(D317,'RFSI Prime FAINs'!A:A,'RFSI Prime FAINs'!B:B)</f>
        <v>23RFSIKS0010</v>
      </c>
    </row>
    <row r="318" spans="1:5" ht="80.25" customHeight="1" x14ac:dyDescent="0.25">
      <c r="A318" s="30" t="s">
        <v>2115</v>
      </c>
      <c r="B318" s="36">
        <v>82455</v>
      </c>
      <c r="C318" s="29" t="s">
        <v>3053</v>
      </c>
      <c r="D318" s="30" t="s">
        <v>3730</v>
      </c>
      <c r="E318" s="26" t="str">
        <f>_xlfn.XLOOKUP(D318,'RFSI Prime FAINs'!A:A,'RFSI Prime FAINs'!B:B)</f>
        <v>23RFSIKS0010</v>
      </c>
    </row>
    <row r="319" spans="1:5" ht="80.25" customHeight="1" x14ac:dyDescent="0.25">
      <c r="A319" s="30" t="s">
        <v>2116</v>
      </c>
      <c r="B319" s="36">
        <v>385529</v>
      </c>
      <c r="C319" s="29" t="s">
        <v>3054</v>
      </c>
      <c r="D319" s="30" t="s">
        <v>3730</v>
      </c>
      <c r="E319" s="26" t="str">
        <f>_xlfn.XLOOKUP(D319,'RFSI Prime FAINs'!A:A,'RFSI Prime FAINs'!B:B)</f>
        <v>23RFSIKS0010</v>
      </c>
    </row>
    <row r="320" spans="1:5" ht="80.25" customHeight="1" x14ac:dyDescent="0.25">
      <c r="A320" s="30" t="s">
        <v>2117</v>
      </c>
      <c r="B320" s="36">
        <v>90250</v>
      </c>
      <c r="C320" s="29" t="s">
        <v>3055</v>
      </c>
      <c r="D320" s="30" t="s">
        <v>3730</v>
      </c>
      <c r="E320" s="26" t="str">
        <f>_xlfn.XLOOKUP(D320,'RFSI Prime FAINs'!A:A,'RFSI Prime FAINs'!B:B)</f>
        <v>23RFSIKS0010</v>
      </c>
    </row>
    <row r="321" spans="1:5" ht="80.25" customHeight="1" x14ac:dyDescent="0.25">
      <c r="A321" s="30" t="s">
        <v>2118</v>
      </c>
      <c r="B321" s="36">
        <v>94314</v>
      </c>
      <c r="C321" s="29" t="s">
        <v>3056</v>
      </c>
      <c r="D321" s="30" t="s">
        <v>3730</v>
      </c>
      <c r="E321" s="26" t="str">
        <f>_xlfn.XLOOKUP(D321,'RFSI Prime FAINs'!A:A,'RFSI Prime FAINs'!B:B)</f>
        <v>23RFSIKS0010</v>
      </c>
    </row>
    <row r="322" spans="1:5" ht="80.25" customHeight="1" x14ac:dyDescent="0.25">
      <c r="A322" s="30" t="s">
        <v>2119</v>
      </c>
      <c r="B322" s="36">
        <v>99087</v>
      </c>
      <c r="C322" s="29" t="s">
        <v>3057</v>
      </c>
      <c r="D322" s="30" t="s">
        <v>3730</v>
      </c>
      <c r="E322" s="26" t="str">
        <f>_xlfn.XLOOKUP(D322,'RFSI Prime FAINs'!A:A,'RFSI Prime FAINs'!B:B)</f>
        <v>23RFSIKS0010</v>
      </c>
    </row>
    <row r="323" spans="1:5" ht="80.25" customHeight="1" x14ac:dyDescent="0.25">
      <c r="A323" s="30" t="s">
        <v>2120</v>
      </c>
      <c r="B323" s="36">
        <v>100000</v>
      </c>
      <c r="C323" s="29" t="s">
        <v>3058</v>
      </c>
      <c r="D323" s="30" t="s">
        <v>3734</v>
      </c>
      <c r="E323" s="26" t="str">
        <f>_xlfn.XLOOKUP(D323,'RFSI Prime FAINs'!A:A,'RFSI Prime FAINs'!B:B)</f>
        <v>23RFSILA0054</v>
      </c>
    </row>
    <row r="324" spans="1:5" ht="80.25" customHeight="1" x14ac:dyDescent="0.25">
      <c r="A324" s="30" t="s">
        <v>2121</v>
      </c>
      <c r="B324" s="36">
        <v>100000</v>
      </c>
      <c r="C324" s="29" t="s">
        <v>3059</v>
      </c>
      <c r="D324" s="30" t="s">
        <v>3734</v>
      </c>
      <c r="E324" s="26" t="str">
        <f>_xlfn.XLOOKUP(D324,'RFSI Prime FAINs'!A:A,'RFSI Prime FAINs'!B:B)</f>
        <v>23RFSILA0054</v>
      </c>
    </row>
    <row r="325" spans="1:5" ht="80.25" customHeight="1" x14ac:dyDescent="0.25">
      <c r="A325" s="30" t="s">
        <v>2122</v>
      </c>
      <c r="B325" s="36">
        <v>77954</v>
      </c>
      <c r="C325" s="29" t="s">
        <v>3060</v>
      </c>
      <c r="D325" s="30" t="s">
        <v>3734</v>
      </c>
      <c r="E325" s="26" t="str">
        <f>_xlfn.XLOOKUP(D325,'RFSI Prime FAINs'!A:A,'RFSI Prime FAINs'!B:B)</f>
        <v>23RFSILA0054</v>
      </c>
    </row>
    <row r="326" spans="1:5" ht="80.25" customHeight="1" x14ac:dyDescent="0.25">
      <c r="A326" s="30" t="s">
        <v>2123</v>
      </c>
      <c r="B326" s="36">
        <v>100000</v>
      </c>
      <c r="C326" s="29" t="s">
        <v>3061</v>
      </c>
      <c r="D326" s="30" t="s">
        <v>3734</v>
      </c>
      <c r="E326" s="26" t="str">
        <f>_xlfn.XLOOKUP(D326,'RFSI Prime FAINs'!A:A,'RFSI Prime FAINs'!B:B)</f>
        <v>23RFSILA0054</v>
      </c>
    </row>
    <row r="327" spans="1:5" ht="80.25" customHeight="1" x14ac:dyDescent="0.25">
      <c r="A327" s="30" t="s">
        <v>2124</v>
      </c>
      <c r="B327" s="36">
        <v>95904</v>
      </c>
      <c r="C327" s="29" t="s">
        <v>3062</v>
      </c>
      <c r="D327" s="30" t="s">
        <v>3734</v>
      </c>
      <c r="E327" s="26" t="str">
        <f>_xlfn.XLOOKUP(D327,'RFSI Prime FAINs'!A:A,'RFSI Prime FAINs'!B:B)</f>
        <v>23RFSILA0054</v>
      </c>
    </row>
    <row r="328" spans="1:5" ht="80.25" customHeight="1" x14ac:dyDescent="0.25">
      <c r="A328" s="30" t="s">
        <v>2125</v>
      </c>
      <c r="B328" s="36">
        <v>98040</v>
      </c>
      <c r="C328" s="29" t="s">
        <v>3063</v>
      </c>
      <c r="D328" s="30" t="s">
        <v>3734</v>
      </c>
      <c r="E328" s="26" t="str">
        <f>_xlfn.XLOOKUP(D328,'RFSI Prime FAINs'!A:A,'RFSI Prime FAINs'!B:B)</f>
        <v>23RFSILA0054</v>
      </c>
    </row>
    <row r="329" spans="1:5" ht="80.25" customHeight="1" x14ac:dyDescent="0.25">
      <c r="A329" s="30" t="s">
        <v>2126</v>
      </c>
      <c r="B329" s="36">
        <v>97053</v>
      </c>
      <c r="C329" s="29" t="s">
        <v>3064</v>
      </c>
      <c r="D329" s="30" t="s">
        <v>3734</v>
      </c>
      <c r="E329" s="26" t="str">
        <f>_xlfn.XLOOKUP(D329,'RFSI Prime FAINs'!A:A,'RFSI Prime FAINs'!B:B)</f>
        <v>23RFSILA0054</v>
      </c>
    </row>
    <row r="330" spans="1:5" ht="80.25" customHeight="1" x14ac:dyDescent="0.25">
      <c r="A330" s="30" t="s">
        <v>2127</v>
      </c>
      <c r="B330" s="36">
        <v>78957</v>
      </c>
      <c r="C330" s="29" t="s">
        <v>3065</v>
      </c>
      <c r="D330" s="30" t="s">
        <v>3734</v>
      </c>
      <c r="E330" s="26" t="str">
        <f>_xlfn.XLOOKUP(D330,'RFSI Prime FAINs'!A:A,'RFSI Prime FAINs'!B:B)</f>
        <v>23RFSILA0054</v>
      </c>
    </row>
    <row r="331" spans="1:5" ht="80.25" customHeight="1" x14ac:dyDescent="0.25">
      <c r="A331" s="30" t="s">
        <v>2128</v>
      </c>
      <c r="B331" s="36">
        <v>77140</v>
      </c>
      <c r="C331" s="29" t="s">
        <v>3066</v>
      </c>
      <c r="D331" s="30" t="s">
        <v>3734</v>
      </c>
      <c r="E331" s="26" t="str">
        <f>_xlfn.XLOOKUP(D331,'RFSI Prime FAINs'!A:A,'RFSI Prime FAINs'!B:B)</f>
        <v>23RFSILA0054</v>
      </c>
    </row>
    <row r="332" spans="1:5" ht="80.25" customHeight="1" x14ac:dyDescent="0.25">
      <c r="A332" s="30" t="s">
        <v>2129</v>
      </c>
      <c r="B332" s="36">
        <v>97493</v>
      </c>
      <c r="C332" s="29" t="s">
        <v>3067</v>
      </c>
      <c r="D332" s="30" t="s">
        <v>3734</v>
      </c>
      <c r="E332" s="26" t="str">
        <f>_xlfn.XLOOKUP(D332,'RFSI Prime FAINs'!A:A,'RFSI Prime FAINs'!B:B)</f>
        <v>23RFSILA0054</v>
      </c>
    </row>
    <row r="333" spans="1:5" ht="80.25" customHeight="1" x14ac:dyDescent="0.25">
      <c r="A333" s="30" t="s">
        <v>2130</v>
      </c>
      <c r="B333" s="36">
        <v>83118</v>
      </c>
      <c r="C333" s="29" t="s">
        <v>3068</v>
      </c>
      <c r="D333" s="30" t="s">
        <v>3734</v>
      </c>
      <c r="E333" s="26" t="str">
        <f>_xlfn.XLOOKUP(D333,'RFSI Prime FAINs'!A:A,'RFSI Prime FAINs'!B:B)</f>
        <v>23RFSILA0054</v>
      </c>
    </row>
    <row r="334" spans="1:5" ht="80.25" customHeight="1" x14ac:dyDescent="0.25">
      <c r="A334" s="30" t="s">
        <v>2131</v>
      </c>
      <c r="B334" s="36">
        <v>100000</v>
      </c>
      <c r="C334" s="29" t="s">
        <v>3069</v>
      </c>
      <c r="D334" s="30" t="s">
        <v>3734</v>
      </c>
      <c r="E334" s="26" t="str">
        <f>_xlfn.XLOOKUP(D334,'RFSI Prime FAINs'!A:A,'RFSI Prime FAINs'!B:B)</f>
        <v>23RFSILA0054</v>
      </c>
    </row>
    <row r="335" spans="1:5" ht="80.25" customHeight="1" x14ac:dyDescent="0.25">
      <c r="A335" s="30" t="s">
        <v>2132</v>
      </c>
      <c r="B335" s="36">
        <v>100000</v>
      </c>
      <c r="C335" s="29" t="s">
        <v>3070</v>
      </c>
      <c r="D335" s="30" t="s">
        <v>3734</v>
      </c>
      <c r="E335" s="26" t="str">
        <f>_xlfn.XLOOKUP(D335,'RFSI Prime FAINs'!A:A,'RFSI Prime FAINs'!B:B)</f>
        <v>23RFSILA0054</v>
      </c>
    </row>
    <row r="336" spans="1:5" ht="80.25" customHeight="1" x14ac:dyDescent="0.25">
      <c r="A336" s="30" t="s">
        <v>2133</v>
      </c>
      <c r="B336" s="36">
        <v>52730</v>
      </c>
      <c r="C336" s="29" t="s">
        <v>3071</v>
      </c>
      <c r="D336" s="30" t="s">
        <v>3734</v>
      </c>
      <c r="E336" s="26" t="str">
        <f>_xlfn.XLOOKUP(D336,'RFSI Prime FAINs'!A:A,'RFSI Prime FAINs'!B:B)</f>
        <v>23RFSILA0054</v>
      </c>
    </row>
    <row r="337" spans="1:5" ht="80.25" customHeight="1" x14ac:dyDescent="0.25">
      <c r="A337" s="30" t="s">
        <v>2134</v>
      </c>
      <c r="B337" s="36">
        <v>36850</v>
      </c>
      <c r="C337" s="29" t="s">
        <v>3072</v>
      </c>
      <c r="D337" s="30" t="s">
        <v>3734</v>
      </c>
      <c r="E337" s="26" t="str">
        <f>_xlfn.XLOOKUP(D337,'RFSI Prime FAINs'!A:A,'RFSI Prime FAINs'!B:B)</f>
        <v>23RFSILA0054</v>
      </c>
    </row>
    <row r="338" spans="1:5" ht="80.25" customHeight="1" x14ac:dyDescent="0.25">
      <c r="A338" s="30" t="s">
        <v>2135</v>
      </c>
      <c r="B338" s="36">
        <v>29282</v>
      </c>
      <c r="C338" s="29" t="s">
        <v>3073</v>
      </c>
      <c r="D338" s="30" t="s">
        <v>3734</v>
      </c>
      <c r="E338" s="26" t="str">
        <f>_xlfn.XLOOKUP(D338,'RFSI Prime FAINs'!A:A,'RFSI Prime FAINs'!B:B)</f>
        <v>23RFSILA0054</v>
      </c>
    </row>
    <row r="339" spans="1:5" ht="80.25" customHeight="1" x14ac:dyDescent="0.25">
      <c r="A339" s="30" t="s">
        <v>2136</v>
      </c>
      <c r="B339" s="36">
        <v>100000</v>
      </c>
      <c r="C339" s="29" t="s">
        <v>3074</v>
      </c>
      <c r="D339" s="30" t="s">
        <v>3734</v>
      </c>
      <c r="E339" s="26" t="str">
        <f>_xlfn.XLOOKUP(D339,'RFSI Prime FAINs'!A:A,'RFSI Prime FAINs'!B:B)</f>
        <v>23RFSILA0054</v>
      </c>
    </row>
    <row r="340" spans="1:5" ht="80.25" customHeight="1" x14ac:dyDescent="0.25">
      <c r="A340" s="30" t="s">
        <v>2137</v>
      </c>
      <c r="B340" s="36">
        <v>21388</v>
      </c>
      <c r="C340" s="29" t="s">
        <v>3075</v>
      </c>
      <c r="D340" s="30" t="s">
        <v>3734</v>
      </c>
      <c r="E340" s="26" t="str">
        <f>_xlfn.XLOOKUP(D340,'RFSI Prime FAINs'!A:A,'RFSI Prime FAINs'!B:B)</f>
        <v>23RFSILA0054</v>
      </c>
    </row>
    <row r="341" spans="1:5" ht="80.25" customHeight="1" x14ac:dyDescent="0.25">
      <c r="A341" s="30" t="s">
        <v>2138</v>
      </c>
      <c r="B341" s="36">
        <v>62404</v>
      </c>
      <c r="C341" s="29" t="s">
        <v>3076</v>
      </c>
      <c r="D341" s="30" t="s">
        <v>3734</v>
      </c>
      <c r="E341" s="26" t="str">
        <f>_xlfn.XLOOKUP(D341,'RFSI Prime FAINs'!A:A,'RFSI Prime FAINs'!B:B)</f>
        <v>23RFSILA0054</v>
      </c>
    </row>
    <row r="342" spans="1:5" ht="80.25" customHeight="1" x14ac:dyDescent="0.25">
      <c r="A342" s="30" t="s">
        <v>2139</v>
      </c>
      <c r="B342" s="36">
        <v>68035</v>
      </c>
      <c r="C342" s="29" t="s">
        <v>3077</v>
      </c>
      <c r="D342" s="30" t="s">
        <v>3734</v>
      </c>
      <c r="E342" s="26" t="str">
        <f>_xlfn.XLOOKUP(D342,'RFSI Prime FAINs'!A:A,'RFSI Prime FAINs'!B:B)</f>
        <v>23RFSILA0054</v>
      </c>
    </row>
    <row r="343" spans="1:5" ht="80.25" customHeight="1" x14ac:dyDescent="0.25">
      <c r="A343" s="30" t="s">
        <v>2140</v>
      </c>
      <c r="B343" s="36">
        <v>98142</v>
      </c>
      <c r="C343" s="29" t="s">
        <v>3078</v>
      </c>
      <c r="D343" s="30" t="s">
        <v>3734</v>
      </c>
      <c r="E343" s="26" t="str">
        <f>_xlfn.XLOOKUP(D343,'RFSI Prime FAINs'!A:A,'RFSI Prime FAINs'!B:B)</f>
        <v>23RFSILA0054</v>
      </c>
    </row>
    <row r="344" spans="1:5" ht="80.25" customHeight="1" x14ac:dyDescent="0.25">
      <c r="A344" s="30" t="s">
        <v>2141</v>
      </c>
      <c r="B344" s="36">
        <v>69884</v>
      </c>
      <c r="C344" s="29" t="s">
        <v>3079</v>
      </c>
      <c r="D344" s="30" t="s">
        <v>3734</v>
      </c>
      <c r="E344" s="26" t="str">
        <f>_xlfn.XLOOKUP(D344,'RFSI Prime FAINs'!A:A,'RFSI Prime FAINs'!B:B)</f>
        <v>23RFSILA0054</v>
      </c>
    </row>
    <row r="345" spans="1:5" ht="80.25" customHeight="1" x14ac:dyDescent="0.25">
      <c r="A345" s="30" t="s">
        <v>2142</v>
      </c>
      <c r="B345" s="36">
        <v>78784</v>
      </c>
      <c r="C345" s="29" t="s">
        <v>3080</v>
      </c>
      <c r="D345" s="30" t="s">
        <v>3734</v>
      </c>
      <c r="E345" s="26" t="str">
        <f>_xlfn.XLOOKUP(D345,'RFSI Prime FAINs'!A:A,'RFSI Prime FAINs'!B:B)</f>
        <v>23RFSILA0054</v>
      </c>
    </row>
    <row r="346" spans="1:5" ht="80.25" customHeight="1" x14ac:dyDescent="0.25">
      <c r="A346" s="30" t="s">
        <v>2143</v>
      </c>
      <c r="B346" s="36">
        <v>47148</v>
      </c>
      <c r="C346" s="29" t="s">
        <v>3081</v>
      </c>
      <c r="D346" s="30" t="s">
        <v>3734</v>
      </c>
      <c r="E346" s="26" t="str">
        <f>_xlfn.XLOOKUP(D346,'RFSI Prime FAINs'!A:A,'RFSI Prime FAINs'!B:B)</f>
        <v>23RFSILA0054</v>
      </c>
    </row>
    <row r="347" spans="1:5" ht="80.25" customHeight="1" x14ac:dyDescent="0.25">
      <c r="A347" s="30" t="s">
        <v>2144</v>
      </c>
      <c r="B347" s="36">
        <v>35220</v>
      </c>
      <c r="C347" s="29" t="s">
        <v>3082</v>
      </c>
      <c r="D347" s="30" t="s">
        <v>3734</v>
      </c>
      <c r="E347" s="26" t="str">
        <f>_xlfn.XLOOKUP(D347,'RFSI Prime FAINs'!A:A,'RFSI Prime FAINs'!B:B)</f>
        <v>23RFSILA0054</v>
      </c>
    </row>
    <row r="348" spans="1:5" ht="80.25" customHeight="1" x14ac:dyDescent="0.25">
      <c r="A348" s="30" t="s">
        <v>2145</v>
      </c>
      <c r="B348" s="36">
        <v>23889</v>
      </c>
      <c r="C348" s="29" t="s">
        <v>3083</v>
      </c>
      <c r="D348" s="30" t="s">
        <v>3734</v>
      </c>
      <c r="E348" s="26" t="str">
        <f>_xlfn.XLOOKUP(D348,'RFSI Prime FAINs'!A:A,'RFSI Prime FAINs'!B:B)</f>
        <v>23RFSILA0054</v>
      </c>
    </row>
    <row r="349" spans="1:5" ht="80.25" customHeight="1" x14ac:dyDescent="0.25">
      <c r="A349" s="30" t="s">
        <v>2146</v>
      </c>
      <c r="B349" s="36">
        <v>100000</v>
      </c>
      <c r="C349" s="29" t="s">
        <v>3084</v>
      </c>
      <c r="D349" s="30" t="s">
        <v>3734</v>
      </c>
      <c r="E349" s="26" t="str">
        <f>_xlfn.XLOOKUP(D349,'RFSI Prime FAINs'!A:A,'RFSI Prime FAINs'!B:B)</f>
        <v>23RFSILA0054</v>
      </c>
    </row>
    <row r="350" spans="1:5" ht="80.25" customHeight="1" x14ac:dyDescent="0.25">
      <c r="A350" s="30" t="s">
        <v>2147</v>
      </c>
      <c r="B350" s="36">
        <v>93313</v>
      </c>
      <c r="C350" s="29" t="s">
        <v>3085</v>
      </c>
      <c r="D350" s="30" t="s">
        <v>3734</v>
      </c>
      <c r="E350" s="26" t="str">
        <f>_xlfn.XLOOKUP(D350,'RFSI Prime FAINs'!A:A,'RFSI Prime FAINs'!B:B)</f>
        <v>23RFSILA0054</v>
      </c>
    </row>
    <row r="351" spans="1:5" ht="80.25" customHeight="1" x14ac:dyDescent="0.25">
      <c r="A351" s="30" t="s">
        <v>2148</v>
      </c>
      <c r="B351" s="36">
        <v>72056</v>
      </c>
      <c r="C351" s="29" t="s">
        <v>3086</v>
      </c>
      <c r="D351" s="30" t="s">
        <v>3734</v>
      </c>
      <c r="E351" s="26" t="str">
        <f>_xlfn.XLOOKUP(D351,'RFSI Prime FAINs'!A:A,'RFSI Prime FAINs'!B:B)</f>
        <v>23RFSILA0054</v>
      </c>
    </row>
    <row r="352" spans="1:5" ht="80.25" customHeight="1" x14ac:dyDescent="0.25">
      <c r="A352" s="30" t="s">
        <v>2149</v>
      </c>
      <c r="B352" s="36">
        <v>99509</v>
      </c>
      <c r="C352" s="29" t="s">
        <v>3087</v>
      </c>
      <c r="D352" s="30" t="s">
        <v>3734</v>
      </c>
      <c r="E352" s="26" t="str">
        <f>_xlfn.XLOOKUP(D352,'RFSI Prime FAINs'!A:A,'RFSI Prime FAINs'!B:B)</f>
        <v>23RFSILA0054</v>
      </c>
    </row>
    <row r="353" spans="1:5" ht="80.25" customHeight="1" x14ac:dyDescent="0.25">
      <c r="A353" s="30" t="s">
        <v>2150</v>
      </c>
      <c r="B353" s="36">
        <v>97483</v>
      </c>
      <c r="C353" s="29" t="s">
        <v>3088</v>
      </c>
      <c r="D353" s="30" t="s">
        <v>3734</v>
      </c>
      <c r="E353" s="26" t="str">
        <f>_xlfn.XLOOKUP(D353,'RFSI Prime FAINs'!A:A,'RFSI Prime FAINs'!B:B)</f>
        <v>23RFSILA0054</v>
      </c>
    </row>
    <row r="354" spans="1:5" ht="80.25" customHeight="1" x14ac:dyDescent="0.25">
      <c r="A354" s="30" t="s">
        <v>2151</v>
      </c>
      <c r="B354" s="36">
        <v>97207</v>
      </c>
      <c r="C354" s="29" t="s">
        <v>3089</v>
      </c>
      <c r="D354" s="30" t="s">
        <v>3734</v>
      </c>
      <c r="E354" s="26" t="str">
        <f>_xlfn.XLOOKUP(D354,'RFSI Prime FAINs'!A:A,'RFSI Prime FAINs'!B:B)</f>
        <v>23RFSILA0054</v>
      </c>
    </row>
    <row r="355" spans="1:5" ht="80.25" customHeight="1" x14ac:dyDescent="0.25">
      <c r="A355" s="30" t="s">
        <v>2152</v>
      </c>
      <c r="B355" s="36">
        <v>226347</v>
      </c>
      <c r="C355" s="29" t="s">
        <v>3090</v>
      </c>
      <c r="D355" s="30" t="s">
        <v>3734</v>
      </c>
      <c r="E355" s="26" t="str">
        <f>_xlfn.XLOOKUP(D355,'RFSI Prime FAINs'!A:A,'RFSI Prime FAINs'!B:B)</f>
        <v>23RFSILA0054</v>
      </c>
    </row>
    <row r="356" spans="1:5" ht="80.25" customHeight="1" x14ac:dyDescent="0.25">
      <c r="A356" s="30" t="s">
        <v>2153</v>
      </c>
      <c r="B356" s="36">
        <v>1000000</v>
      </c>
      <c r="C356" s="29" t="s">
        <v>3091</v>
      </c>
      <c r="D356" s="30" t="s">
        <v>3734</v>
      </c>
      <c r="E356" s="26" t="str">
        <f>_xlfn.XLOOKUP(D356,'RFSI Prime FAINs'!A:A,'RFSI Prime FAINs'!B:B)</f>
        <v>23RFSILA0054</v>
      </c>
    </row>
    <row r="357" spans="1:5" ht="80.25" customHeight="1" x14ac:dyDescent="0.25">
      <c r="A357" s="30" t="s">
        <v>2154</v>
      </c>
      <c r="B357" s="36">
        <v>746845</v>
      </c>
      <c r="C357" s="29" t="s">
        <v>3092</v>
      </c>
      <c r="D357" s="30" t="s">
        <v>3734</v>
      </c>
      <c r="E357" s="26" t="str">
        <f>_xlfn.XLOOKUP(D357,'RFSI Prime FAINs'!A:A,'RFSI Prime FAINs'!B:B)</f>
        <v>23RFSILA0054</v>
      </c>
    </row>
    <row r="358" spans="1:5" ht="80.25" customHeight="1" x14ac:dyDescent="0.25">
      <c r="A358" s="30" t="s">
        <v>2155</v>
      </c>
      <c r="B358" s="36">
        <v>331441</v>
      </c>
      <c r="C358" s="29" t="s">
        <v>3093</v>
      </c>
      <c r="D358" s="30" t="s">
        <v>3740</v>
      </c>
      <c r="E358" s="26" t="str">
        <f>_xlfn.XLOOKUP(D358,'RFSI Prime FAINs'!A:A,'RFSI Prime FAINs'!B:B)</f>
        <v>23RFSIMA0001</v>
      </c>
    </row>
    <row r="359" spans="1:5" ht="80.25" customHeight="1" x14ac:dyDescent="0.25">
      <c r="A359" s="30" t="s">
        <v>716</v>
      </c>
      <c r="B359" s="36">
        <v>212813</v>
      </c>
      <c r="C359" s="29" t="s">
        <v>3094</v>
      </c>
      <c r="D359" s="30" t="s">
        <v>3740</v>
      </c>
      <c r="E359" s="26" t="str">
        <f>_xlfn.XLOOKUP(D359,'RFSI Prime FAINs'!A:A,'RFSI Prime FAINs'!B:B)</f>
        <v>23RFSIMA0001</v>
      </c>
    </row>
    <row r="360" spans="1:5" ht="80.25" customHeight="1" x14ac:dyDescent="0.25">
      <c r="A360" s="30" t="s">
        <v>778</v>
      </c>
      <c r="B360" s="36">
        <v>264121</v>
      </c>
      <c r="C360" s="29" t="s">
        <v>3095</v>
      </c>
      <c r="D360" s="30" t="s">
        <v>3740</v>
      </c>
      <c r="E360" s="26" t="str">
        <f>_xlfn.XLOOKUP(D360,'RFSI Prime FAINs'!A:A,'RFSI Prime FAINs'!B:B)</f>
        <v>23RFSIMA0001</v>
      </c>
    </row>
    <row r="361" spans="1:5" ht="80.25" customHeight="1" x14ac:dyDescent="0.25">
      <c r="A361" s="30" t="s">
        <v>2156</v>
      </c>
      <c r="B361" s="36">
        <v>339537</v>
      </c>
      <c r="C361" s="29" t="s">
        <v>3096</v>
      </c>
      <c r="D361" s="30" t="s">
        <v>3740</v>
      </c>
      <c r="E361" s="26" t="str">
        <f>_xlfn.XLOOKUP(D361,'RFSI Prime FAINs'!A:A,'RFSI Prime FAINs'!B:B)</f>
        <v>23RFSIMA0001</v>
      </c>
    </row>
    <row r="362" spans="1:5" ht="80.25" customHeight="1" x14ac:dyDescent="0.25">
      <c r="A362" s="30" t="s">
        <v>2157</v>
      </c>
      <c r="B362" s="36">
        <v>451050</v>
      </c>
      <c r="C362" s="29" t="s">
        <v>3097</v>
      </c>
      <c r="D362" s="30" t="s">
        <v>3740</v>
      </c>
      <c r="E362" s="26" t="str">
        <f>_xlfn.XLOOKUP(D362,'RFSI Prime FAINs'!A:A,'RFSI Prime FAINs'!B:B)</f>
        <v>23RFSIMA0001</v>
      </c>
    </row>
    <row r="363" spans="1:5" ht="80.25" customHeight="1" x14ac:dyDescent="0.25">
      <c r="A363" s="30" t="s">
        <v>2158</v>
      </c>
      <c r="B363" s="36">
        <v>74542</v>
      </c>
      <c r="C363" s="29" t="s">
        <v>3098</v>
      </c>
      <c r="D363" s="30" t="s">
        <v>3740</v>
      </c>
      <c r="E363" s="26" t="str">
        <f>_xlfn.XLOOKUP(D363,'RFSI Prime FAINs'!A:A,'RFSI Prime FAINs'!B:B)</f>
        <v>23RFSIMA0001</v>
      </c>
    </row>
    <row r="364" spans="1:5" ht="80.25" customHeight="1" x14ac:dyDescent="0.25">
      <c r="A364" s="30" t="s">
        <v>2159</v>
      </c>
      <c r="B364" s="36">
        <v>100000</v>
      </c>
      <c r="C364" s="29" t="s">
        <v>3099</v>
      </c>
      <c r="D364" s="30" t="s">
        <v>3740</v>
      </c>
      <c r="E364" s="26" t="str">
        <f>_xlfn.XLOOKUP(D364,'RFSI Prime FAINs'!A:A,'RFSI Prime FAINs'!B:B)</f>
        <v>23RFSIMA0001</v>
      </c>
    </row>
    <row r="365" spans="1:5" ht="80.25" customHeight="1" x14ac:dyDescent="0.25">
      <c r="A365" s="30" t="s">
        <v>2160</v>
      </c>
      <c r="B365" s="36">
        <v>98787</v>
      </c>
      <c r="C365" s="29" t="s">
        <v>3100</v>
      </c>
      <c r="D365" s="30" t="s">
        <v>3740</v>
      </c>
      <c r="E365" s="26" t="str">
        <f>_xlfn.XLOOKUP(D365,'RFSI Prime FAINs'!A:A,'RFSI Prime FAINs'!B:B)</f>
        <v>23RFSIMA0001</v>
      </c>
    </row>
    <row r="366" spans="1:5" ht="80.25" customHeight="1" x14ac:dyDescent="0.25">
      <c r="A366" s="30" t="s">
        <v>2161</v>
      </c>
      <c r="B366" s="36">
        <v>78564</v>
      </c>
      <c r="C366" s="29" t="s">
        <v>3101</v>
      </c>
      <c r="D366" s="30" t="s">
        <v>3740</v>
      </c>
      <c r="E366" s="26" t="str">
        <f>_xlfn.XLOOKUP(D366,'RFSI Prime FAINs'!A:A,'RFSI Prime FAINs'!B:B)</f>
        <v>23RFSIMA0001</v>
      </c>
    </row>
    <row r="367" spans="1:5" ht="80.25" customHeight="1" x14ac:dyDescent="0.25">
      <c r="A367" s="30" t="s">
        <v>2162</v>
      </c>
      <c r="B367" s="36">
        <v>100000</v>
      </c>
      <c r="C367" s="29" t="s">
        <v>3102</v>
      </c>
      <c r="D367" s="30" t="s">
        <v>3740</v>
      </c>
      <c r="E367" s="26" t="str">
        <f>_xlfn.XLOOKUP(D367,'RFSI Prime FAINs'!A:A,'RFSI Prime FAINs'!B:B)</f>
        <v>23RFSIMA0001</v>
      </c>
    </row>
    <row r="368" spans="1:5" ht="80.25" customHeight="1" x14ac:dyDescent="0.25">
      <c r="A368" s="30" t="s">
        <v>2163</v>
      </c>
      <c r="B368" s="36">
        <v>72578</v>
      </c>
      <c r="C368" s="29" t="s">
        <v>3103</v>
      </c>
      <c r="D368" s="30" t="s">
        <v>3740</v>
      </c>
      <c r="E368" s="26" t="str">
        <f>_xlfn.XLOOKUP(D368,'RFSI Prime FAINs'!A:A,'RFSI Prime FAINs'!B:B)</f>
        <v>23RFSIMA0001</v>
      </c>
    </row>
    <row r="369" spans="1:5" ht="80.25" customHeight="1" x14ac:dyDescent="0.25">
      <c r="A369" s="30" t="s">
        <v>2164</v>
      </c>
      <c r="B369" s="36">
        <v>100000</v>
      </c>
      <c r="C369" s="29" t="s">
        <v>3104</v>
      </c>
      <c r="D369" s="30" t="s">
        <v>3740</v>
      </c>
      <c r="E369" s="26" t="str">
        <f>_xlfn.XLOOKUP(D369,'RFSI Prime FAINs'!A:A,'RFSI Prime FAINs'!B:B)</f>
        <v>23RFSIMA0001</v>
      </c>
    </row>
    <row r="370" spans="1:5" ht="80.25" customHeight="1" x14ac:dyDescent="0.25">
      <c r="A370" s="30" t="s">
        <v>2165</v>
      </c>
      <c r="B370" s="36">
        <v>45179</v>
      </c>
      <c r="C370" s="29" t="s">
        <v>3105</v>
      </c>
      <c r="D370" s="30" t="s">
        <v>3740</v>
      </c>
      <c r="E370" s="26" t="str">
        <f>_xlfn.XLOOKUP(D370,'RFSI Prime FAINs'!A:A,'RFSI Prime FAINs'!B:B)</f>
        <v>23RFSIMA0001</v>
      </c>
    </row>
    <row r="371" spans="1:5" ht="80.25" customHeight="1" x14ac:dyDescent="0.25">
      <c r="A371" s="30" t="s">
        <v>2166</v>
      </c>
      <c r="B371" s="36">
        <v>15192</v>
      </c>
      <c r="C371" s="29" t="s">
        <v>3106</v>
      </c>
      <c r="D371" s="30" t="s">
        <v>3740</v>
      </c>
      <c r="E371" s="26" t="str">
        <f>_xlfn.XLOOKUP(D371,'RFSI Prime FAINs'!A:A,'RFSI Prime FAINs'!B:B)</f>
        <v>23RFSIMA0001</v>
      </c>
    </row>
    <row r="372" spans="1:5" ht="80.25" customHeight="1" x14ac:dyDescent="0.25">
      <c r="A372" s="30" t="s">
        <v>2167</v>
      </c>
      <c r="B372" s="36">
        <v>27150</v>
      </c>
      <c r="C372" s="29" t="s">
        <v>3107</v>
      </c>
      <c r="D372" s="30" t="s">
        <v>3740</v>
      </c>
      <c r="E372" s="26" t="str">
        <f>_xlfn.XLOOKUP(D372,'RFSI Prime FAINs'!A:A,'RFSI Prime FAINs'!B:B)</f>
        <v>23RFSIMA0001</v>
      </c>
    </row>
    <row r="373" spans="1:5" ht="80.25" customHeight="1" x14ac:dyDescent="0.25">
      <c r="A373" s="30" t="s">
        <v>2168</v>
      </c>
      <c r="B373" s="36">
        <v>96568</v>
      </c>
      <c r="C373" s="29" t="s">
        <v>3108</v>
      </c>
      <c r="D373" s="30" t="s">
        <v>3740</v>
      </c>
      <c r="E373" s="26" t="str">
        <f>_xlfn.XLOOKUP(D373,'RFSI Prime FAINs'!A:A,'RFSI Prime FAINs'!B:B)</f>
        <v>23RFSIMA0001</v>
      </c>
    </row>
    <row r="374" spans="1:5" ht="80.25" customHeight="1" x14ac:dyDescent="0.25">
      <c r="A374" s="30" t="s">
        <v>2169</v>
      </c>
      <c r="B374" s="36">
        <v>58848</v>
      </c>
      <c r="C374" s="29" t="s">
        <v>3109</v>
      </c>
      <c r="D374" s="30" t="s">
        <v>3740</v>
      </c>
      <c r="E374" s="26" t="str">
        <f>_xlfn.XLOOKUP(D374,'RFSI Prime FAINs'!A:A,'RFSI Prime FAINs'!B:B)</f>
        <v>23RFSIMA0001</v>
      </c>
    </row>
    <row r="375" spans="1:5" ht="80.25" customHeight="1" x14ac:dyDescent="0.25">
      <c r="A375" s="30" t="s">
        <v>2170</v>
      </c>
      <c r="B375" s="36">
        <v>99979</v>
      </c>
      <c r="C375" s="29" t="s">
        <v>3110</v>
      </c>
      <c r="D375" s="30" t="s">
        <v>3740</v>
      </c>
      <c r="E375" s="26" t="str">
        <f>_xlfn.XLOOKUP(D375,'RFSI Prime FAINs'!A:A,'RFSI Prime FAINs'!B:B)</f>
        <v>23RFSIMA0001</v>
      </c>
    </row>
    <row r="376" spans="1:5" ht="80.25" customHeight="1" x14ac:dyDescent="0.25">
      <c r="A376" s="30" t="s">
        <v>2171</v>
      </c>
      <c r="B376" s="36">
        <v>78779</v>
      </c>
      <c r="C376" s="29" t="s">
        <v>3111</v>
      </c>
      <c r="D376" s="30" t="s">
        <v>3740</v>
      </c>
      <c r="E376" s="26" t="str">
        <f>_xlfn.XLOOKUP(D376,'RFSI Prime FAINs'!A:A,'RFSI Prime FAINs'!B:B)</f>
        <v>23RFSIMA0001</v>
      </c>
    </row>
    <row r="377" spans="1:5" ht="80.25" customHeight="1" x14ac:dyDescent="0.25">
      <c r="A377" s="30" t="s">
        <v>2172</v>
      </c>
      <c r="B377" s="36">
        <v>47925</v>
      </c>
      <c r="C377" s="29" t="s">
        <v>3112</v>
      </c>
      <c r="D377" s="30" t="s">
        <v>3740</v>
      </c>
      <c r="E377" s="26" t="str">
        <f>_xlfn.XLOOKUP(D377,'RFSI Prime FAINs'!A:A,'RFSI Prime FAINs'!B:B)</f>
        <v>23RFSIMA0001</v>
      </c>
    </row>
    <row r="378" spans="1:5" ht="80.25" customHeight="1" x14ac:dyDescent="0.25">
      <c r="A378" s="30" t="s">
        <v>2173</v>
      </c>
      <c r="B378" s="36">
        <v>83520</v>
      </c>
      <c r="C378" s="29" t="s">
        <v>3113</v>
      </c>
      <c r="D378" s="30" t="s">
        <v>3740</v>
      </c>
      <c r="E378" s="26" t="str">
        <f>_xlfn.XLOOKUP(D378,'RFSI Prime FAINs'!A:A,'RFSI Prime FAINs'!B:B)</f>
        <v>23RFSIMA0001</v>
      </c>
    </row>
    <row r="379" spans="1:5" ht="80.25" customHeight="1" x14ac:dyDescent="0.25">
      <c r="A379" s="30" t="s">
        <v>2174</v>
      </c>
      <c r="B379" s="36">
        <v>51648</v>
      </c>
      <c r="C379" s="29" t="s">
        <v>3114</v>
      </c>
      <c r="D379" s="30" t="s">
        <v>3740</v>
      </c>
      <c r="E379" s="26" t="str">
        <f>_xlfn.XLOOKUP(D379,'RFSI Prime FAINs'!A:A,'RFSI Prime FAINs'!B:B)</f>
        <v>23RFSIMA0001</v>
      </c>
    </row>
    <row r="380" spans="1:5" ht="80.25" customHeight="1" x14ac:dyDescent="0.25">
      <c r="A380" s="30" t="s">
        <v>2175</v>
      </c>
      <c r="B380" s="36">
        <v>145417</v>
      </c>
      <c r="C380" s="29" t="s">
        <v>3115</v>
      </c>
      <c r="D380" s="30" t="s">
        <v>3736</v>
      </c>
      <c r="E380" s="26" t="str">
        <f>_xlfn.XLOOKUP(D380,'RFSI Prime FAINs'!A:A,'RFSI Prime FAINs'!B:B)</f>
        <v>23RFSIME0013</v>
      </c>
    </row>
    <row r="381" spans="1:5" ht="80.25" customHeight="1" x14ac:dyDescent="0.25">
      <c r="A381" s="30" t="s">
        <v>2176</v>
      </c>
      <c r="B381" s="36">
        <v>246219</v>
      </c>
      <c r="C381" s="29" t="s">
        <v>3116</v>
      </c>
      <c r="D381" s="30" t="s">
        <v>3736</v>
      </c>
      <c r="E381" s="26" t="str">
        <f>_xlfn.XLOOKUP(D381,'RFSI Prime FAINs'!A:A,'RFSI Prime FAINs'!B:B)</f>
        <v>23RFSIME0013</v>
      </c>
    </row>
    <row r="382" spans="1:5" ht="80.25" customHeight="1" x14ac:dyDescent="0.25">
      <c r="A382" s="30" t="s">
        <v>2177</v>
      </c>
      <c r="B382" s="36">
        <v>100831</v>
      </c>
      <c r="C382" s="29" t="s">
        <v>3117</v>
      </c>
      <c r="D382" s="30" t="s">
        <v>3736</v>
      </c>
      <c r="E382" s="26" t="str">
        <f>_xlfn.XLOOKUP(D382,'RFSI Prime FAINs'!A:A,'RFSI Prime FAINs'!B:B)</f>
        <v>23RFSIME0013</v>
      </c>
    </row>
    <row r="383" spans="1:5" ht="80.25" customHeight="1" x14ac:dyDescent="0.25">
      <c r="A383" s="30" t="s">
        <v>2178</v>
      </c>
      <c r="B383" s="36">
        <v>250000</v>
      </c>
      <c r="C383" s="29" t="s">
        <v>3118</v>
      </c>
      <c r="D383" s="30" t="s">
        <v>3736</v>
      </c>
      <c r="E383" s="26" t="str">
        <f>_xlfn.XLOOKUP(D383,'RFSI Prime FAINs'!A:A,'RFSI Prime FAINs'!B:B)</f>
        <v>23RFSIME0013</v>
      </c>
    </row>
    <row r="384" spans="1:5" ht="80.25" customHeight="1" x14ac:dyDescent="0.25">
      <c r="A384" s="30" t="s">
        <v>2179</v>
      </c>
      <c r="B384" s="36">
        <v>249987</v>
      </c>
      <c r="C384" s="29" t="s">
        <v>3119</v>
      </c>
      <c r="D384" s="30" t="s">
        <v>3736</v>
      </c>
      <c r="E384" s="26" t="str">
        <f>_xlfn.XLOOKUP(D384,'RFSI Prime FAINs'!A:A,'RFSI Prime FAINs'!B:B)</f>
        <v>23RFSIME0013</v>
      </c>
    </row>
    <row r="385" spans="1:5" ht="80.25" customHeight="1" x14ac:dyDescent="0.25">
      <c r="A385" s="30" t="s">
        <v>2180</v>
      </c>
      <c r="B385" s="36">
        <v>75681</v>
      </c>
      <c r="C385" s="29" t="s">
        <v>3120</v>
      </c>
      <c r="D385" s="30" t="s">
        <v>3736</v>
      </c>
      <c r="E385" s="26" t="str">
        <f>_xlfn.XLOOKUP(D385,'RFSI Prime FAINs'!A:A,'RFSI Prime FAINs'!B:B)</f>
        <v>23RFSIME0013</v>
      </c>
    </row>
    <row r="386" spans="1:5" ht="80.25" customHeight="1" x14ac:dyDescent="0.25">
      <c r="A386" s="30" t="s">
        <v>2181</v>
      </c>
      <c r="B386" s="36">
        <v>100000</v>
      </c>
      <c r="C386" s="29" t="s">
        <v>3121</v>
      </c>
      <c r="D386" s="30" t="s">
        <v>3736</v>
      </c>
      <c r="E386" s="26" t="str">
        <f>_xlfn.XLOOKUP(D386,'RFSI Prime FAINs'!A:A,'RFSI Prime FAINs'!B:B)</f>
        <v>23RFSIME0013</v>
      </c>
    </row>
    <row r="387" spans="1:5" ht="80.25" customHeight="1" x14ac:dyDescent="0.25">
      <c r="A387" s="30" t="s">
        <v>2182</v>
      </c>
      <c r="B387" s="36">
        <v>94324</v>
      </c>
      <c r="C387" s="29" t="s">
        <v>3122</v>
      </c>
      <c r="D387" s="30" t="s">
        <v>3736</v>
      </c>
      <c r="E387" s="26" t="str">
        <f>_xlfn.XLOOKUP(D387,'RFSI Prime FAINs'!A:A,'RFSI Prime FAINs'!B:B)</f>
        <v>23RFSIME0013</v>
      </c>
    </row>
    <row r="388" spans="1:5" ht="80.25" customHeight="1" x14ac:dyDescent="0.25">
      <c r="A388" s="30" t="s">
        <v>2183</v>
      </c>
      <c r="B388" s="36">
        <v>46080</v>
      </c>
      <c r="C388" s="29" t="s">
        <v>3123</v>
      </c>
      <c r="D388" s="30" t="s">
        <v>3736</v>
      </c>
      <c r="E388" s="26" t="str">
        <f>_xlfn.XLOOKUP(D388,'RFSI Prime FAINs'!A:A,'RFSI Prime FAINs'!B:B)</f>
        <v>23RFSIME0013</v>
      </c>
    </row>
    <row r="389" spans="1:5" ht="80.25" customHeight="1" x14ac:dyDescent="0.25">
      <c r="A389" s="30" t="s">
        <v>2184</v>
      </c>
      <c r="B389" s="36">
        <v>100000</v>
      </c>
      <c r="C389" s="29" t="s">
        <v>3124</v>
      </c>
      <c r="D389" s="30" t="s">
        <v>3736</v>
      </c>
      <c r="E389" s="26" t="str">
        <f>_xlfn.XLOOKUP(D389,'RFSI Prime FAINs'!A:A,'RFSI Prime FAINs'!B:B)</f>
        <v>23RFSIME0013</v>
      </c>
    </row>
    <row r="390" spans="1:5" ht="80.25" customHeight="1" x14ac:dyDescent="0.25">
      <c r="A390" s="30" t="s">
        <v>2185</v>
      </c>
      <c r="B390" s="36">
        <v>100000</v>
      </c>
      <c r="C390" s="29" t="s">
        <v>3125</v>
      </c>
      <c r="D390" s="30" t="s">
        <v>3736</v>
      </c>
      <c r="E390" s="26" t="str">
        <f>_xlfn.XLOOKUP(D390,'RFSI Prime FAINs'!A:A,'RFSI Prime FAINs'!B:B)</f>
        <v>23RFSIME0013</v>
      </c>
    </row>
    <row r="391" spans="1:5" ht="80.25" customHeight="1" x14ac:dyDescent="0.25">
      <c r="A391" s="30" t="s">
        <v>2186</v>
      </c>
      <c r="B391" s="36">
        <v>99885</v>
      </c>
      <c r="C391" s="29" t="s">
        <v>3126</v>
      </c>
      <c r="D391" s="30" t="s">
        <v>3736</v>
      </c>
      <c r="E391" s="26" t="str">
        <f>_xlfn.XLOOKUP(D391,'RFSI Prime FAINs'!A:A,'RFSI Prime FAINs'!B:B)</f>
        <v>23RFSIME0013</v>
      </c>
    </row>
    <row r="392" spans="1:5" ht="80.25" customHeight="1" x14ac:dyDescent="0.25">
      <c r="A392" s="30" t="s">
        <v>2187</v>
      </c>
      <c r="B392" s="36">
        <v>10200</v>
      </c>
      <c r="C392" s="29" t="s">
        <v>3127</v>
      </c>
      <c r="D392" s="30" t="s">
        <v>3736</v>
      </c>
      <c r="E392" s="26" t="str">
        <f>_xlfn.XLOOKUP(D392,'RFSI Prime FAINs'!A:A,'RFSI Prime FAINs'!B:B)</f>
        <v>23RFSIME0013</v>
      </c>
    </row>
    <row r="393" spans="1:5" ht="80.25" customHeight="1" x14ac:dyDescent="0.25">
      <c r="A393" s="30" t="s">
        <v>2188</v>
      </c>
      <c r="B393" s="36">
        <v>100000</v>
      </c>
      <c r="C393" s="29" t="s">
        <v>3128</v>
      </c>
      <c r="D393" s="30" t="s">
        <v>3736</v>
      </c>
      <c r="E393" s="26" t="str">
        <f>_xlfn.XLOOKUP(D393,'RFSI Prime FAINs'!A:A,'RFSI Prime FAINs'!B:B)</f>
        <v>23RFSIME0013</v>
      </c>
    </row>
    <row r="394" spans="1:5" ht="80.25" customHeight="1" x14ac:dyDescent="0.25">
      <c r="A394" s="30" t="s">
        <v>2189</v>
      </c>
      <c r="B394" s="36">
        <v>58487</v>
      </c>
      <c r="C394" s="29" t="s">
        <v>3129</v>
      </c>
      <c r="D394" s="30" t="s">
        <v>3736</v>
      </c>
      <c r="E394" s="26" t="str">
        <f>_xlfn.XLOOKUP(D394,'RFSI Prime FAINs'!A:A,'RFSI Prime FAINs'!B:B)</f>
        <v>23RFSIME0013</v>
      </c>
    </row>
    <row r="395" spans="1:5" ht="80.25" customHeight="1" x14ac:dyDescent="0.25">
      <c r="A395" s="30" t="s">
        <v>2190</v>
      </c>
      <c r="B395" s="36">
        <v>52818</v>
      </c>
      <c r="C395" s="29" t="s">
        <v>3130</v>
      </c>
      <c r="D395" s="30" t="s">
        <v>3736</v>
      </c>
      <c r="E395" s="26" t="str">
        <f>_xlfn.XLOOKUP(D395,'RFSI Prime FAINs'!A:A,'RFSI Prime FAINs'!B:B)</f>
        <v>23RFSIME0013</v>
      </c>
    </row>
    <row r="396" spans="1:5" ht="80.25" customHeight="1" x14ac:dyDescent="0.25">
      <c r="A396" s="30" t="s">
        <v>2191</v>
      </c>
      <c r="B396" s="36">
        <v>99999</v>
      </c>
      <c r="C396" s="29" t="s">
        <v>3131</v>
      </c>
      <c r="D396" s="30" t="s">
        <v>3736</v>
      </c>
      <c r="E396" s="26" t="str">
        <f>_xlfn.XLOOKUP(D396,'RFSI Prime FAINs'!A:A,'RFSI Prime FAINs'!B:B)</f>
        <v>23RFSIME0013</v>
      </c>
    </row>
    <row r="397" spans="1:5" ht="80.25" customHeight="1" x14ac:dyDescent="0.25">
      <c r="A397" s="30" t="s">
        <v>2192</v>
      </c>
      <c r="B397" s="36">
        <v>99571</v>
      </c>
      <c r="C397" s="29" t="s">
        <v>3132</v>
      </c>
      <c r="D397" s="30" t="s">
        <v>3736</v>
      </c>
      <c r="E397" s="26" t="str">
        <f>_xlfn.XLOOKUP(D397,'RFSI Prime FAINs'!A:A,'RFSI Prime FAINs'!B:B)</f>
        <v>23RFSIME0013</v>
      </c>
    </row>
    <row r="398" spans="1:5" ht="80.25" customHeight="1" x14ac:dyDescent="0.25">
      <c r="A398" s="30" t="s">
        <v>2193</v>
      </c>
      <c r="B398" s="36">
        <v>94301</v>
      </c>
      <c r="C398" s="29" t="s">
        <v>3133</v>
      </c>
      <c r="D398" s="30" t="s">
        <v>3736</v>
      </c>
      <c r="E398" s="26" t="str">
        <f>_xlfn.XLOOKUP(D398,'RFSI Prime FAINs'!A:A,'RFSI Prime FAINs'!B:B)</f>
        <v>23RFSIME0013</v>
      </c>
    </row>
    <row r="399" spans="1:5" ht="80.25" customHeight="1" x14ac:dyDescent="0.25">
      <c r="A399" s="30" t="s">
        <v>2194</v>
      </c>
      <c r="B399" s="36">
        <v>56475</v>
      </c>
      <c r="C399" s="29" t="s">
        <v>3134</v>
      </c>
      <c r="D399" s="30" t="s">
        <v>3736</v>
      </c>
      <c r="E399" s="26" t="str">
        <f>_xlfn.XLOOKUP(D399,'RFSI Prime FAINs'!A:A,'RFSI Prime FAINs'!B:B)</f>
        <v>23RFSIME0013</v>
      </c>
    </row>
    <row r="400" spans="1:5" ht="80.25" customHeight="1" x14ac:dyDescent="0.25">
      <c r="A400" s="30" t="s">
        <v>2195</v>
      </c>
      <c r="B400" s="36">
        <v>99996</v>
      </c>
      <c r="C400" s="29" t="s">
        <v>3135</v>
      </c>
      <c r="D400" s="30" t="s">
        <v>3736</v>
      </c>
      <c r="E400" s="26" t="str">
        <f>_xlfn.XLOOKUP(D400,'RFSI Prime FAINs'!A:A,'RFSI Prime FAINs'!B:B)</f>
        <v>23RFSIME0013</v>
      </c>
    </row>
    <row r="401" spans="1:5" ht="80.25" customHeight="1" x14ac:dyDescent="0.25">
      <c r="A401" s="30" t="s">
        <v>2196</v>
      </c>
      <c r="B401" s="36">
        <v>83491</v>
      </c>
      <c r="C401" s="29" t="s">
        <v>3136</v>
      </c>
      <c r="D401" s="30" t="s">
        <v>3736</v>
      </c>
      <c r="E401" s="26" t="str">
        <f>_xlfn.XLOOKUP(D401,'RFSI Prime FAINs'!A:A,'RFSI Prime FAINs'!B:B)</f>
        <v>23RFSIME0013</v>
      </c>
    </row>
    <row r="402" spans="1:5" ht="80.25" customHeight="1" x14ac:dyDescent="0.25">
      <c r="A402" s="30" t="s">
        <v>2197</v>
      </c>
      <c r="B402" s="36">
        <v>81760</v>
      </c>
      <c r="C402" s="29" t="s">
        <v>3137</v>
      </c>
      <c r="D402" s="30" t="s">
        <v>3736</v>
      </c>
      <c r="E402" s="26" t="str">
        <f>_xlfn.XLOOKUP(D402,'RFSI Prime FAINs'!A:A,'RFSI Prime FAINs'!B:B)</f>
        <v>23RFSIME0013</v>
      </c>
    </row>
    <row r="403" spans="1:5" ht="80.25" customHeight="1" x14ac:dyDescent="0.25">
      <c r="A403" s="30" t="s">
        <v>2198</v>
      </c>
      <c r="B403" s="36">
        <v>91848</v>
      </c>
      <c r="C403" s="29" t="s">
        <v>3138</v>
      </c>
      <c r="D403" s="30" t="s">
        <v>3736</v>
      </c>
      <c r="E403" s="26" t="str">
        <f>_xlfn.XLOOKUP(D403,'RFSI Prime FAINs'!A:A,'RFSI Prime FAINs'!B:B)</f>
        <v>23RFSIME0013</v>
      </c>
    </row>
    <row r="404" spans="1:5" ht="80.25" customHeight="1" x14ac:dyDescent="0.25">
      <c r="A404" s="30" t="s">
        <v>2199</v>
      </c>
      <c r="B404" s="36">
        <v>100000</v>
      </c>
      <c r="C404" s="29" t="s">
        <v>3139</v>
      </c>
      <c r="D404" s="30" t="s">
        <v>3736</v>
      </c>
      <c r="E404" s="26" t="str">
        <f>_xlfn.XLOOKUP(D404,'RFSI Prime FAINs'!A:A,'RFSI Prime FAINs'!B:B)</f>
        <v>23RFSIME0013</v>
      </c>
    </row>
    <row r="405" spans="1:5" ht="80.25" customHeight="1" x14ac:dyDescent="0.25">
      <c r="A405" s="30" t="s">
        <v>2200</v>
      </c>
      <c r="B405" s="36">
        <v>57294</v>
      </c>
      <c r="C405" s="29" t="s">
        <v>3140</v>
      </c>
      <c r="D405" s="30" t="s">
        <v>3736</v>
      </c>
      <c r="E405" s="26" t="str">
        <f>_xlfn.XLOOKUP(D405,'RFSI Prime FAINs'!A:A,'RFSI Prime FAINs'!B:B)</f>
        <v>23RFSIME0013</v>
      </c>
    </row>
    <row r="406" spans="1:5" ht="80.25" customHeight="1" x14ac:dyDescent="0.25">
      <c r="A406" s="30" t="s">
        <v>2201</v>
      </c>
      <c r="B406" s="36">
        <v>99631</v>
      </c>
      <c r="C406" s="29" t="s">
        <v>3141</v>
      </c>
      <c r="D406" s="30" t="s">
        <v>3736</v>
      </c>
      <c r="E406" s="26" t="str">
        <f>_xlfn.XLOOKUP(D406,'RFSI Prime FAINs'!A:A,'RFSI Prime FAINs'!B:B)</f>
        <v>23RFSIME0013</v>
      </c>
    </row>
    <row r="407" spans="1:5" ht="80.25" customHeight="1" x14ac:dyDescent="0.25">
      <c r="A407" s="30" t="s">
        <v>2202</v>
      </c>
      <c r="B407" s="36">
        <v>73340</v>
      </c>
      <c r="C407" s="29" t="s">
        <v>3142</v>
      </c>
      <c r="D407" s="30" t="s">
        <v>3736</v>
      </c>
      <c r="E407" s="26" t="str">
        <f>_xlfn.XLOOKUP(D407,'RFSI Prime FAINs'!A:A,'RFSI Prime FAINs'!B:B)</f>
        <v>23RFSIME0013</v>
      </c>
    </row>
    <row r="408" spans="1:5" ht="80.25" customHeight="1" x14ac:dyDescent="0.25">
      <c r="A408" s="30" t="s">
        <v>2203</v>
      </c>
      <c r="B408" s="36">
        <v>99613</v>
      </c>
      <c r="C408" s="29" t="s">
        <v>3143</v>
      </c>
      <c r="D408" s="30" t="s">
        <v>3736</v>
      </c>
      <c r="E408" s="26" t="str">
        <f>_xlfn.XLOOKUP(D408,'RFSI Prime FAINs'!A:A,'RFSI Prime FAINs'!B:B)</f>
        <v>23RFSIME0013</v>
      </c>
    </row>
    <row r="409" spans="1:5" ht="80.25" customHeight="1" x14ac:dyDescent="0.25">
      <c r="A409" s="30" t="s">
        <v>2204</v>
      </c>
      <c r="B409" s="36">
        <v>55373</v>
      </c>
      <c r="C409" s="29" t="s">
        <v>3144</v>
      </c>
      <c r="D409" s="30" t="s">
        <v>3736</v>
      </c>
      <c r="E409" s="26" t="str">
        <f>_xlfn.XLOOKUP(D409,'RFSI Prime FAINs'!A:A,'RFSI Prime FAINs'!B:B)</f>
        <v>23RFSIME0013</v>
      </c>
    </row>
    <row r="410" spans="1:5" ht="80.25" customHeight="1" x14ac:dyDescent="0.25">
      <c r="A410" s="30" t="s">
        <v>2205</v>
      </c>
      <c r="B410" s="36">
        <v>59235</v>
      </c>
      <c r="C410" s="29" t="s">
        <v>3145</v>
      </c>
      <c r="D410" s="30" t="s">
        <v>3736</v>
      </c>
      <c r="E410" s="26" t="str">
        <f>_xlfn.XLOOKUP(D410,'RFSI Prime FAINs'!A:A,'RFSI Prime FAINs'!B:B)</f>
        <v>23RFSIME0013</v>
      </c>
    </row>
    <row r="411" spans="1:5" ht="80.25" customHeight="1" x14ac:dyDescent="0.25">
      <c r="A411" s="30" t="s">
        <v>2206</v>
      </c>
      <c r="B411" s="36">
        <v>94002</v>
      </c>
      <c r="C411" s="29" t="s">
        <v>3146</v>
      </c>
      <c r="D411" s="30" t="s">
        <v>3736</v>
      </c>
      <c r="E411" s="26" t="str">
        <f>_xlfn.XLOOKUP(D411,'RFSI Prime FAINs'!A:A,'RFSI Prime FAINs'!B:B)</f>
        <v>23RFSIME0013</v>
      </c>
    </row>
    <row r="412" spans="1:5" ht="80.25" customHeight="1" x14ac:dyDescent="0.25">
      <c r="A412" s="30" t="s">
        <v>2207</v>
      </c>
      <c r="B412" s="36">
        <v>24499</v>
      </c>
      <c r="C412" s="29" t="s">
        <v>3147</v>
      </c>
      <c r="D412" s="30" t="s">
        <v>3736</v>
      </c>
      <c r="E412" s="26" t="str">
        <f>_xlfn.XLOOKUP(D412,'RFSI Prime FAINs'!A:A,'RFSI Prime FAINs'!B:B)</f>
        <v>23RFSIME0013</v>
      </c>
    </row>
    <row r="413" spans="1:5" ht="80.25" customHeight="1" x14ac:dyDescent="0.25">
      <c r="A413" s="30" t="s">
        <v>2208</v>
      </c>
      <c r="B413" s="36">
        <v>100000</v>
      </c>
      <c r="C413" s="29" t="s">
        <v>3148</v>
      </c>
      <c r="D413" s="30" t="s">
        <v>3736</v>
      </c>
      <c r="E413" s="26" t="str">
        <f>_xlfn.XLOOKUP(D413,'RFSI Prime FAINs'!A:A,'RFSI Prime FAINs'!B:B)</f>
        <v>23RFSIME0013</v>
      </c>
    </row>
    <row r="414" spans="1:5" ht="80.25" customHeight="1" x14ac:dyDescent="0.25">
      <c r="A414" s="30" t="s">
        <v>2209</v>
      </c>
      <c r="B414" s="36">
        <v>84300</v>
      </c>
      <c r="C414" s="29" t="s">
        <v>3149</v>
      </c>
      <c r="D414" s="30" t="s">
        <v>3736</v>
      </c>
      <c r="E414" s="26" t="str">
        <f>_xlfn.XLOOKUP(D414,'RFSI Prime FAINs'!A:A,'RFSI Prime FAINs'!B:B)</f>
        <v>23RFSIME0013</v>
      </c>
    </row>
    <row r="415" spans="1:5" ht="80.25" customHeight="1" x14ac:dyDescent="0.25">
      <c r="A415" s="30" t="s">
        <v>2210</v>
      </c>
      <c r="B415" s="36">
        <v>51336</v>
      </c>
      <c r="C415" s="29" t="s">
        <v>3150</v>
      </c>
      <c r="D415" s="30" t="s">
        <v>3736</v>
      </c>
      <c r="E415" s="26" t="str">
        <f>_xlfn.XLOOKUP(D415,'RFSI Prime FAINs'!A:A,'RFSI Prime FAINs'!B:B)</f>
        <v>23RFSIME0013</v>
      </c>
    </row>
    <row r="416" spans="1:5" ht="80.25" customHeight="1" x14ac:dyDescent="0.25">
      <c r="A416" s="30" t="s">
        <v>2211</v>
      </c>
      <c r="B416" s="36">
        <v>100000</v>
      </c>
      <c r="C416" s="29" t="s">
        <v>3151</v>
      </c>
      <c r="D416" s="30" t="s">
        <v>3736</v>
      </c>
      <c r="E416" s="26" t="str">
        <f>_xlfn.XLOOKUP(D416,'RFSI Prime FAINs'!A:A,'RFSI Prime FAINs'!B:B)</f>
        <v>23RFSIME0013</v>
      </c>
    </row>
    <row r="417" spans="1:5" ht="80.25" customHeight="1" x14ac:dyDescent="0.25">
      <c r="A417" s="30" t="s">
        <v>2212</v>
      </c>
      <c r="B417" s="36">
        <v>1572259</v>
      </c>
      <c r="C417" s="29" t="s">
        <v>3152</v>
      </c>
      <c r="D417" s="30" t="s">
        <v>3744</v>
      </c>
      <c r="E417" s="26" t="str">
        <f>_xlfn.XLOOKUP(D417,'RFSI Prime FAINs'!A:A,'RFSI Prime FAINs'!B:B)</f>
        <v>23RFSIMN0030</v>
      </c>
    </row>
    <row r="418" spans="1:5" ht="80.25" customHeight="1" x14ac:dyDescent="0.25">
      <c r="A418" s="30" t="s">
        <v>2213</v>
      </c>
      <c r="B418" s="36">
        <v>304780</v>
      </c>
      <c r="C418" s="29" t="s">
        <v>3153</v>
      </c>
      <c r="D418" s="30" t="s">
        <v>3744</v>
      </c>
      <c r="E418" s="26" t="str">
        <f>_xlfn.XLOOKUP(D418,'RFSI Prime FAINs'!A:A,'RFSI Prime FAINs'!B:B)</f>
        <v>23RFSIMN0030</v>
      </c>
    </row>
    <row r="419" spans="1:5" ht="80.25" customHeight="1" x14ac:dyDescent="0.25">
      <c r="A419" s="30" t="s">
        <v>2214</v>
      </c>
      <c r="B419" s="36">
        <v>250535</v>
      </c>
      <c r="C419" s="29" t="s">
        <v>3154</v>
      </c>
      <c r="D419" s="30" t="s">
        <v>3744</v>
      </c>
      <c r="E419" s="26" t="str">
        <f>_xlfn.XLOOKUP(D419,'RFSI Prime FAINs'!A:A,'RFSI Prime FAINs'!B:B)</f>
        <v>23RFSIMN0030</v>
      </c>
    </row>
    <row r="420" spans="1:5" ht="80.25" customHeight="1" x14ac:dyDescent="0.25">
      <c r="A420" s="30" t="s">
        <v>2215</v>
      </c>
      <c r="B420" s="36">
        <v>1680351</v>
      </c>
      <c r="C420" s="29" t="s">
        <v>3155</v>
      </c>
      <c r="D420" s="30" t="s">
        <v>3744</v>
      </c>
      <c r="E420" s="26" t="str">
        <f>_xlfn.XLOOKUP(D420,'RFSI Prime FAINs'!A:A,'RFSI Prime FAINs'!B:B)</f>
        <v>23RFSIMN0030</v>
      </c>
    </row>
    <row r="421" spans="1:5" ht="80.25" customHeight="1" x14ac:dyDescent="0.25">
      <c r="A421" s="30" t="s">
        <v>2216</v>
      </c>
      <c r="B421" s="36">
        <v>668034</v>
      </c>
      <c r="C421" s="29" t="s">
        <v>3156</v>
      </c>
      <c r="D421" s="30" t="s">
        <v>3744</v>
      </c>
      <c r="E421" s="26" t="str">
        <f>_xlfn.XLOOKUP(D421,'RFSI Prime FAINs'!A:A,'RFSI Prime FAINs'!B:B)</f>
        <v>23RFSIMN0030</v>
      </c>
    </row>
    <row r="422" spans="1:5" ht="80.25" customHeight="1" x14ac:dyDescent="0.25">
      <c r="A422" s="30" t="s">
        <v>2217</v>
      </c>
      <c r="B422" s="36">
        <v>1500000</v>
      </c>
      <c r="C422" s="29" t="s">
        <v>3157</v>
      </c>
      <c r="D422" s="30" t="s">
        <v>3744</v>
      </c>
      <c r="E422" s="26" t="str">
        <f>_xlfn.XLOOKUP(D422,'RFSI Prime FAINs'!A:A,'RFSI Prime FAINs'!B:B)</f>
        <v>23RFSIMN0030</v>
      </c>
    </row>
    <row r="423" spans="1:5" ht="80.25" customHeight="1" x14ac:dyDescent="0.25">
      <c r="A423" s="30" t="s">
        <v>2218</v>
      </c>
      <c r="B423" s="36">
        <v>304198</v>
      </c>
      <c r="C423" s="29" t="s">
        <v>3158</v>
      </c>
      <c r="D423" s="30" t="s">
        <v>3744</v>
      </c>
      <c r="E423" s="26" t="str">
        <f>_xlfn.XLOOKUP(D423,'RFSI Prime FAINs'!A:A,'RFSI Prime FAINs'!B:B)</f>
        <v>23RFSIMN0030</v>
      </c>
    </row>
    <row r="424" spans="1:5" ht="80.25" customHeight="1" x14ac:dyDescent="0.25">
      <c r="A424" s="30" t="s">
        <v>2219</v>
      </c>
      <c r="B424" s="36">
        <v>530483</v>
      </c>
      <c r="C424" s="29" t="s">
        <v>3159</v>
      </c>
      <c r="D424" s="30" t="s">
        <v>3744</v>
      </c>
      <c r="E424" s="26" t="str">
        <f>_xlfn.XLOOKUP(D424,'RFSI Prime FAINs'!A:A,'RFSI Prime FAINs'!B:B)</f>
        <v>23RFSIMN0030</v>
      </c>
    </row>
    <row r="425" spans="1:5" ht="80.25" customHeight="1" x14ac:dyDescent="0.25">
      <c r="A425" s="30" t="s">
        <v>2220</v>
      </c>
      <c r="B425" s="36">
        <v>872410</v>
      </c>
      <c r="C425" s="29" t="s">
        <v>3160</v>
      </c>
      <c r="D425" s="30" t="s">
        <v>3744</v>
      </c>
      <c r="E425" s="26" t="str">
        <f>_xlfn.XLOOKUP(D425,'RFSI Prime FAINs'!A:A,'RFSI Prime FAINs'!B:B)</f>
        <v>23RFSIMN0030</v>
      </c>
    </row>
    <row r="426" spans="1:5" ht="80.25" customHeight="1" x14ac:dyDescent="0.25">
      <c r="A426" s="30" t="s">
        <v>2221</v>
      </c>
      <c r="B426" s="36">
        <v>1572500</v>
      </c>
      <c r="C426" s="29" t="s">
        <v>3161</v>
      </c>
      <c r="D426" s="30" t="s">
        <v>3744</v>
      </c>
      <c r="E426" s="26" t="str">
        <f>_xlfn.XLOOKUP(D426,'RFSI Prime FAINs'!A:A,'RFSI Prime FAINs'!B:B)</f>
        <v>23RFSIMN0030</v>
      </c>
    </row>
    <row r="427" spans="1:5" ht="80.25" customHeight="1" x14ac:dyDescent="0.25">
      <c r="A427" s="30" t="s">
        <v>2222</v>
      </c>
      <c r="B427" s="36">
        <v>222006</v>
      </c>
      <c r="C427" s="29" t="s">
        <v>3162</v>
      </c>
      <c r="D427" s="30" t="s">
        <v>3744</v>
      </c>
      <c r="E427" s="26" t="str">
        <f>_xlfn.XLOOKUP(D427,'RFSI Prime FAINs'!A:A,'RFSI Prime FAINs'!B:B)</f>
        <v>23RFSIMN0030</v>
      </c>
    </row>
    <row r="428" spans="1:5" ht="80.25" customHeight="1" x14ac:dyDescent="0.25">
      <c r="A428" s="30" t="s">
        <v>2223</v>
      </c>
      <c r="B428" s="36">
        <v>99761</v>
      </c>
      <c r="C428" s="29" t="s">
        <v>3163</v>
      </c>
      <c r="D428" s="30" t="s">
        <v>3748</v>
      </c>
      <c r="E428" s="26" t="str">
        <f>_xlfn.XLOOKUP(D428,'RFSI Prime FAINs'!A:A,'RFSI Prime FAINs'!B:B)</f>
        <v>23RFSIMO0046</v>
      </c>
    </row>
    <row r="429" spans="1:5" ht="80.25" customHeight="1" x14ac:dyDescent="0.25">
      <c r="A429" s="30" t="s">
        <v>2224</v>
      </c>
      <c r="B429" s="36">
        <v>23452</v>
      </c>
      <c r="C429" s="29" t="s">
        <v>3164</v>
      </c>
      <c r="D429" s="30" t="s">
        <v>3748</v>
      </c>
      <c r="E429" s="26" t="str">
        <f>_xlfn.XLOOKUP(D429,'RFSI Prime FAINs'!A:A,'RFSI Prime FAINs'!B:B)</f>
        <v>23RFSIMO0046</v>
      </c>
    </row>
    <row r="430" spans="1:5" ht="80.25" customHeight="1" x14ac:dyDescent="0.25">
      <c r="A430" s="30" t="s">
        <v>2225</v>
      </c>
      <c r="B430" s="36">
        <v>65265</v>
      </c>
      <c r="C430" s="29" t="s">
        <v>3165</v>
      </c>
      <c r="D430" s="30" t="s">
        <v>3748</v>
      </c>
      <c r="E430" s="26" t="str">
        <f>_xlfn.XLOOKUP(D430,'RFSI Prime FAINs'!A:A,'RFSI Prime FAINs'!B:B)</f>
        <v>23RFSIMO0046</v>
      </c>
    </row>
    <row r="431" spans="1:5" ht="80.25" customHeight="1" x14ac:dyDescent="0.25">
      <c r="A431" s="30" t="s">
        <v>2226</v>
      </c>
      <c r="B431" s="36">
        <v>84250</v>
      </c>
      <c r="C431" s="29" t="s">
        <v>3166</v>
      </c>
      <c r="D431" s="30" t="s">
        <v>3748</v>
      </c>
      <c r="E431" s="26" t="str">
        <f>_xlfn.XLOOKUP(D431,'RFSI Prime FAINs'!A:A,'RFSI Prime FAINs'!B:B)</f>
        <v>23RFSIMO0046</v>
      </c>
    </row>
    <row r="432" spans="1:5" ht="80.25" customHeight="1" x14ac:dyDescent="0.25">
      <c r="A432" s="30" t="s">
        <v>2227</v>
      </c>
      <c r="B432" s="36">
        <v>82258</v>
      </c>
      <c r="C432" s="29" t="s">
        <v>3167</v>
      </c>
      <c r="D432" s="30" t="s">
        <v>3748</v>
      </c>
      <c r="E432" s="26" t="str">
        <f>_xlfn.XLOOKUP(D432,'RFSI Prime FAINs'!A:A,'RFSI Prime FAINs'!B:B)</f>
        <v>23RFSIMO0046</v>
      </c>
    </row>
    <row r="433" spans="1:5" ht="80.25" customHeight="1" x14ac:dyDescent="0.25">
      <c r="A433" s="30" t="s">
        <v>2228</v>
      </c>
      <c r="B433" s="36">
        <v>52252</v>
      </c>
      <c r="C433" s="29" t="s">
        <v>3168</v>
      </c>
      <c r="D433" s="30" t="s">
        <v>3748</v>
      </c>
      <c r="E433" s="26" t="str">
        <f>_xlfn.XLOOKUP(D433,'RFSI Prime FAINs'!A:A,'RFSI Prime FAINs'!B:B)</f>
        <v>23RFSIMO0046</v>
      </c>
    </row>
    <row r="434" spans="1:5" ht="80.25" customHeight="1" x14ac:dyDescent="0.25">
      <c r="A434" s="30" t="s">
        <v>2229</v>
      </c>
      <c r="B434" s="36">
        <v>90725</v>
      </c>
      <c r="C434" s="29" t="s">
        <v>3169</v>
      </c>
      <c r="D434" s="30" t="s">
        <v>3748</v>
      </c>
      <c r="E434" s="26" t="str">
        <f>_xlfn.XLOOKUP(D434,'RFSI Prime FAINs'!A:A,'RFSI Prime FAINs'!B:B)</f>
        <v>23RFSIMO0046</v>
      </c>
    </row>
    <row r="435" spans="1:5" ht="80.25" customHeight="1" x14ac:dyDescent="0.25">
      <c r="A435" s="30" t="s">
        <v>2230</v>
      </c>
      <c r="B435" s="36">
        <v>70222</v>
      </c>
      <c r="C435" s="29" t="s">
        <v>3170</v>
      </c>
      <c r="D435" s="30" t="s">
        <v>3748</v>
      </c>
      <c r="E435" s="26" t="str">
        <f>_xlfn.XLOOKUP(D435,'RFSI Prime FAINs'!A:A,'RFSI Prime FAINs'!B:B)</f>
        <v>23RFSIMO0046</v>
      </c>
    </row>
    <row r="436" spans="1:5" ht="80.25" customHeight="1" x14ac:dyDescent="0.25">
      <c r="A436" s="30" t="s">
        <v>2231</v>
      </c>
      <c r="B436" s="36">
        <v>19295</v>
      </c>
      <c r="C436" s="29" t="s">
        <v>3171</v>
      </c>
      <c r="D436" s="30" t="s">
        <v>3748</v>
      </c>
      <c r="E436" s="26" t="str">
        <f>_xlfn.XLOOKUP(D436,'RFSI Prime FAINs'!A:A,'RFSI Prime FAINs'!B:B)</f>
        <v>23RFSIMO0046</v>
      </c>
    </row>
    <row r="437" spans="1:5" ht="80.25" customHeight="1" x14ac:dyDescent="0.25">
      <c r="A437" s="30" t="s">
        <v>2232</v>
      </c>
      <c r="B437" s="36">
        <v>73052</v>
      </c>
      <c r="C437" s="29" t="s">
        <v>3172</v>
      </c>
      <c r="D437" s="30" t="s">
        <v>3748</v>
      </c>
      <c r="E437" s="26" t="str">
        <f>_xlfn.XLOOKUP(D437,'RFSI Prime FAINs'!A:A,'RFSI Prime FAINs'!B:B)</f>
        <v>23RFSIMO0046</v>
      </c>
    </row>
    <row r="438" spans="1:5" ht="80.25" customHeight="1" x14ac:dyDescent="0.25">
      <c r="A438" s="30" t="s">
        <v>2233</v>
      </c>
      <c r="B438" s="36">
        <v>100000</v>
      </c>
      <c r="C438" s="29" t="s">
        <v>3173</v>
      </c>
      <c r="D438" s="30" t="s">
        <v>3748</v>
      </c>
      <c r="E438" s="26" t="str">
        <f>_xlfn.XLOOKUP(D438,'RFSI Prime FAINs'!A:A,'RFSI Prime FAINs'!B:B)</f>
        <v>23RFSIMO0046</v>
      </c>
    </row>
    <row r="439" spans="1:5" ht="80.25" customHeight="1" x14ac:dyDescent="0.25">
      <c r="A439" s="30" t="s">
        <v>2234</v>
      </c>
      <c r="B439" s="36">
        <v>64443</v>
      </c>
      <c r="C439" s="29" t="s">
        <v>3174</v>
      </c>
      <c r="D439" s="30" t="s">
        <v>3748</v>
      </c>
      <c r="E439" s="26" t="str">
        <f>_xlfn.XLOOKUP(D439,'RFSI Prime FAINs'!A:A,'RFSI Prime FAINs'!B:B)</f>
        <v>23RFSIMO0046</v>
      </c>
    </row>
    <row r="440" spans="1:5" ht="80.25" customHeight="1" x14ac:dyDescent="0.25">
      <c r="A440" s="30" t="s">
        <v>2235</v>
      </c>
      <c r="B440" s="36">
        <v>55753</v>
      </c>
      <c r="C440" s="29" t="s">
        <v>3175</v>
      </c>
      <c r="D440" s="30" t="s">
        <v>3748</v>
      </c>
      <c r="E440" s="26" t="str">
        <f>_xlfn.XLOOKUP(D440,'RFSI Prime FAINs'!A:A,'RFSI Prime FAINs'!B:B)</f>
        <v>23RFSIMO0046</v>
      </c>
    </row>
    <row r="441" spans="1:5" ht="80.25" customHeight="1" x14ac:dyDescent="0.25">
      <c r="A441" s="30" t="s">
        <v>2236</v>
      </c>
      <c r="B441" s="36">
        <v>549603</v>
      </c>
      <c r="C441" s="29" t="s">
        <v>3176</v>
      </c>
      <c r="D441" s="30" t="s">
        <v>3748</v>
      </c>
      <c r="E441" s="26" t="str">
        <f>_xlfn.XLOOKUP(D441,'RFSI Prime FAINs'!A:A,'RFSI Prime FAINs'!B:B)</f>
        <v>23RFSIMO0046</v>
      </c>
    </row>
    <row r="442" spans="1:5" ht="80.25" customHeight="1" x14ac:dyDescent="0.25">
      <c r="A442" s="30" t="s">
        <v>2237</v>
      </c>
      <c r="B442" s="36">
        <v>184384</v>
      </c>
      <c r="C442" s="29" t="s">
        <v>3177</v>
      </c>
      <c r="D442" s="30" t="s">
        <v>3748</v>
      </c>
      <c r="E442" s="26" t="str">
        <f>_xlfn.XLOOKUP(D442,'RFSI Prime FAINs'!A:A,'RFSI Prime FAINs'!B:B)</f>
        <v>23RFSIMO0046</v>
      </c>
    </row>
    <row r="443" spans="1:5" ht="80.25" customHeight="1" x14ac:dyDescent="0.25">
      <c r="A443" s="30" t="s">
        <v>2238</v>
      </c>
      <c r="B443" s="36">
        <v>1909449</v>
      </c>
      <c r="C443" s="29" t="s">
        <v>3178</v>
      </c>
      <c r="D443" s="30" t="s">
        <v>3748</v>
      </c>
      <c r="E443" s="26" t="str">
        <f>_xlfn.XLOOKUP(D443,'RFSI Prime FAINs'!A:A,'RFSI Prime FAINs'!B:B)</f>
        <v>23RFSIMO0046</v>
      </c>
    </row>
    <row r="444" spans="1:5" ht="80.25" customHeight="1" x14ac:dyDescent="0.25">
      <c r="A444" s="30" t="s">
        <v>2239</v>
      </c>
      <c r="B444" s="36">
        <v>724354</v>
      </c>
      <c r="C444" s="29" t="s">
        <v>3179</v>
      </c>
      <c r="D444" s="30" t="s">
        <v>3748</v>
      </c>
      <c r="E444" s="26" t="str">
        <f>_xlfn.XLOOKUP(D444,'RFSI Prime FAINs'!A:A,'RFSI Prime FAINs'!B:B)</f>
        <v>23RFSIMO0046</v>
      </c>
    </row>
    <row r="445" spans="1:5" ht="80.25" customHeight="1" x14ac:dyDescent="0.25">
      <c r="A445" s="30" t="s">
        <v>2240</v>
      </c>
      <c r="B445" s="36">
        <v>223732</v>
      </c>
      <c r="C445" s="29" t="s">
        <v>3180</v>
      </c>
      <c r="D445" s="30" t="s">
        <v>3748</v>
      </c>
      <c r="E445" s="26" t="str">
        <f>_xlfn.XLOOKUP(D445,'RFSI Prime FAINs'!A:A,'RFSI Prime FAINs'!B:B)</f>
        <v>23RFSIMO0046</v>
      </c>
    </row>
    <row r="446" spans="1:5" ht="80.25" customHeight="1" x14ac:dyDescent="0.25">
      <c r="A446" s="30" t="s">
        <v>2241</v>
      </c>
      <c r="B446" s="36">
        <v>313701</v>
      </c>
      <c r="C446" s="29" t="s">
        <v>3181</v>
      </c>
      <c r="D446" s="30" t="s">
        <v>3748</v>
      </c>
      <c r="E446" s="26" t="str">
        <f>_xlfn.XLOOKUP(D446,'RFSI Prime FAINs'!A:A,'RFSI Prime FAINs'!B:B)</f>
        <v>23RFSIMO0046</v>
      </c>
    </row>
    <row r="447" spans="1:5" ht="80.25" customHeight="1" x14ac:dyDescent="0.25">
      <c r="A447" s="30" t="s">
        <v>2242</v>
      </c>
      <c r="B447" s="36">
        <v>262493</v>
      </c>
      <c r="C447" s="29" t="s">
        <v>3182</v>
      </c>
      <c r="D447" s="30" t="s">
        <v>3748</v>
      </c>
      <c r="E447" s="26" t="str">
        <f>_xlfn.XLOOKUP(D447,'RFSI Prime FAINs'!A:A,'RFSI Prime FAINs'!B:B)</f>
        <v>23RFSIMO0046</v>
      </c>
    </row>
    <row r="448" spans="1:5" ht="80.25" customHeight="1" x14ac:dyDescent="0.25">
      <c r="A448" s="30" t="s">
        <v>2243</v>
      </c>
      <c r="B448" s="36">
        <v>124629</v>
      </c>
      <c r="C448" s="29" t="s">
        <v>3183</v>
      </c>
      <c r="D448" s="30" t="s">
        <v>3748</v>
      </c>
      <c r="E448" s="26" t="str">
        <f>_xlfn.XLOOKUP(D448,'RFSI Prime FAINs'!A:A,'RFSI Prime FAINs'!B:B)</f>
        <v>23RFSIMO0046</v>
      </c>
    </row>
    <row r="449" spans="1:5" ht="80.25" customHeight="1" x14ac:dyDescent="0.25">
      <c r="A449" s="30" t="s">
        <v>2244</v>
      </c>
      <c r="B449" s="36">
        <v>389065</v>
      </c>
      <c r="C449" s="29" t="s">
        <v>3184</v>
      </c>
      <c r="D449" s="30" t="s">
        <v>3748</v>
      </c>
      <c r="E449" s="26" t="str">
        <f>_xlfn.XLOOKUP(D449,'RFSI Prime FAINs'!A:A,'RFSI Prime FAINs'!B:B)</f>
        <v>23RFSIMO0046</v>
      </c>
    </row>
    <row r="450" spans="1:5" ht="80.25" customHeight="1" x14ac:dyDescent="0.25">
      <c r="A450" s="30" t="s">
        <v>2245</v>
      </c>
      <c r="B450" s="36">
        <v>322586</v>
      </c>
      <c r="C450" s="29" t="s">
        <v>3185</v>
      </c>
      <c r="D450" s="30" t="s">
        <v>3748</v>
      </c>
      <c r="E450" s="26" t="str">
        <f>_xlfn.XLOOKUP(D450,'RFSI Prime FAINs'!A:A,'RFSI Prime FAINs'!B:B)</f>
        <v>23RFSIMO0046</v>
      </c>
    </row>
    <row r="451" spans="1:5" ht="80.25" customHeight="1" x14ac:dyDescent="0.25">
      <c r="A451" s="30" t="s">
        <v>2246</v>
      </c>
      <c r="B451" s="36">
        <v>23570</v>
      </c>
      <c r="C451" s="29" t="s">
        <v>3186</v>
      </c>
      <c r="D451" s="30" t="s">
        <v>3746</v>
      </c>
      <c r="E451" s="26" t="str">
        <f>_xlfn.XLOOKUP(D451,'RFSI Prime FAINs'!A:A,'RFSI Prime FAINs'!B:B)</f>
        <v>23RFSIMS0039</v>
      </c>
    </row>
    <row r="452" spans="1:5" ht="80.25" customHeight="1" x14ac:dyDescent="0.25">
      <c r="A452" s="30" t="s">
        <v>2247</v>
      </c>
      <c r="B452" s="36">
        <v>96166</v>
      </c>
      <c r="C452" s="29" t="s">
        <v>3187</v>
      </c>
      <c r="D452" s="30" t="s">
        <v>3746</v>
      </c>
      <c r="E452" s="26" t="str">
        <f>_xlfn.XLOOKUP(D452,'RFSI Prime FAINs'!A:A,'RFSI Prime FAINs'!B:B)</f>
        <v>23RFSIMS0039</v>
      </c>
    </row>
    <row r="453" spans="1:5" ht="80.25" customHeight="1" x14ac:dyDescent="0.25">
      <c r="A453" s="30" t="s">
        <v>2248</v>
      </c>
      <c r="B453" s="36">
        <v>60750</v>
      </c>
      <c r="C453" s="29" t="s">
        <v>3188</v>
      </c>
      <c r="D453" s="30" t="s">
        <v>3746</v>
      </c>
      <c r="E453" s="26" t="str">
        <f>_xlfn.XLOOKUP(D453,'RFSI Prime FAINs'!A:A,'RFSI Prime FAINs'!B:B)</f>
        <v>23RFSIMS0039</v>
      </c>
    </row>
    <row r="454" spans="1:5" ht="80.25" customHeight="1" x14ac:dyDescent="0.25">
      <c r="A454" s="30" t="s">
        <v>2249</v>
      </c>
      <c r="B454" s="36">
        <v>94656</v>
      </c>
      <c r="C454" s="29" t="s">
        <v>3189</v>
      </c>
      <c r="D454" s="30" t="s">
        <v>3746</v>
      </c>
      <c r="E454" s="26" t="str">
        <f>_xlfn.XLOOKUP(D454,'RFSI Prime FAINs'!A:A,'RFSI Prime FAINs'!B:B)</f>
        <v>23RFSIMS0039</v>
      </c>
    </row>
    <row r="455" spans="1:5" ht="80.25" customHeight="1" x14ac:dyDescent="0.25">
      <c r="A455" s="30" t="s">
        <v>2250</v>
      </c>
      <c r="B455" s="36">
        <v>63505</v>
      </c>
      <c r="C455" s="29" t="s">
        <v>3190</v>
      </c>
      <c r="D455" s="30" t="s">
        <v>3746</v>
      </c>
      <c r="E455" s="26" t="str">
        <f>_xlfn.XLOOKUP(D455,'RFSI Prime FAINs'!A:A,'RFSI Prime FAINs'!B:B)</f>
        <v>23RFSIMS0039</v>
      </c>
    </row>
    <row r="456" spans="1:5" ht="80.25" customHeight="1" x14ac:dyDescent="0.25">
      <c r="A456" s="30" t="s">
        <v>2251</v>
      </c>
      <c r="B456" s="36">
        <v>57677</v>
      </c>
      <c r="C456" s="29" t="s">
        <v>3191</v>
      </c>
      <c r="D456" s="30" t="s">
        <v>3746</v>
      </c>
      <c r="E456" s="26" t="str">
        <f>_xlfn.XLOOKUP(D456,'RFSI Prime FAINs'!A:A,'RFSI Prime FAINs'!B:B)</f>
        <v>23RFSIMS0039</v>
      </c>
    </row>
    <row r="457" spans="1:5" ht="80.25" customHeight="1" x14ac:dyDescent="0.25">
      <c r="A457" s="30" t="s">
        <v>2252</v>
      </c>
      <c r="B457" s="36">
        <v>99424</v>
      </c>
      <c r="C457" s="29" t="s">
        <v>3192</v>
      </c>
      <c r="D457" s="30" t="s">
        <v>3746</v>
      </c>
      <c r="E457" s="26" t="str">
        <f>_xlfn.XLOOKUP(D457,'RFSI Prime FAINs'!A:A,'RFSI Prime FAINs'!B:B)</f>
        <v>23RFSIMS0039</v>
      </c>
    </row>
    <row r="458" spans="1:5" ht="80.25" customHeight="1" x14ac:dyDescent="0.25">
      <c r="A458" s="30" t="s">
        <v>2253</v>
      </c>
      <c r="B458" s="36">
        <v>78700</v>
      </c>
      <c r="C458" s="29" t="s">
        <v>3193</v>
      </c>
      <c r="D458" s="30" t="s">
        <v>3746</v>
      </c>
      <c r="E458" s="26" t="str">
        <f>_xlfn.XLOOKUP(D458,'RFSI Prime FAINs'!A:A,'RFSI Prime FAINs'!B:B)</f>
        <v>23RFSIMS0039</v>
      </c>
    </row>
    <row r="459" spans="1:5" ht="80.25" customHeight="1" x14ac:dyDescent="0.25">
      <c r="A459" s="30" t="s">
        <v>2254</v>
      </c>
      <c r="B459" s="36">
        <v>57760</v>
      </c>
      <c r="C459" s="29" t="s">
        <v>3194</v>
      </c>
      <c r="D459" s="30" t="s">
        <v>3746</v>
      </c>
      <c r="E459" s="26" t="str">
        <f>_xlfn.XLOOKUP(D459,'RFSI Prime FAINs'!A:A,'RFSI Prime FAINs'!B:B)</f>
        <v>23RFSIMS0039</v>
      </c>
    </row>
    <row r="460" spans="1:5" ht="80.25" customHeight="1" x14ac:dyDescent="0.25">
      <c r="A460" s="30" t="s">
        <v>2255</v>
      </c>
      <c r="B460" s="36">
        <v>46000</v>
      </c>
      <c r="C460" s="29" t="s">
        <v>3195</v>
      </c>
      <c r="D460" s="30" t="s">
        <v>3746</v>
      </c>
      <c r="E460" s="26" t="str">
        <f>_xlfn.XLOOKUP(D460,'RFSI Prime FAINs'!A:A,'RFSI Prime FAINs'!B:B)</f>
        <v>23RFSIMS0039</v>
      </c>
    </row>
    <row r="461" spans="1:5" ht="80.25" customHeight="1" x14ac:dyDescent="0.25">
      <c r="A461" s="30" t="s">
        <v>2256</v>
      </c>
      <c r="B461" s="36">
        <v>100000</v>
      </c>
      <c r="C461" s="29" t="s">
        <v>3196</v>
      </c>
      <c r="D461" s="30" t="s">
        <v>3746</v>
      </c>
      <c r="E461" s="26" t="str">
        <f>_xlfn.XLOOKUP(D461,'RFSI Prime FAINs'!A:A,'RFSI Prime FAINs'!B:B)</f>
        <v>23RFSIMS0039</v>
      </c>
    </row>
    <row r="462" spans="1:5" ht="80.25" customHeight="1" x14ac:dyDescent="0.25">
      <c r="A462" s="30" t="s">
        <v>2257</v>
      </c>
      <c r="B462" s="36">
        <v>50000</v>
      </c>
      <c r="C462" s="29" t="s">
        <v>3197</v>
      </c>
      <c r="D462" s="30" t="s">
        <v>3746</v>
      </c>
      <c r="E462" s="26" t="str">
        <f>_xlfn.XLOOKUP(D462,'RFSI Prime FAINs'!A:A,'RFSI Prime FAINs'!B:B)</f>
        <v>23RFSIMS0039</v>
      </c>
    </row>
    <row r="463" spans="1:5" ht="80.25" customHeight="1" x14ac:dyDescent="0.25">
      <c r="A463" s="30" t="s">
        <v>2258</v>
      </c>
      <c r="B463" s="36">
        <v>76350</v>
      </c>
      <c r="C463" s="29" t="s">
        <v>3198</v>
      </c>
      <c r="D463" s="30" t="s">
        <v>3746</v>
      </c>
      <c r="E463" s="26" t="str">
        <f>_xlfn.XLOOKUP(D463,'RFSI Prime FAINs'!A:A,'RFSI Prime FAINs'!B:B)</f>
        <v>23RFSIMS0039</v>
      </c>
    </row>
    <row r="464" spans="1:5" ht="80.25" customHeight="1" x14ac:dyDescent="0.25">
      <c r="A464" s="30" t="s">
        <v>2259</v>
      </c>
      <c r="B464" s="36">
        <v>100000</v>
      </c>
      <c r="C464" s="29" t="s">
        <v>3199</v>
      </c>
      <c r="D464" s="30" t="s">
        <v>3746</v>
      </c>
      <c r="E464" s="26" t="str">
        <f>_xlfn.XLOOKUP(D464,'RFSI Prime FAINs'!A:A,'RFSI Prime FAINs'!B:B)</f>
        <v>23RFSIMS0039</v>
      </c>
    </row>
    <row r="465" spans="1:5" ht="80.25" customHeight="1" x14ac:dyDescent="0.25">
      <c r="A465" s="30" t="s">
        <v>2260</v>
      </c>
      <c r="B465" s="36">
        <v>83099</v>
      </c>
      <c r="C465" s="29" t="s">
        <v>3200</v>
      </c>
      <c r="D465" s="30" t="s">
        <v>3746</v>
      </c>
      <c r="E465" s="26" t="str">
        <f>_xlfn.XLOOKUP(D465,'RFSI Prime FAINs'!A:A,'RFSI Prime FAINs'!B:B)</f>
        <v>23RFSIMS0039</v>
      </c>
    </row>
    <row r="466" spans="1:5" ht="80.25" customHeight="1" x14ac:dyDescent="0.25">
      <c r="A466" s="30" t="s">
        <v>2261</v>
      </c>
      <c r="B466" s="36">
        <v>50000</v>
      </c>
      <c r="C466" s="29" t="s">
        <v>3201</v>
      </c>
      <c r="D466" s="30" t="s">
        <v>3746</v>
      </c>
      <c r="E466" s="26" t="str">
        <f>_xlfn.XLOOKUP(D466,'RFSI Prime FAINs'!A:A,'RFSI Prime FAINs'!B:B)</f>
        <v>23RFSIMS0039</v>
      </c>
    </row>
    <row r="467" spans="1:5" ht="80.25" customHeight="1" x14ac:dyDescent="0.25">
      <c r="A467" s="30" t="s">
        <v>2262</v>
      </c>
      <c r="B467" s="36">
        <v>100000</v>
      </c>
      <c r="C467" s="29" t="s">
        <v>3202</v>
      </c>
      <c r="D467" s="30" t="s">
        <v>3746</v>
      </c>
      <c r="E467" s="26" t="str">
        <f>_xlfn.XLOOKUP(D467,'RFSI Prime FAINs'!A:A,'RFSI Prime FAINs'!B:B)</f>
        <v>23RFSIMS0039</v>
      </c>
    </row>
    <row r="468" spans="1:5" ht="80.25" customHeight="1" x14ac:dyDescent="0.25">
      <c r="A468" s="30" t="s">
        <v>2263</v>
      </c>
      <c r="B468" s="36">
        <v>41847</v>
      </c>
      <c r="C468" s="29" t="s">
        <v>3203</v>
      </c>
      <c r="D468" s="30" t="s">
        <v>3746</v>
      </c>
      <c r="E468" s="26" t="str">
        <f>_xlfn.XLOOKUP(D468,'RFSI Prime FAINs'!A:A,'RFSI Prime FAINs'!B:B)</f>
        <v>23RFSIMS0039</v>
      </c>
    </row>
    <row r="469" spans="1:5" ht="80.25" customHeight="1" x14ac:dyDescent="0.25">
      <c r="A469" s="30" t="s">
        <v>2264</v>
      </c>
      <c r="B469" s="36">
        <v>65000</v>
      </c>
      <c r="C469" s="29" t="s">
        <v>3204</v>
      </c>
      <c r="D469" s="30" t="s">
        <v>3746</v>
      </c>
      <c r="E469" s="26" t="str">
        <f>_xlfn.XLOOKUP(D469,'RFSI Prime FAINs'!A:A,'RFSI Prime FAINs'!B:B)</f>
        <v>23RFSIMS0039</v>
      </c>
    </row>
    <row r="470" spans="1:5" ht="80.25" customHeight="1" x14ac:dyDescent="0.25">
      <c r="A470" s="30" t="s">
        <v>2265</v>
      </c>
      <c r="B470" s="36">
        <v>53946</v>
      </c>
      <c r="C470" s="29" t="s">
        <v>3205</v>
      </c>
      <c r="D470" s="30" t="s">
        <v>3746</v>
      </c>
      <c r="E470" s="26" t="str">
        <f>_xlfn.XLOOKUP(D470,'RFSI Prime FAINs'!A:A,'RFSI Prime FAINs'!B:B)</f>
        <v>23RFSIMS0039</v>
      </c>
    </row>
    <row r="471" spans="1:5" ht="80.25" customHeight="1" x14ac:dyDescent="0.25">
      <c r="A471" s="30" t="s">
        <v>2266</v>
      </c>
      <c r="B471" s="36">
        <v>99841</v>
      </c>
      <c r="C471" s="29" t="s">
        <v>3206</v>
      </c>
      <c r="D471" s="30" t="s">
        <v>3746</v>
      </c>
      <c r="E471" s="26" t="str">
        <f>_xlfn.XLOOKUP(D471,'RFSI Prime FAINs'!A:A,'RFSI Prime FAINs'!B:B)</f>
        <v>23RFSIMS0039</v>
      </c>
    </row>
    <row r="472" spans="1:5" ht="80.25" customHeight="1" x14ac:dyDescent="0.25">
      <c r="A472" s="30" t="s">
        <v>2267</v>
      </c>
      <c r="B472" s="36">
        <v>50000</v>
      </c>
      <c r="C472" s="29" t="s">
        <v>3207</v>
      </c>
      <c r="D472" s="30" t="s">
        <v>3746</v>
      </c>
      <c r="E472" s="26" t="str">
        <f>_xlfn.XLOOKUP(D472,'RFSI Prime FAINs'!A:A,'RFSI Prime FAINs'!B:B)</f>
        <v>23RFSIMS0039</v>
      </c>
    </row>
    <row r="473" spans="1:5" ht="80.25" customHeight="1" x14ac:dyDescent="0.25">
      <c r="A473" s="30" t="s">
        <v>2268</v>
      </c>
      <c r="B473" s="36">
        <v>87653</v>
      </c>
      <c r="C473" s="29" t="s">
        <v>3208</v>
      </c>
      <c r="D473" s="30" t="s">
        <v>3746</v>
      </c>
      <c r="E473" s="26" t="str">
        <f>_xlfn.XLOOKUP(D473,'RFSI Prime FAINs'!A:A,'RFSI Prime FAINs'!B:B)</f>
        <v>23RFSIMS0039</v>
      </c>
    </row>
    <row r="474" spans="1:5" ht="80.25" customHeight="1" x14ac:dyDescent="0.25">
      <c r="A474" s="30" t="s">
        <v>2269</v>
      </c>
      <c r="B474" s="36">
        <v>57667</v>
      </c>
      <c r="C474" s="29" t="s">
        <v>3209</v>
      </c>
      <c r="D474" s="30" t="s">
        <v>3746</v>
      </c>
      <c r="E474" s="26" t="str">
        <f>_xlfn.XLOOKUP(D474,'RFSI Prime FAINs'!A:A,'RFSI Prime FAINs'!B:B)</f>
        <v>23RFSIMS0039</v>
      </c>
    </row>
    <row r="475" spans="1:5" ht="80.25" customHeight="1" x14ac:dyDescent="0.25">
      <c r="A475" s="30" t="s">
        <v>2270</v>
      </c>
      <c r="B475" s="36">
        <v>100000</v>
      </c>
      <c r="C475" s="29" t="s">
        <v>3210</v>
      </c>
      <c r="D475" s="30" t="s">
        <v>3746</v>
      </c>
      <c r="E475" s="26" t="str">
        <f>_xlfn.XLOOKUP(D475,'RFSI Prime FAINs'!A:A,'RFSI Prime FAINs'!B:B)</f>
        <v>23RFSIMS0039</v>
      </c>
    </row>
    <row r="476" spans="1:5" ht="80.25" customHeight="1" x14ac:dyDescent="0.25">
      <c r="A476" s="30" t="s">
        <v>2271</v>
      </c>
      <c r="B476" s="36">
        <v>54076</v>
      </c>
      <c r="C476" s="29" t="s">
        <v>3211</v>
      </c>
      <c r="D476" s="30" t="s">
        <v>3746</v>
      </c>
      <c r="E476" s="26" t="str">
        <f>_xlfn.XLOOKUP(D476,'RFSI Prime FAINs'!A:A,'RFSI Prime FAINs'!B:B)</f>
        <v>23RFSIMS0039</v>
      </c>
    </row>
    <row r="477" spans="1:5" ht="80.25" customHeight="1" x14ac:dyDescent="0.25">
      <c r="A477" s="30" t="s">
        <v>2272</v>
      </c>
      <c r="B477" s="36">
        <v>50000</v>
      </c>
      <c r="C477" s="29" t="s">
        <v>3212</v>
      </c>
      <c r="D477" s="30" t="s">
        <v>3746</v>
      </c>
      <c r="E477" s="26" t="str">
        <f>_xlfn.XLOOKUP(D477,'RFSI Prime FAINs'!A:A,'RFSI Prime FAINs'!B:B)</f>
        <v>23RFSIMS0039</v>
      </c>
    </row>
    <row r="478" spans="1:5" ht="80.25" customHeight="1" x14ac:dyDescent="0.25">
      <c r="A478" s="30" t="s">
        <v>2273</v>
      </c>
      <c r="B478" s="36">
        <v>45687</v>
      </c>
      <c r="C478" s="29" t="s">
        <v>3213</v>
      </c>
      <c r="D478" s="30" t="s">
        <v>3746</v>
      </c>
      <c r="E478" s="26" t="str">
        <f>_xlfn.XLOOKUP(D478,'RFSI Prime FAINs'!A:A,'RFSI Prime FAINs'!B:B)</f>
        <v>23RFSIMS0039</v>
      </c>
    </row>
    <row r="479" spans="1:5" ht="80.25" customHeight="1" x14ac:dyDescent="0.25">
      <c r="A479" s="30" t="s">
        <v>2274</v>
      </c>
      <c r="B479" s="36">
        <v>10729</v>
      </c>
      <c r="C479" s="29" t="s">
        <v>3214</v>
      </c>
      <c r="D479" s="30" t="s">
        <v>3746</v>
      </c>
      <c r="E479" s="26" t="str">
        <f>_xlfn.XLOOKUP(D479,'RFSI Prime FAINs'!A:A,'RFSI Prime FAINs'!B:B)</f>
        <v>23RFSIMS0039</v>
      </c>
    </row>
    <row r="480" spans="1:5" ht="80.25" customHeight="1" x14ac:dyDescent="0.25">
      <c r="A480" s="30" t="s">
        <v>2275</v>
      </c>
      <c r="B480" s="36">
        <v>74160</v>
      </c>
      <c r="C480" s="29" t="s">
        <v>3215</v>
      </c>
      <c r="D480" s="30" t="s">
        <v>3746</v>
      </c>
      <c r="E480" s="26" t="str">
        <f>_xlfn.XLOOKUP(D480,'RFSI Prime FAINs'!A:A,'RFSI Prime FAINs'!B:B)</f>
        <v>23RFSIMS0039</v>
      </c>
    </row>
    <row r="481" spans="1:5" ht="80.25" customHeight="1" x14ac:dyDescent="0.25">
      <c r="A481" s="30" t="s">
        <v>2276</v>
      </c>
      <c r="B481" s="36">
        <v>50000</v>
      </c>
      <c r="C481" s="29" t="s">
        <v>3216</v>
      </c>
      <c r="D481" s="30" t="s">
        <v>3746</v>
      </c>
      <c r="E481" s="26" t="str">
        <f>_xlfn.XLOOKUP(D481,'RFSI Prime FAINs'!A:A,'RFSI Prime FAINs'!B:B)</f>
        <v>23RFSIMS0039</v>
      </c>
    </row>
    <row r="482" spans="1:5" ht="80.25" customHeight="1" x14ac:dyDescent="0.25">
      <c r="A482" s="30" t="s">
        <v>2277</v>
      </c>
      <c r="B482" s="36">
        <v>99775</v>
      </c>
      <c r="C482" s="29" t="s">
        <v>3217</v>
      </c>
      <c r="D482" s="30" t="s">
        <v>3746</v>
      </c>
      <c r="E482" s="26" t="str">
        <f>_xlfn.XLOOKUP(D482,'RFSI Prime FAINs'!A:A,'RFSI Prime FAINs'!B:B)</f>
        <v>23RFSIMS0039</v>
      </c>
    </row>
    <row r="483" spans="1:5" ht="80.25" customHeight="1" x14ac:dyDescent="0.25">
      <c r="A483" s="30" t="s">
        <v>2278</v>
      </c>
      <c r="B483" s="36">
        <v>71976</v>
      </c>
      <c r="C483" s="29" t="s">
        <v>3218</v>
      </c>
      <c r="D483" s="30" t="s">
        <v>3746</v>
      </c>
      <c r="E483" s="26" t="str">
        <f>_xlfn.XLOOKUP(D483,'RFSI Prime FAINs'!A:A,'RFSI Prime FAINs'!B:B)</f>
        <v>23RFSIMS0039</v>
      </c>
    </row>
    <row r="484" spans="1:5" ht="80.25" customHeight="1" x14ac:dyDescent="0.25">
      <c r="A484" s="30" t="s">
        <v>2279</v>
      </c>
      <c r="B484" s="36">
        <v>59531</v>
      </c>
      <c r="C484" s="29" t="s">
        <v>3219</v>
      </c>
      <c r="D484" s="30" t="s">
        <v>3746</v>
      </c>
      <c r="E484" s="26" t="str">
        <f>_xlfn.XLOOKUP(D484,'RFSI Prime FAINs'!A:A,'RFSI Prime FAINs'!B:B)</f>
        <v>23RFSIMS0039</v>
      </c>
    </row>
    <row r="485" spans="1:5" ht="80.25" customHeight="1" x14ac:dyDescent="0.25">
      <c r="A485" s="30" t="s">
        <v>2280</v>
      </c>
      <c r="B485" s="36">
        <v>44535</v>
      </c>
      <c r="C485" s="29" t="s">
        <v>3220</v>
      </c>
      <c r="D485" s="30" t="s">
        <v>3746</v>
      </c>
      <c r="E485" s="26" t="str">
        <f>_xlfn.XLOOKUP(D485,'RFSI Prime FAINs'!A:A,'RFSI Prime FAINs'!B:B)</f>
        <v>23RFSIMS0039</v>
      </c>
    </row>
    <row r="486" spans="1:5" ht="80.25" customHeight="1" x14ac:dyDescent="0.25">
      <c r="A486" s="30" t="s">
        <v>2281</v>
      </c>
      <c r="B486" s="36">
        <v>65475</v>
      </c>
      <c r="C486" s="29" t="s">
        <v>3221</v>
      </c>
      <c r="D486" s="30" t="s">
        <v>3746</v>
      </c>
      <c r="E486" s="26" t="str">
        <f>_xlfn.XLOOKUP(D486,'RFSI Prime FAINs'!A:A,'RFSI Prime FAINs'!B:B)</f>
        <v>23RFSIMS0039</v>
      </c>
    </row>
    <row r="487" spans="1:5" ht="80.25" customHeight="1" x14ac:dyDescent="0.25">
      <c r="A487" s="30" t="s">
        <v>2282</v>
      </c>
      <c r="B487" s="36">
        <v>77257</v>
      </c>
      <c r="C487" s="29" t="s">
        <v>3222</v>
      </c>
      <c r="D487" s="30" t="s">
        <v>3746</v>
      </c>
      <c r="E487" s="26" t="str">
        <f>_xlfn.XLOOKUP(D487,'RFSI Prime FAINs'!A:A,'RFSI Prime FAINs'!B:B)</f>
        <v>23RFSIMS0039</v>
      </c>
    </row>
    <row r="488" spans="1:5" ht="80.25" customHeight="1" x14ac:dyDescent="0.25">
      <c r="A488" s="30" t="s">
        <v>2283</v>
      </c>
      <c r="B488" s="36">
        <v>53167</v>
      </c>
      <c r="C488" s="29" t="s">
        <v>3223</v>
      </c>
      <c r="D488" s="30" t="s">
        <v>3746</v>
      </c>
      <c r="E488" s="26" t="str">
        <f>_xlfn.XLOOKUP(D488,'RFSI Prime FAINs'!A:A,'RFSI Prime FAINs'!B:B)</f>
        <v>23RFSIMS0039</v>
      </c>
    </row>
    <row r="489" spans="1:5" ht="80.25" customHeight="1" x14ac:dyDescent="0.25">
      <c r="A489" s="30" t="s">
        <v>2284</v>
      </c>
      <c r="B489" s="36">
        <v>99887</v>
      </c>
      <c r="C489" s="29" t="s">
        <v>3224</v>
      </c>
      <c r="D489" s="30" t="s">
        <v>3746</v>
      </c>
      <c r="E489" s="26" t="str">
        <f>_xlfn.XLOOKUP(D489,'RFSI Prime FAINs'!A:A,'RFSI Prime FAINs'!B:B)</f>
        <v>23RFSIMS0039</v>
      </c>
    </row>
    <row r="490" spans="1:5" ht="80.25" customHeight="1" x14ac:dyDescent="0.25">
      <c r="A490" s="30" t="s">
        <v>2285</v>
      </c>
      <c r="B490" s="36">
        <v>44626</v>
      </c>
      <c r="C490" s="29" t="s">
        <v>3225</v>
      </c>
      <c r="D490" s="30" t="s">
        <v>3746</v>
      </c>
      <c r="E490" s="26" t="str">
        <f>_xlfn.XLOOKUP(D490,'RFSI Prime FAINs'!A:A,'RFSI Prime FAINs'!B:B)</f>
        <v>23RFSIMS0039</v>
      </c>
    </row>
    <row r="491" spans="1:5" ht="80.25" customHeight="1" x14ac:dyDescent="0.25">
      <c r="A491" s="30" t="s">
        <v>2286</v>
      </c>
      <c r="B491" s="36">
        <v>44887</v>
      </c>
      <c r="C491" s="29" t="s">
        <v>3226</v>
      </c>
      <c r="D491" s="30" t="s">
        <v>3746</v>
      </c>
      <c r="E491" s="26" t="str">
        <f>_xlfn.XLOOKUP(D491,'RFSI Prime FAINs'!A:A,'RFSI Prime FAINs'!B:B)</f>
        <v>23RFSIMS0039</v>
      </c>
    </row>
    <row r="492" spans="1:5" ht="80.25" customHeight="1" x14ac:dyDescent="0.25">
      <c r="A492" s="30" t="s">
        <v>2287</v>
      </c>
      <c r="B492" s="36">
        <v>80847</v>
      </c>
      <c r="C492" s="29" t="s">
        <v>3227</v>
      </c>
      <c r="D492" s="30" t="s">
        <v>3746</v>
      </c>
      <c r="E492" s="26" t="str">
        <f>_xlfn.XLOOKUP(D492,'RFSI Prime FAINs'!A:A,'RFSI Prime FAINs'!B:B)</f>
        <v>23RFSIMS0039</v>
      </c>
    </row>
    <row r="493" spans="1:5" ht="80.25" customHeight="1" x14ac:dyDescent="0.25">
      <c r="A493" s="30" t="s">
        <v>2288</v>
      </c>
      <c r="B493" s="36">
        <v>365008</v>
      </c>
      <c r="C493" s="29" t="s">
        <v>3228</v>
      </c>
      <c r="D493" s="30" t="s">
        <v>3746</v>
      </c>
      <c r="E493" s="26" t="str">
        <f>_xlfn.XLOOKUP(D493,'RFSI Prime FAINs'!A:A,'RFSI Prime FAINs'!B:B)</f>
        <v>23RFSIMS0039</v>
      </c>
    </row>
    <row r="494" spans="1:5" ht="80.25" customHeight="1" x14ac:dyDescent="0.25">
      <c r="A494" s="30" t="s">
        <v>2289</v>
      </c>
      <c r="B494" s="36">
        <v>255000</v>
      </c>
      <c r="C494" s="29" t="s">
        <v>3229</v>
      </c>
      <c r="D494" s="30" t="s">
        <v>3746</v>
      </c>
      <c r="E494" s="26" t="str">
        <f>_xlfn.XLOOKUP(D494,'RFSI Prime FAINs'!A:A,'RFSI Prime FAINs'!B:B)</f>
        <v>23RFSIMS0039</v>
      </c>
    </row>
    <row r="495" spans="1:5" ht="80.25" customHeight="1" x14ac:dyDescent="0.25">
      <c r="A495" s="30" t="s">
        <v>2290</v>
      </c>
      <c r="B495" s="36">
        <v>156000</v>
      </c>
      <c r="C495" s="29" t="s">
        <v>3230</v>
      </c>
      <c r="D495" s="30" t="s">
        <v>3746</v>
      </c>
      <c r="E495" s="26" t="str">
        <f>_xlfn.XLOOKUP(D495,'RFSI Prime FAINs'!A:A,'RFSI Prime FAINs'!B:B)</f>
        <v>23RFSIMS0039</v>
      </c>
    </row>
    <row r="496" spans="1:5" ht="80.25" customHeight="1" x14ac:dyDescent="0.25">
      <c r="A496" s="30" t="s">
        <v>2291</v>
      </c>
      <c r="B496" s="36">
        <v>360000</v>
      </c>
      <c r="C496" s="29" t="s">
        <v>3231</v>
      </c>
      <c r="D496" s="30" t="s">
        <v>3746</v>
      </c>
      <c r="E496" s="26" t="str">
        <f>_xlfn.XLOOKUP(D496,'RFSI Prime FAINs'!A:A,'RFSI Prime FAINs'!B:B)</f>
        <v>23RFSIMS0039</v>
      </c>
    </row>
    <row r="497" spans="1:5" ht="80.25" customHeight="1" x14ac:dyDescent="0.25">
      <c r="A497" s="30" t="s">
        <v>2292</v>
      </c>
      <c r="B497" s="36">
        <v>650000</v>
      </c>
      <c r="C497" s="29" t="s">
        <v>3232</v>
      </c>
      <c r="D497" s="30" t="s">
        <v>3746</v>
      </c>
      <c r="E497" s="26" t="str">
        <f>_xlfn.XLOOKUP(D497,'RFSI Prime FAINs'!A:A,'RFSI Prime FAINs'!B:B)</f>
        <v>23RFSIMS0039</v>
      </c>
    </row>
    <row r="498" spans="1:5" ht="80.25" customHeight="1" x14ac:dyDescent="0.25">
      <c r="A498" s="30" t="s">
        <v>2293</v>
      </c>
      <c r="B498" s="36">
        <v>732000</v>
      </c>
      <c r="C498" s="29" t="s">
        <v>3233</v>
      </c>
      <c r="D498" s="30" t="s">
        <v>3746</v>
      </c>
      <c r="E498" s="26" t="str">
        <f>_xlfn.XLOOKUP(D498,'RFSI Prime FAINs'!A:A,'RFSI Prime FAINs'!B:B)</f>
        <v>23RFSIMS0039</v>
      </c>
    </row>
    <row r="499" spans="1:5" ht="80.25" customHeight="1" x14ac:dyDescent="0.25">
      <c r="A499" s="30" t="s">
        <v>2294</v>
      </c>
      <c r="B499" s="36">
        <v>395241</v>
      </c>
      <c r="C499" s="29" t="s">
        <v>3234</v>
      </c>
      <c r="D499" s="30" t="s">
        <v>3750</v>
      </c>
      <c r="E499" s="26" t="str">
        <f>_xlfn.XLOOKUP(D499,'RFSI Prime FAINs'!A:A,'RFSI Prime FAINs'!B:B)</f>
        <v>23RFSIMT0045</v>
      </c>
    </row>
    <row r="500" spans="1:5" ht="80.25" customHeight="1" x14ac:dyDescent="0.25">
      <c r="A500" s="30" t="s">
        <v>2295</v>
      </c>
      <c r="B500" s="36">
        <v>509391</v>
      </c>
      <c r="C500" s="29" t="s">
        <v>3235</v>
      </c>
      <c r="D500" s="30" t="s">
        <v>3750</v>
      </c>
      <c r="E500" s="26" t="str">
        <f>_xlfn.XLOOKUP(D500,'RFSI Prime FAINs'!A:A,'RFSI Prime FAINs'!B:B)</f>
        <v>23RFSIMT0045</v>
      </c>
    </row>
    <row r="501" spans="1:5" ht="80.25" customHeight="1" x14ac:dyDescent="0.25">
      <c r="A501" s="30" t="s">
        <v>2296</v>
      </c>
      <c r="B501" s="36">
        <v>495609</v>
      </c>
      <c r="C501" s="29" t="s">
        <v>3236</v>
      </c>
      <c r="D501" s="30" t="s">
        <v>3750</v>
      </c>
      <c r="E501" s="26" t="str">
        <f>_xlfn.XLOOKUP(D501,'RFSI Prime FAINs'!A:A,'RFSI Prime FAINs'!B:B)</f>
        <v>23RFSIMT0045</v>
      </c>
    </row>
    <row r="502" spans="1:5" ht="80.25" customHeight="1" x14ac:dyDescent="0.25">
      <c r="A502" s="30" t="s">
        <v>2297</v>
      </c>
      <c r="B502" s="36">
        <v>456341</v>
      </c>
      <c r="C502" s="29" t="s">
        <v>3237</v>
      </c>
      <c r="D502" s="30" t="s">
        <v>3750</v>
      </c>
      <c r="E502" s="26" t="str">
        <f>_xlfn.XLOOKUP(D502,'RFSI Prime FAINs'!A:A,'RFSI Prime FAINs'!B:B)</f>
        <v>23RFSIMT0045</v>
      </c>
    </row>
    <row r="503" spans="1:5" ht="80.25" customHeight="1" x14ac:dyDescent="0.25">
      <c r="A503" s="30" t="s">
        <v>725</v>
      </c>
      <c r="B503" s="36">
        <v>238700</v>
      </c>
      <c r="C503" s="29" t="s">
        <v>3238</v>
      </c>
      <c r="D503" s="30" t="s">
        <v>3750</v>
      </c>
      <c r="E503" s="26" t="str">
        <f>_xlfn.XLOOKUP(D503,'RFSI Prime FAINs'!A:A,'RFSI Prime FAINs'!B:B)</f>
        <v>23RFSIMT0045</v>
      </c>
    </row>
    <row r="504" spans="1:5" ht="80.25" customHeight="1" x14ac:dyDescent="0.25">
      <c r="A504" s="30" t="s">
        <v>2298</v>
      </c>
      <c r="B504" s="36">
        <v>100000</v>
      </c>
      <c r="C504" s="29" t="s">
        <v>3239</v>
      </c>
      <c r="D504" s="30" t="s">
        <v>3750</v>
      </c>
      <c r="E504" s="26" t="str">
        <f>_xlfn.XLOOKUP(D504,'RFSI Prime FAINs'!A:A,'RFSI Prime FAINs'!B:B)</f>
        <v>23RFSIMT0045</v>
      </c>
    </row>
    <row r="505" spans="1:5" ht="80.25" customHeight="1" x14ac:dyDescent="0.25">
      <c r="A505" s="30" t="s">
        <v>2298</v>
      </c>
      <c r="B505" s="36">
        <v>100000</v>
      </c>
      <c r="C505" s="29" t="s">
        <v>3240</v>
      </c>
      <c r="D505" s="30" t="s">
        <v>3750</v>
      </c>
      <c r="E505" s="26" t="str">
        <f>_xlfn.XLOOKUP(D505,'RFSI Prime FAINs'!A:A,'RFSI Prime FAINs'!B:B)</f>
        <v>23RFSIMT0045</v>
      </c>
    </row>
    <row r="506" spans="1:5" ht="80.25" customHeight="1" x14ac:dyDescent="0.25">
      <c r="A506" s="30" t="s">
        <v>2299</v>
      </c>
      <c r="B506" s="36">
        <v>54058</v>
      </c>
      <c r="C506" s="29" t="s">
        <v>3241</v>
      </c>
      <c r="D506" s="30" t="s">
        <v>3750</v>
      </c>
      <c r="E506" s="26" t="str">
        <f>_xlfn.XLOOKUP(D506,'RFSI Prime FAINs'!A:A,'RFSI Prime FAINs'!B:B)</f>
        <v>23RFSIMT0045</v>
      </c>
    </row>
    <row r="507" spans="1:5" ht="80.25" customHeight="1" x14ac:dyDescent="0.25">
      <c r="A507" s="30" t="s">
        <v>2299</v>
      </c>
      <c r="B507" s="36">
        <v>54058</v>
      </c>
      <c r="C507" s="29" t="s">
        <v>3242</v>
      </c>
      <c r="D507" s="30" t="s">
        <v>3750</v>
      </c>
      <c r="E507" s="26" t="str">
        <f>_xlfn.XLOOKUP(D507,'RFSI Prime FAINs'!A:A,'RFSI Prime FAINs'!B:B)</f>
        <v>23RFSIMT0045</v>
      </c>
    </row>
    <row r="508" spans="1:5" ht="80.25" customHeight="1" x14ac:dyDescent="0.25">
      <c r="A508" s="30" t="s">
        <v>2300</v>
      </c>
      <c r="B508" s="36">
        <v>100000</v>
      </c>
      <c r="C508" s="29" t="s">
        <v>3243</v>
      </c>
      <c r="D508" s="30" t="s">
        <v>3750</v>
      </c>
      <c r="E508" s="26" t="str">
        <f>_xlfn.XLOOKUP(D508,'RFSI Prime FAINs'!A:A,'RFSI Prime FAINs'!B:B)</f>
        <v>23RFSIMT0045</v>
      </c>
    </row>
    <row r="509" spans="1:5" ht="80.25" customHeight="1" x14ac:dyDescent="0.25">
      <c r="A509" s="30" t="s">
        <v>2300</v>
      </c>
      <c r="B509" s="36">
        <v>100000</v>
      </c>
      <c r="C509" s="29" t="s">
        <v>3244</v>
      </c>
      <c r="D509" s="30" t="s">
        <v>3750</v>
      </c>
      <c r="E509" s="26" t="str">
        <f>_xlfn.XLOOKUP(D509,'RFSI Prime FAINs'!A:A,'RFSI Prime FAINs'!B:B)</f>
        <v>23RFSIMT0045</v>
      </c>
    </row>
    <row r="510" spans="1:5" ht="80.25" customHeight="1" x14ac:dyDescent="0.25">
      <c r="A510" s="30" t="s">
        <v>2301</v>
      </c>
      <c r="B510" s="36">
        <v>43433</v>
      </c>
      <c r="C510" s="29" t="s">
        <v>3245</v>
      </c>
      <c r="D510" s="30" t="s">
        <v>3750</v>
      </c>
      <c r="E510" s="26" t="str">
        <f>_xlfn.XLOOKUP(D510,'RFSI Prime FAINs'!A:A,'RFSI Prime FAINs'!B:B)</f>
        <v>23RFSIMT0045</v>
      </c>
    </row>
    <row r="511" spans="1:5" ht="80.25" customHeight="1" x14ac:dyDescent="0.25">
      <c r="A511" s="30" t="s">
        <v>2302</v>
      </c>
      <c r="B511" s="36">
        <v>11173</v>
      </c>
      <c r="C511" s="29" t="s">
        <v>3246</v>
      </c>
      <c r="D511" s="30" t="s">
        <v>3750</v>
      </c>
      <c r="E511" s="26" t="str">
        <f>_xlfn.XLOOKUP(D511,'RFSI Prime FAINs'!A:A,'RFSI Prime FAINs'!B:B)</f>
        <v>23RFSIMT0045</v>
      </c>
    </row>
    <row r="512" spans="1:5" ht="80.25" customHeight="1" x14ac:dyDescent="0.25">
      <c r="A512" s="30" t="s">
        <v>2303</v>
      </c>
      <c r="B512" s="36">
        <v>89856</v>
      </c>
      <c r="C512" s="29" t="s">
        <v>3247</v>
      </c>
      <c r="D512" s="30" t="s">
        <v>3750</v>
      </c>
      <c r="E512" s="26" t="str">
        <f>_xlfn.XLOOKUP(D512,'RFSI Prime FAINs'!A:A,'RFSI Prime FAINs'!B:B)</f>
        <v>23RFSIMT0045</v>
      </c>
    </row>
    <row r="513" spans="1:5" ht="80.25" customHeight="1" x14ac:dyDescent="0.25">
      <c r="A513" s="30" t="s">
        <v>2304</v>
      </c>
      <c r="B513" s="36">
        <v>92410</v>
      </c>
      <c r="C513" s="29" t="s">
        <v>3248</v>
      </c>
      <c r="D513" s="30" t="s">
        <v>3750</v>
      </c>
      <c r="E513" s="26" t="str">
        <f>_xlfn.XLOOKUP(D513,'RFSI Prime FAINs'!A:A,'RFSI Prime FAINs'!B:B)</f>
        <v>23RFSIMT0045</v>
      </c>
    </row>
    <row r="514" spans="1:5" ht="80.25" customHeight="1" x14ac:dyDescent="0.25">
      <c r="A514" s="30" t="s">
        <v>2305</v>
      </c>
      <c r="B514" s="36">
        <v>95970</v>
      </c>
      <c r="C514" s="29" t="s">
        <v>3249</v>
      </c>
      <c r="D514" s="30" t="s">
        <v>3750</v>
      </c>
      <c r="E514" s="26" t="str">
        <f>_xlfn.XLOOKUP(D514,'RFSI Prime FAINs'!A:A,'RFSI Prime FAINs'!B:B)</f>
        <v>23RFSIMT0045</v>
      </c>
    </row>
    <row r="515" spans="1:5" ht="80.25" customHeight="1" x14ac:dyDescent="0.25">
      <c r="A515" s="30" t="s">
        <v>2306</v>
      </c>
      <c r="B515" s="36">
        <v>22753</v>
      </c>
      <c r="C515" s="29" t="s">
        <v>3250</v>
      </c>
      <c r="D515" s="30" t="s">
        <v>3750</v>
      </c>
      <c r="E515" s="26" t="str">
        <f>_xlfn.XLOOKUP(D515,'RFSI Prime FAINs'!A:A,'RFSI Prime FAINs'!B:B)</f>
        <v>23RFSIMT0045</v>
      </c>
    </row>
    <row r="516" spans="1:5" ht="80.25" customHeight="1" x14ac:dyDescent="0.25">
      <c r="A516" s="30" t="s">
        <v>2307</v>
      </c>
      <c r="B516" s="36">
        <v>48657</v>
      </c>
      <c r="C516" s="29" t="s">
        <v>3251</v>
      </c>
      <c r="D516" s="30" t="s">
        <v>3750</v>
      </c>
      <c r="E516" s="26" t="str">
        <f>_xlfn.XLOOKUP(D516,'RFSI Prime FAINs'!A:A,'RFSI Prime FAINs'!B:B)</f>
        <v>23RFSIMT0045</v>
      </c>
    </row>
    <row r="517" spans="1:5" ht="80.25" customHeight="1" x14ac:dyDescent="0.25">
      <c r="A517" s="30" t="s">
        <v>2308</v>
      </c>
      <c r="B517" s="36">
        <v>92908</v>
      </c>
      <c r="C517" s="29" t="s">
        <v>3252</v>
      </c>
      <c r="D517" s="30" t="s">
        <v>3750</v>
      </c>
      <c r="E517" s="26" t="str">
        <f>_xlfn.XLOOKUP(D517,'RFSI Prime FAINs'!A:A,'RFSI Prime FAINs'!B:B)</f>
        <v>23RFSIMT0045</v>
      </c>
    </row>
    <row r="518" spans="1:5" ht="80.25" customHeight="1" x14ac:dyDescent="0.25">
      <c r="A518" s="30" t="s">
        <v>2309</v>
      </c>
      <c r="B518" s="36">
        <v>100000</v>
      </c>
      <c r="C518" s="29" t="s">
        <v>3253</v>
      </c>
      <c r="D518" s="30" t="s">
        <v>3750</v>
      </c>
      <c r="E518" s="26" t="str">
        <f>_xlfn.XLOOKUP(D518,'RFSI Prime FAINs'!A:A,'RFSI Prime FAINs'!B:B)</f>
        <v>23RFSIMT0045</v>
      </c>
    </row>
    <row r="519" spans="1:5" ht="80.25" customHeight="1" x14ac:dyDescent="0.25">
      <c r="A519" s="30" t="s">
        <v>2310</v>
      </c>
      <c r="B519" s="36">
        <v>80510</v>
      </c>
      <c r="C519" s="29" t="s">
        <v>3254</v>
      </c>
      <c r="D519" s="30" t="s">
        <v>3750</v>
      </c>
      <c r="E519" s="26" t="str">
        <f>_xlfn.XLOOKUP(D519,'RFSI Prime FAINs'!A:A,'RFSI Prime FAINs'!B:B)</f>
        <v>23RFSIMT0045</v>
      </c>
    </row>
    <row r="520" spans="1:5" ht="80.25" customHeight="1" x14ac:dyDescent="0.25">
      <c r="A520" s="30" t="s">
        <v>2311</v>
      </c>
      <c r="B520" s="36">
        <v>84572</v>
      </c>
      <c r="C520" s="29" t="s">
        <v>3255</v>
      </c>
      <c r="D520" s="30" t="s">
        <v>3764</v>
      </c>
      <c r="E520" s="26" t="str">
        <f>_xlfn.XLOOKUP(D520,'RFSI Prime FAINs'!A:A,'RFSI Prime FAINs'!B:B)</f>
        <v>23RFSINC0008</v>
      </c>
    </row>
    <row r="521" spans="1:5" ht="80.25" customHeight="1" x14ac:dyDescent="0.25">
      <c r="A521" s="30" t="s">
        <v>2312</v>
      </c>
      <c r="B521" s="36">
        <v>97850</v>
      </c>
      <c r="C521" s="29" t="s">
        <v>3256</v>
      </c>
      <c r="D521" s="30" t="s">
        <v>3764</v>
      </c>
      <c r="E521" s="26" t="str">
        <f>_xlfn.XLOOKUP(D521,'RFSI Prime FAINs'!A:A,'RFSI Prime FAINs'!B:B)</f>
        <v>23RFSINC0008</v>
      </c>
    </row>
    <row r="522" spans="1:5" ht="80.25" customHeight="1" x14ac:dyDescent="0.25">
      <c r="A522" s="30" t="s">
        <v>2313</v>
      </c>
      <c r="B522" s="36">
        <v>100000</v>
      </c>
      <c r="C522" s="29" t="s">
        <v>3257</v>
      </c>
      <c r="D522" s="30" t="s">
        <v>3764</v>
      </c>
      <c r="E522" s="26" t="str">
        <f>_xlfn.XLOOKUP(D522,'RFSI Prime FAINs'!A:A,'RFSI Prime FAINs'!B:B)</f>
        <v>23RFSINC0008</v>
      </c>
    </row>
    <row r="523" spans="1:5" ht="80.25" customHeight="1" x14ac:dyDescent="0.25">
      <c r="A523" s="30" t="s">
        <v>2314</v>
      </c>
      <c r="B523" s="36">
        <v>85388</v>
      </c>
      <c r="C523" s="29" t="s">
        <v>3258</v>
      </c>
      <c r="D523" s="30" t="s">
        <v>3764</v>
      </c>
      <c r="E523" s="26" t="str">
        <f>_xlfn.XLOOKUP(D523,'RFSI Prime FAINs'!A:A,'RFSI Prime FAINs'!B:B)</f>
        <v>23RFSINC0008</v>
      </c>
    </row>
    <row r="524" spans="1:5" ht="80.25" customHeight="1" x14ac:dyDescent="0.25">
      <c r="A524" s="30" t="s">
        <v>2315</v>
      </c>
      <c r="B524" s="36">
        <v>43144</v>
      </c>
      <c r="C524" s="29" t="s">
        <v>3259</v>
      </c>
      <c r="D524" s="30" t="s">
        <v>3764</v>
      </c>
      <c r="E524" s="26" t="str">
        <f>_xlfn.XLOOKUP(D524,'RFSI Prime FAINs'!A:A,'RFSI Prime FAINs'!B:B)</f>
        <v>23RFSINC0008</v>
      </c>
    </row>
    <row r="525" spans="1:5" ht="80.25" customHeight="1" x14ac:dyDescent="0.25">
      <c r="A525" s="30" t="s">
        <v>2316</v>
      </c>
      <c r="B525" s="36">
        <v>71055</v>
      </c>
      <c r="C525" s="29" t="s">
        <v>3260</v>
      </c>
      <c r="D525" s="30" t="s">
        <v>3764</v>
      </c>
      <c r="E525" s="26" t="str">
        <f>_xlfn.XLOOKUP(D525,'RFSI Prime FAINs'!A:A,'RFSI Prime FAINs'!B:B)</f>
        <v>23RFSINC0008</v>
      </c>
    </row>
    <row r="526" spans="1:5" ht="80.25" customHeight="1" x14ac:dyDescent="0.25">
      <c r="A526" s="30" t="s">
        <v>2317</v>
      </c>
      <c r="B526" s="36">
        <v>60221</v>
      </c>
      <c r="C526" s="29" t="s">
        <v>3261</v>
      </c>
      <c r="D526" s="30" t="s">
        <v>3764</v>
      </c>
      <c r="E526" s="26" t="str">
        <f>_xlfn.XLOOKUP(D526,'RFSI Prime FAINs'!A:A,'RFSI Prime FAINs'!B:B)</f>
        <v>23RFSINC0008</v>
      </c>
    </row>
    <row r="527" spans="1:5" ht="80.25" customHeight="1" x14ac:dyDescent="0.25">
      <c r="A527" s="30" t="s">
        <v>2318</v>
      </c>
      <c r="B527" s="36">
        <v>100000</v>
      </c>
      <c r="C527" s="29" t="s">
        <v>3262</v>
      </c>
      <c r="D527" s="30" t="s">
        <v>3764</v>
      </c>
      <c r="E527" s="26" t="str">
        <f>_xlfn.XLOOKUP(D527,'RFSI Prime FAINs'!A:A,'RFSI Prime FAINs'!B:B)</f>
        <v>23RFSINC0008</v>
      </c>
    </row>
    <row r="528" spans="1:5" ht="80.25" customHeight="1" x14ac:dyDescent="0.25">
      <c r="A528" s="30" t="s">
        <v>2319</v>
      </c>
      <c r="B528" s="36">
        <v>38236</v>
      </c>
      <c r="C528" s="29" t="s">
        <v>3263</v>
      </c>
      <c r="D528" s="30" t="s">
        <v>3764</v>
      </c>
      <c r="E528" s="26" t="str">
        <f>_xlfn.XLOOKUP(D528,'RFSI Prime FAINs'!A:A,'RFSI Prime FAINs'!B:B)</f>
        <v>23RFSINC0008</v>
      </c>
    </row>
    <row r="529" spans="1:5" ht="80.25" customHeight="1" x14ac:dyDescent="0.25">
      <c r="A529" s="30" t="s">
        <v>2320</v>
      </c>
      <c r="B529" s="36">
        <v>85672</v>
      </c>
      <c r="C529" s="29" t="s">
        <v>3264</v>
      </c>
      <c r="D529" s="30" t="s">
        <v>3764</v>
      </c>
      <c r="E529" s="26" t="str">
        <f>_xlfn.XLOOKUP(D529,'RFSI Prime FAINs'!A:A,'RFSI Prime FAINs'!B:B)</f>
        <v>23RFSINC0008</v>
      </c>
    </row>
    <row r="530" spans="1:5" ht="80.25" customHeight="1" x14ac:dyDescent="0.25">
      <c r="A530" s="30" t="s">
        <v>2321</v>
      </c>
      <c r="B530" s="36">
        <v>99332</v>
      </c>
      <c r="C530" s="29" t="s">
        <v>3265</v>
      </c>
      <c r="D530" s="30" t="s">
        <v>3764</v>
      </c>
      <c r="E530" s="26" t="str">
        <f>_xlfn.XLOOKUP(D530,'RFSI Prime FAINs'!A:A,'RFSI Prime FAINs'!B:B)</f>
        <v>23RFSINC0008</v>
      </c>
    </row>
    <row r="531" spans="1:5" ht="80.25" customHeight="1" x14ac:dyDescent="0.25">
      <c r="A531" s="30" t="s">
        <v>2322</v>
      </c>
      <c r="B531" s="36">
        <v>87197</v>
      </c>
      <c r="C531" s="29" t="s">
        <v>3266</v>
      </c>
      <c r="D531" s="30" t="s">
        <v>3764</v>
      </c>
      <c r="E531" s="26" t="str">
        <f>_xlfn.XLOOKUP(D531,'RFSI Prime FAINs'!A:A,'RFSI Prime FAINs'!B:B)</f>
        <v>23RFSINC0008</v>
      </c>
    </row>
    <row r="532" spans="1:5" ht="80.25" customHeight="1" x14ac:dyDescent="0.25">
      <c r="A532" s="30" t="s">
        <v>2323</v>
      </c>
      <c r="B532" s="36">
        <v>79301</v>
      </c>
      <c r="C532" s="29" t="s">
        <v>3267</v>
      </c>
      <c r="D532" s="30" t="s">
        <v>3764</v>
      </c>
      <c r="E532" s="26" t="str">
        <f>_xlfn.XLOOKUP(D532,'RFSI Prime FAINs'!A:A,'RFSI Prime FAINs'!B:B)</f>
        <v>23RFSINC0008</v>
      </c>
    </row>
    <row r="533" spans="1:5" ht="80.25" customHeight="1" x14ac:dyDescent="0.25">
      <c r="A533" s="30" t="s">
        <v>2324</v>
      </c>
      <c r="B533" s="36">
        <v>64947</v>
      </c>
      <c r="C533" s="29" t="s">
        <v>3268</v>
      </c>
      <c r="D533" s="30" t="s">
        <v>3764</v>
      </c>
      <c r="E533" s="26" t="str">
        <f>_xlfn.XLOOKUP(D533,'RFSI Prime FAINs'!A:A,'RFSI Prime FAINs'!B:B)</f>
        <v>23RFSINC0008</v>
      </c>
    </row>
    <row r="534" spans="1:5" ht="80.25" customHeight="1" x14ac:dyDescent="0.25">
      <c r="A534" s="30" t="s">
        <v>2325</v>
      </c>
      <c r="B534" s="36">
        <v>71375</v>
      </c>
      <c r="C534" s="29" t="s">
        <v>3269</v>
      </c>
      <c r="D534" s="30" t="s">
        <v>3764</v>
      </c>
      <c r="E534" s="26" t="str">
        <f>_xlfn.XLOOKUP(D534,'RFSI Prime FAINs'!A:A,'RFSI Prime FAINs'!B:B)</f>
        <v>23RFSINC0008</v>
      </c>
    </row>
    <row r="535" spans="1:5" ht="80.25" customHeight="1" x14ac:dyDescent="0.25">
      <c r="A535" s="30" t="s">
        <v>2326</v>
      </c>
      <c r="B535" s="36">
        <v>100000</v>
      </c>
      <c r="C535" s="29" t="s">
        <v>3270</v>
      </c>
      <c r="D535" s="30" t="s">
        <v>3764</v>
      </c>
      <c r="E535" s="26" t="str">
        <f>_xlfn.XLOOKUP(D535,'RFSI Prime FAINs'!A:A,'RFSI Prime FAINs'!B:B)</f>
        <v>23RFSINC0008</v>
      </c>
    </row>
    <row r="536" spans="1:5" ht="80.25" customHeight="1" x14ac:dyDescent="0.25">
      <c r="A536" s="30" t="s">
        <v>2327</v>
      </c>
      <c r="B536" s="36">
        <v>79500</v>
      </c>
      <c r="C536" s="29" t="s">
        <v>3271</v>
      </c>
      <c r="D536" s="30" t="s">
        <v>3764</v>
      </c>
      <c r="E536" s="26" t="str">
        <f>_xlfn.XLOOKUP(D536,'RFSI Prime FAINs'!A:A,'RFSI Prime FAINs'!B:B)</f>
        <v>23RFSINC0008</v>
      </c>
    </row>
    <row r="537" spans="1:5" ht="80.25" customHeight="1" x14ac:dyDescent="0.25">
      <c r="A537" s="30" t="s">
        <v>2328</v>
      </c>
      <c r="B537" s="36">
        <v>93259</v>
      </c>
      <c r="C537" s="29" t="s">
        <v>3272</v>
      </c>
      <c r="D537" s="30" t="s">
        <v>3764</v>
      </c>
      <c r="E537" s="26" t="str">
        <f>_xlfn.XLOOKUP(D537,'RFSI Prime FAINs'!A:A,'RFSI Prime FAINs'!B:B)</f>
        <v>23RFSINC0008</v>
      </c>
    </row>
    <row r="538" spans="1:5" ht="80.25" customHeight="1" x14ac:dyDescent="0.25">
      <c r="A538" s="30" t="s">
        <v>2329</v>
      </c>
      <c r="B538" s="36">
        <v>100000</v>
      </c>
      <c r="C538" s="29" t="s">
        <v>3273</v>
      </c>
      <c r="D538" s="30" t="s">
        <v>3764</v>
      </c>
      <c r="E538" s="26" t="str">
        <f>_xlfn.XLOOKUP(D538,'RFSI Prime FAINs'!A:A,'RFSI Prime FAINs'!B:B)</f>
        <v>23RFSINC0008</v>
      </c>
    </row>
    <row r="539" spans="1:5" ht="80.25" customHeight="1" x14ac:dyDescent="0.25">
      <c r="A539" s="30" t="s">
        <v>2330</v>
      </c>
      <c r="B539" s="36">
        <v>50074</v>
      </c>
      <c r="C539" s="29" t="s">
        <v>3274</v>
      </c>
      <c r="D539" s="30" t="s">
        <v>3764</v>
      </c>
      <c r="E539" s="26" t="str">
        <f>_xlfn.XLOOKUP(D539,'RFSI Prime FAINs'!A:A,'RFSI Prime FAINs'!B:B)</f>
        <v>23RFSINC0008</v>
      </c>
    </row>
    <row r="540" spans="1:5" ht="80.25" customHeight="1" x14ac:dyDescent="0.25">
      <c r="A540" s="30" t="s">
        <v>2331</v>
      </c>
      <c r="B540" s="36">
        <v>21682</v>
      </c>
      <c r="C540" s="29" t="s">
        <v>3275</v>
      </c>
      <c r="D540" s="30" t="s">
        <v>3764</v>
      </c>
      <c r="E540" s="26" t="str">
        <f>_xlfn.XLOOKUP(D540,'RFSI Prime FAINs'!A:A,'RFSI Prime FAINs'!B:B)</f>
        <v>23RFSINC0008</v>
      </c>
    </row>
    <row r="541" spans="1:5" ht="80.25" customHeight="1" x14ac:dyDescent="0.25">
      <c r="A541" s="30" t="s">
        <v>2332</v>
      </c>
      <c r="B541" s="36">
        <v>616452</v>
      </c>
      <c r="C541" s="29" t="s">
        <v>3276</v>
      </c>
      <c r="D541" s="30" t="s">
        <v>3764</v>
      </c>
      <c r="E541" s="26" t="str">
        <f>_xlfn.XLOOKUP(D541,'RFSI Prime FAINs'!A:A,'RFSI Prime FAINs'!B:B)</f>
        <v>23RFSINC0008</v>
      </c>
    </row>
    <row r="542" spans="1:5" ht="80.25" customHeight="1" x14ac:dyDescent="0.25">
      <c r="A542" s="30" t="s">
        <v>2333</v>
      </c>
      <c r="B542" s="36">
        <v>409637</v>
      </c>
      <c r="C542" s="29" t="s">
        <v>3277</v>
      </c>
      <c r="D542" s="30" t="s">
        <v>3764</v>
      </c>
      <c r="E542" s="26" t="str">
        <f>_xlfn.XLOOKUP(D542,'RFSI Prime FAINs'!A:A,'RFSI Prime FAINs'!B:B)</f>
        <v>23RFSINC0008</v>
      </c>
    </row>
    <row r="543" spans="1:5" ht="80.25" customHeight="1" x14ac:dyDescent="0.25">
      <c r="A543" s="30" t="s">
        <v>2334</v>
      </c>
      <c r="B543" s="36">
        <v>249773</v>
      </c>
      <c r="C543" s="29" t="s">
        <v>3278</v>
      </c>
      <c r="D543" s="30" t="s">
        <v>3764</v>
      </c>
      <c r="E543" s="26" t="str">
        <f>_xlfn.XLOOKUP(D543,'RFSI Prime FAINs'!A:A,'RFSI Prime FAINs'!B:B)</f>
        <v>23RFSINC0008</v>
      </c>
    </row>
    <row r="544" spans="1:5" ht="80.25" customHeight="1" x14ac:dyDescent="0.25">
      <c r="A544" s="30" t="s">
        <v>2335</v>
      </c>
      <c r="B544" s="36">
        <v>503358</v>
      </c>
      <c r="C544" s="29" t="s">
        <v>3279</v>
      </c>
      <c r="D544" s="30" t="s">
        <v>3764</v>
      </c>
      <c r="E544" s="26" t="str">
        <f>_xlfn.XLOOKUP(D544,'RFSI Prime FAINs'!A:A,'RFSI Prime FAINs'!B:B)</f>
        <v>23RFSINC0008</v>
      </c>
    </row>
    <row r="545" spans="1:5" ht="80.25" customHeight="1" x14ac:dyDescent="0.25">
      <c r="A545" s="30" t="s">
        <v>2336</v>
      </c>
      <c r="B545" s="36">
        <v>189359</v>
      </c>
      <c r="C545" s="29" t="s">
        <v>3280</v>
      </c>
      <c r="D545" s="30" t="s">
        <v>3764</v>
      </c>
      <c r="E545" s="26" t="str">
        <f>_xlfn.XLOOKUP(D545,'RFSI Prime FAINs'!A:A,'RFSI Prime FAINs'!B:B)</f>
        <v>23RFSINC0008</v>
      </c>
    </row>
    <row r="546" spans="1:5" ht="80.25" customHeight="1" x14ac:dyDescent="0.25">
      <c r="A546" s="30" t="s">
        <v>2337</v>
      </c>
      <c r="B546" s="36">
        <v>1242435</v>
      </c>
      <c r="C546" s="29" t="s">
        <v>3281</v>
      </c>
      <c r="D546" s="30" t="s">
        <v>3764</v>
      </c>
      <c r="E546" s="26" t="str">
        <f>_xlfn.XLOOKUP(D546,'RFSI Prime FAINs'!A:A,'RFSI Prime FAINs'!B:B)</f>
        <v>23RFSINC0008</v>
      </c>
    </row>
    <row r="547" spans="1:5" ht="80.25" customHeight="1" x14ac:dyDescent="0.25">
      <c r="A547" s="30" t="s">
        <v>2338</v>
      </c>
      <c r="B547" s="36">
        <v>215123</v>
      </c>
      <c r="C547" s="29" t="s">
        <v>3282</v>
      </c>
      <c r="D547" s="30" t="s">
        <v>3764</v>
      </c>
      <c r="E547" s="26" t="str">
        <f>_xlfn.XLOOKUP(D547,'RFSI Prime FAINs'!A:A,'RFSI Prime FAINs'!B:B)</f>
        <v>23RFSINC0008</v>
      </c>
    </row>
    <row r="548" spans="1:5" ht="80.25" customHeight="1" x14ac:dyDescent="0.25">
      <c r="A548" s="30" t="s">
        <v>2339</v>
      </c>
      <c r="B548" s="36">
        <v>445520</v>
      </c>
      <c r="C548" s="29" t="s">
        <v>3283</v>
      </c>
      <c r="D548" s="30" t="s">
        <v>3764</v>
      </c>
      <c r="E548" s="26" t="str">
        <f>_xlfn.XLOOKUP(D548,'RFSI Prime FAINs'!A:A,'RFSI Prime FAINs'!B:B)</f>
        <v>23RFSINC0008</v>
      </c>
    </row>
    <row r="549" spans="1:5" ht="80.25" customHeight="1" x14ac:dyDescent="0.25">
      <c r="A549" s="30" t="s">
        <v>2340</v>
      </c>
      <c r="B549" s="36">
        <v>140291</v>
      </c>
      <c r="C549" s="29" t="s">
        <v>3284</v>
      </c>
      <c r="D549" s="30" t="s">
        <v>3764</v>
      </c>
      <c r="E549" s="26" t="str">
        <f>_xlfn.XLOOKUP(D549,'RFSI Prime FAINs'!A:A,'RFSI Prime FAINs'!B:B)</f>
        <v>23RFSINC0008</v>
      </c>
    </row>
    <row r="550" spans="1:5" ht="80.25" customHeight="1" x14ac:dyDescent="0.25">
      <c r="A550" s="30" t="s">
        <v>2341</v>
      </c>
      <c r="B550" s="36">
        <v>100000</v>
      </c>
      <c r="C550" s="29" t="s">
        <v>3285</v>
      </c>
      <c r="D550" s="30" t="s">
        <v>3766</v>
      </c>
      <c r="E550" s="26" t="str">
        <f>_xlfn.XLOOKUP(D550,'RFSI Prime FAINs'!A:A,'RFSI Prime FAINs'!B:B)</f>
        <v>23RFSIND0049</v>
      </c>
    </row>
    <row r="551" spans="1:5" ht="80.25" customHeight="1" x14ac:dyDescent="0.25">
      <c r="A551" s="30" t="s">
        <v>2342</v>
      </c>
      <c r="B551" s="36">
        <v>100000</v>
      </c>
      <c r="C551" s="29" t="s">
        <v>3286</v>
      </c>
      <c r="D551" s="30" t="s">
        <v>3766</v>
      </c>
      <c r="E551" s="26" t="str">
        <f>_xlfn.XLOOKUP(D551,'RFSI Prime FAINs'!A:A,'RFSI Prime FAINs'!B:B)</f>
        <v>23RFSIND0049</v>
      </c>
    </row>
    <row r="552" spans="1:5" ht="80.25" customHeight="1" x14ac:dyDescent="0.25">
      <c r="A552" s="30" t="s">
        <v>2343</v>
      </c>
      <c r="B552" s="36">
        <v>100000</v>
      </c>
      <c r="C552" s="29" t="s">
        <v>3287</v>
      </c>
      <c r="D552" s="30" t="s">
        <v>3766</v>
      </c>
      <c r="E552" s="26" t="str">
        <f>_xlfn.XLOOKUP(D552,'RFSI Prime FAINs'!A:A,'RFSI Prime FAINs'!B:B)</f>
        <v>23RFSIND0049</v>
      </c>
    </row>
    <row r="553" spans="1:5" ht="80.25" customHeight="1" x14ac:dyDescent="0.25">
      <c r="A553" s="30" t="s">
        <v>2344</v>
      </c>
      <c r="B553" s="36">
        <v>59724</v>
      </c>
      <c r="C553" s="29" t="s">
        <v>3288</v>
      </c>
      <c r="D553" s="30" t="s">
        <v>3766</v>
      </c>
      <c r="E553" s="26" t="str">
        <f>_xlfn.XLOOKUP(D553,'RFSI Prime FAINs'!A:A,'RFSI Prime FAINs'!B:B)</f>
        <v>23RFSIND0049</v>
      </c>
    </row>
    <row r="554" spans="1:5" ht="80.25" customHeight="1" x14ac:dyDescent="0.25">
      <c r="A554" s="30" t="s">
        <v>2345</v>
      </c>
      <c r="B554" s="36">
        <v>289259</v>
      </c>
      <c r="C554" s="29" t="s">
        <v>3289</v>
      </c>
      <c r="D554" s="30" t="s">
        <v>3766</v>
      </c>
      <c r="E554" s="26" t="str">
        <f>_xlfn.XLOOKUP(D554,'RFSI Prime FAINs'!A:A,'RFSI Prime FAINs'!B:B)</f>
        <v>23RFSIND0049</v>
      </c>
    </row>
    <row r="555" spans="1:5" ht="80.25" customHeight="1" x14ac:dyDescent="0.25">
      <c r="A555" s="30" t="s">
        <v>2346</v>
      </c>
      <c r="B555" s="36">
        <v>16200</v>
      </c>
      <c r="C555" s="29" t="s">
        <v>3290</v>
      </c>
      <c r="D555" s="30" t="s">
        <v>3766</v>
      </c>
      <c r="E555" s="26" t="str">
        <f>_xlfn.XLOOKUP(D555,'RFSI Prime FAINs'!A:A,'RFSI Prime FAINs'!B:B)</f>
        <v>23RFSIND0049</v>
      </c>
    </row>
    <row r="556" spans="1:5" ht="80.25" customHeight="1" x14ac:dyDescent="0.25">
      <c r="A556" s="30" t="s">
        <v>2347</v>
      </c>
      <c r="B556" s="36">
        <v>100000</v>
      </c>
      <c r="C556" s="29" t="s">
        <v>3291</v>
      </c>
      <c r="D556" s="30" t="s">
        <v>3766</v>
      </c>
      <c r="E556" s="26" t="str">
        <f>_xlfn.XLOOKUP(D556,'RFSI Prime FAINs'!A:A,'RFSI Prime FAINs'!B:B)</f>
        <v>23RFSIND0049</v>
      </c>
    </row>
    <row r="557" spans="1:5" ht="80.25" customHeight="1" x14ac:dyDescent="0.25">
      <c r="A557" s="30" t="s">
        <v>2348</v>
      </c>
      <c r="B557" s="36">
        <v>46513</v>
      </c>
      <c r="C557" s="29" t="s">
        <v>3292</v>
      </c>
      <c r="D557" s="30" t="s">
        <v>3766</v>
      </c>
      <c r="E557" s="26" t="str">
        <f>_xlfn.XLOOKUP(D557,'RFSI Prime FAINs'!A:A,'RFSI Prime FAINs'!B:B)</f>
        <v>23RFSIND0049</v>
      </c>
    </row>
    <row r="558" spans="1:5" ht="80.25" customHeight="1" x14ac:dyDescent="0.25">
      <c r="A558" s="30" t="s">
        <v>2349</v>
      </c>
      <c r="B558" s="36">
        <v>15500</v>
      </c>
      <c r="C558" s="29" t="s">
        <v>3293</v>
      </c>
      <c r="D558" s="30" t="s">
        <v>3766</v>
      </c>
      <c r="E558" s="26" t="str">
        <f>_xlfn.XLOOKUP(D558,'RFSI Prime FAINs'!A:A,'RFSI Prime FAINs'!B:B)</f>
        <v>23RFSIND0049</v>
      </c>
    </row>
    <row r="559" spans="1:5" ht="80.25" customHeight="1" x14ac:dyDescent="0.25">
      <c r="A559" s="30" t="s">
        <v>2350</v>
      </c>
      <c r="B559" s="36">
        <v>100000</v>
      </c>
      <c r="C559" s="29" t="s">
        <v>3294</v>
      </c>
      <c r="D559" s="30" t="s">
        <v>3766</v>
      </c>
      <c r="E559" s="26" t="str">
        <f>_xlfn.XLOOKUP(D559,'RFSI Prime FAINs'!A:A,'RFSI Prime FAINs'!B:B)</f>
        <v>23RFSIND0049</v>
      </c>
    </row>
    <row r="560" spans="1:5" ht="80.25" customHeight="1" x14ac:dyDescent="0.25">
      <c r="A560" s="30" t="s">
        <v>2351</v>
      </c>
      <c r="B560" s="36">
        <v>100000</v>
      </c>
      <c r="C560" s="29" t="s">
        <v>3295</v>
      </c>
      <c r="D560" s="30" t="s">
        <v>3766</v>
      </c>
      <c r="E560" s="26" t="str">
        <f>_xlfn.XLOOKUP(D560,'RFSI Prime FAINs'!A:A,'RFSI Prime FAINs'!B:B)</f>
        <v>23RFSIND0049</v>
      </c>
    </row>
    <row r="561" spans="1:5" ht="80.25" customHeight="1" x14ac:dyDescent="0.25">
      <c r="A561" s="30" t="s">
        <v>2352</v>
      </c>
      <c r="B561" s="36">
        <v>850000</v>
      </c>
      <c r="C561" s="29" t="s">
        <v>3296</v>
      </c>
      <c r="D561" s="30" t="s">
        <v>3766</v>
      </c>
      <c r="E561" s="26" t="str">
        <f>_xlfn.XLOOKUP(D561,'RFSI Prime FAINs'!A:A,'RFSI Prime FAINs'!B:B)</f>
        <v>23RFSIND0049</v>
      </c>
    </row>
    <row r="562" spans="1:5" ht="80.25" customHeight="1" x14ac:dyDescent="0.25">
      <c r="A562" s="30" t="s">
        <v>2353</v>
      </c>
      <c r="B562" s="36">
        <v>276432</v>
      </c>
      <c r="C562" s="29" t="s">
        <v>3297</v>
      </c>
      <c r="D562" s="30" t="s">
        <v>3766</v>
      </c>
      <c r="E562" s="26" t="str">
        <f>_xlfn.XLOOKUP(D562,'RFSI Prime FAINs'!A:A,'RFSI Prime FAINs'!B:B)</f>
        <v>23RFSIND0049</v>
      </c>
    </row>
    <row r="563" spans="1:5" ht="80.25" customHeight="1" x14ac:dyDescent="0.25">
      <c r="A563" s="30" t="s">
        <v>2354</v>
      </c>
      <c r="B563" s="36">
        <v>346275</v>
      </c>
      <c r="C563" s="29" t="s">
        <v>3298</v>
      </c>
      <c r="D563" s="30" t="s">
        <v>3766</v>
      </c>
      <c r="E563" s="26" t="str">
        <f>_xlfn.XLOOKUP(D563,'RFSI Prime FAINs'!A:A,'RFSI Prime FAINs'!B:B)</f>
        <v>23RFSIND0049</v>
      </c>
    </row>
    <row r="564" spans="1:5" ht="80.25" customHeight="1" x14ac:dyDescent="0.25">
      <c r="A564" s="30" t="s">
        <v>2355</v>
      </c>
      <c r="B564" s="36">
        <v>1000000</v>
      </c>
      <c r="C564" s="29" t="s">
        <v>3299</v>
      </c>
      <c r="D564" s="30" t="s">
        <v>3766</v>
      </c>
      <c r="E564" s="26" t="str">
        <f>_xlfn.XLOOKUP(D564,'RFSI Prime FAINs'!A:A,'RFSI Prime FAINs'!B:B)</f>
        <v>23RFSIND0049</v>
      </c>
    </row>
    <row r="565" spans="1:5" ht="80.25" customHeight="1" x14ac:dyDescent="0.25">
      <c r="A565" s="30" t="s">
        <v>2356</v>
      </c>
      <c r="B565" s="36">
        <v>897147</v>
      </c>
      <c r="C565" s="29" t="s">
        <v>3300</v>
      </c>
      <c r="D565" s="30" t="s">
        <v>3766</v>
      </c>
      <c r="E565" s="26" t="str">
        <f>_xlfn.XLOOKUP(D565,'RFSI Prime FAINs'!A:A,'RFSI Prime FAINs'!B:B)</f>
        <v>23RFSIND0049</v>
      </c>
    </row>
    <row r="566" spans="1:5" ht="80.25" customHeight="1" x14ac:dyDescent="0.25">
      <c r="A566" s="30" t="s">
        <v>2357</v>
      </c>
      <c r="B566" s="36">
        <v>362324</v>
      </c>
      <c r="C566" s="29" t="s">
        <v>3301</v>
      </c>
      <c r="D566" s="30" t="s">
        <v>3752</v>
      </c>
      <c r="E566" s="26" t="str">
        <f>_xlfn.XLOOKUP(D566,'RFSI Prime FAINs'!A:A,'RFSI Prime FAINs'!B:B)</f>
        <v>23RFSINE0023</v>
      </c>
    </row>
    <row r="567" spans="1:5" ht="80.25" customHeight="1" x14ac:dyDescent="0.25">
      <c r="A567" s="30" t="s">
        <v>2358</v>
      </c>
      <c r="B567" s="36">
        <v>400000</v>
      </c>
      <c r="C567" s="29" t="s">
        <v>3302</v>
      </c>
      <c r="D567" s="30" t="s">
        <v>3752</v>
      </c>
      <c r="E567" s="26" t="str">
        <f>_xlfn.XLOOKUP(D567,'RFSI Prime FAINs'!A:A,'RFSI Prime FAINs'!B:B)</f>
        <v>23RFSINE0023</v>
      </c>
    </row>
    <row r="568" spans="1:5" ht="80.25" customHeight="1" x14ac:dyDescent="0.25">
      <c r="A568" s="30" t="s">
        <v>2359</v>
      </c>
      <c r="B568" s="36">
        <v>400000</v>
      </c>
      <c r="C568" s="29" t="s">
        <v>3303</v>
      </c>
      <c r="D568" s="30" t="s">
        <v>3752</v>
      </c>
      <c r="E568" s="26" t="str">
        <f>_xlfn.XLOOKUP(D568,'RFSI Prime FAINs'!A:A,'RFSI Prime FAINs'!B:B)</f>
        <v>23RFSINE0023</v>
      </c>
    </row>
    <row r="569" spans="1:5" ht="80.25" customHeight="1" x14ac:dyDescent="0.25">
      <c r="A569" s="30" t="s">
        <v>2360</v>
      </c>
      <c r="B569" s="36">
        <v>400000</v>
      </c>
      <c r="C569" s="29" t="s">
        <v>3304</v>
      </c>
      <c r="D569" s="30" t="s">
        <v>3752</v>
      </c>
      <c r="E569" s="26" t="str">
        <f>_xlfn.XLOOKUP(D569,'RFSI Prime FAINs'!A:A,'RFSI Prime FAINs'!B:B)</f>
        <v>23RFSINE0023</v>
      </c>
    </row>
    <row r="570" spans="1:5" ht="80.25" customHeight="1" x14ac:dyDescent="0.25">
      <c r="A570" s="30" t="s">
        <v>2361</v>
      </c>
      <c r="B570" s="36">
        <v>200000</v>
      </c>
      <c r="C570" s="29" t="s">
        <v>3305</v>
      </c>
      <c r="D570" s="30" t="s">
        <v>3752</v>
      </c>
      <c r="E570" s="26" t="str">
        <f>_xlfn.XLOOKUP(D570,'RFSI Prime FAINs'!A:A,'RFSI Prime FAINs'!B:B)</f>
        <v>23RFSINE0023</v>
      </c>
    </row>
    <row r="571" spans="1:5" ht="80.25" customHeight="1" x14ac:dyDescent="0.25">
      <c r="A571" s="30" t="s">
        <v>2362</v>
      </c>
      <c r="B571" s="36">
        <v>200000</v>
      </c>
      <c r="C571" s="29" t="s">
        <v>3306</v>
      </c>
      <c r="D571" s="30" t="s">
        <v>3752</v>
      </c>
      <c r="E571" s="26" t="str">
        <f>_xlfn.XLOOKUP(D571,'RFSI Prime FAINs'!A:A,'RFSI Prime FAINs'!B:B)</f>
        <v>23RFSINE0023</v>
      </c>
    </row>
    <row r="572" spans="1:5" ht="80.25" customHeight="1" x14ac:dyDescent="0.25">
      <c r="A572" s="30" t="s">
        <v>2363</v>
      </c>
      <c r="B572" s="36">
        <v>200000</v>
      </c>
      <c r="C572" s="29" t="s">
        <v>3307</v>
      </c>
      <c r="D572" s="30" t="s">
        <v>3752</v>
      </c>
      <c r="E572" s="26" t="str">
        <f>_xlfn.XLOOKUP(D572,'RFSI Prime FAINs'!A:A,'RFSI Prime FAINs'!B:B)</f>
        <v>23RFSINE0023</v>
      </c>
    </row>
    <row r="573" spans="1:5" ht="80.25" customHeight="1" x14ac:dyDescent="0.25">
      <c r="A573" s="30" t="s">
        <v>2364</v>
      </c>
      <c r="B573" s="36">
        <v>59995</v>
      </c>
      <c r="C573" s="29" t="s">
        <v>3308</v>
      </c>
      <c r="D573" s="30" t="s">
        <v>3752</v>
      </c>
      <c r="E573" s="26" t="str">
        <f>_xlfn.XLOOKUP(D573,'RFSI Prime FAINs'!A:A,'RFSI Prime FAINs'!B:B)</f>
        <v>23RFSINE0023</v>
      </c>
    </row>
    <row r="574" spans="1:5" ht="80.25" customHeight="1" x14ac:dyDescent="0.25">
      <c r="A574" s="30" t="s">
        <v>2365</v>
      </c>
      <c r="B574" s="36">
        <v>59815</v>
      </c>
      <c r="C574" s="29" t="s">
        <v>3309</v>
      </c>
      <c r="D574" s="30" t="s">
        <v>3752</v>
      </c>
      <c r="E574" s="26" t="str">
        <f>_xlfn.XLOOKUP(D574,'RFSI Prime FAINs'!A:A,'RFSI Prime FAINs'!B:B)</f>
        <v>23RFSINE0023</v>
      </c>
    </row>
    <row r="575" spans="1:5" ht="80.25" customHeight="1" x14ac:dyDescent="0.25">
      <c r="A575" s="30" t="s">
        <v>2366</v>
      </c>
      <c r="B575" s="36">
        <v>46238</v>
      </c>
      <c r="C575" s="29" t="s">
        <v>3310</v>
      </c>
      <c r="D575" s="30" t="s">
        <v>3752</v>
      </c>
      <c r="E575" s="26" t="str">
        <f>_xlfn.XLOOKUP(D575,'RFSI Prime FAINs'!A:A,'RFSI Prime FAINs'!B:B)</f>
        <v>23RFSINE0023</v>
      </c>
    </row>
    <row r="576" spans="1:5" ht="80.25" customHeight="1" x14ac:dyDescent="0.25">
      <c r="A576" s="30" t="s">
        <v>2367</v>
      </c>
      <c r="B576" s="36">
        <v>60000</v>
      </c>
      <c r="C576" s="29" t="s">
        <v>3311</v>
      </c>
      <c r="D576" s="30" t="s">
        <v>3752</v>
      </c>
      <c r="E576" s="26" t="str">
        <f>_xlfn.XLOOKUP(D576,'RFSI Prime FAINs'!A:A,'RFSI Prime FAINs'!B:B)</f>
        <v>23RFSINE0023</v>
      </c>
    </row>
    <row r="577" spans="1:5" ht="80.25" customHeight="1" x14ac:dyDescent="0.25">
      <c r="A577" s="30" t="s">
        <v>2368</v>
      </c>
      <c r="B577" s="36">
        <v>50000</v>
      </c>
      <c r="C577" s="29" t="s">
        <v>3312</v>
      </c>
      <c r="D577" s="30" t="s">
        <v>3752</v>
      </c>
      <c r="E577" s="26" t="str">
        <f>_xlfn.XLOOKUP(D577,'RFSI Prime FAINs'!A:A,'RFSI Prime FAINs'!B:B)</f>
        <v>23RFSINE0023</v>
      </c>
    </row>
    <row r="578" spans="1:5" ht="80.25" customHeight="1" x14ac:dyDescent="0.25">
      <c r="A578" s="30" t="s">
        <v>2369</v>
      </c>
      <c r="B578" s="36">
        <v>50000</v>
      </c>
      <c r="C578" s="29" t="s">
        <v>3313</v>
      </c>
      <c r="D578" s="30" t="s">
        <v>3752</v>
      </c>
      <c r="E578" s="26" t="str">
        <f>_xlfn.XLOOKUP(D578,'RFSI Prime FAINs'!A:A,'RFSI Prime FAINs'!B:B)</f>
        <v>23RFSINE0023</v>
      </c>
    </row>
    <row r="579" spans="1:5" ht="80.25" customHeight="1" x14ac:dyDescent="0.25">
      <c r="A579" s="30" t="s">
        <v>2370</v>
      </c>
      <c r="B579" s="36">
        <v>10000</v>
      </c>
      <c r="C579" s="29" t="s">
        <v>3314</v>
      </c>
      <c r="D579" s="30" t="s">
        <v>3752</v>
      </c>
      <c r="E579" s="26" t="str">
        <f>_xlfn.XLOOKUP(D579,'RFSI Prime FAINs'!A:A,'RFSI Prime FAINs'!B:B)</f>
        <v>23RFSINE0023</v>
      </c>
    </row>
    <row r="580" spans="1:5" ht="80.25" customHeight="1" x14ac:dyDescent="0.25">
      <c r="A580" s="30" t="s">
        <v>2371</v>
      </c>
      <c r="B580" s="36">
        <v>32000</v>
      </c>
      <c r="C580" s="29" t="s">
        <v>3315</v>
      </c>
      <c r="D580" s="30" t="s">
        <v>3752</v>
      </c>
      <c r="E580" s="26" t="str">
        <f>_xlfn.XLOOKUP(D580,'RFSI Prime FAINs'!A:A,'RFSI Prime FAINs'!B:B)</f>
        <v>23RFSINE0023</v>
      </c>
    </row>
    <row r="581" spans="1:5" ht="80.25" customHeight="1" x14ac:dyDescent="0.25">
      <c r="A581" s="30" t="s">
        <v>191</v>
      </c>
      <c r="B581" s="36">
        <v>109386</v>
      </c>
      <c r="C581" s="29" t="s">
        <v>3316</v>
      </c>
      <c r="D581" s="30" t="s">
        <v>3756</v>
      </c>
      <c r="E581" s="26" t="str">
        <f>_xlfn.XLOOKUP(D581,'RFSI Prime FAINs'!A:A,'RFSI Prime FAINs'!B:B)</f>
        <v>23RFSINH0012</v>
      </c>
    </row>
    <row r="582" spans="1:5" ht="80.25" customHeight="1" x14ac:dyDescent="0.25">
      <c r="A582" s="30" t="s">
        <v>2372</v>
      </c>
      <c r="B582" s="36">
        <v>111637</v>
      </c>
      <c r="C582" s="29" t="s">
        <v>3317</v>
      </c>
      <c r="D582" s="30" t="s">
        <v>3756</v>
      </c>
      <c r="E582" s="26" t="str">
        <f>_xlfn.XLOOKUP(D582,'RFSI Prime FAINs'!A:A,'RFSI Prime FAINs'!B:B)</f>
        <v>23RFSINH0012</v>
      </c>
    </row>
    <row r="583" spans="1:5" ht="80.25" customHeight="1" x14ac:dyDescent="0.25">
      <c r="A583" s="30" t="s">
        <v>2373</v>
      </c>
      <c r="B583" s="36">
        <v>249618</v>
      </c>
      <c r="C583" s="29" t="s">
        <v>3318</v>
      </c>
      <c r="D583" s="30" t="s">
        <v>3756</v>
      </c>
      <c r="E583" s="26" t="str">
        <f>_xlfn.XLOOKUP(D583,'RFSI Prime FAINs'!A:A,'RFSI Prime FAINs'!B:B)</f>
        <v>23RFSINH0012</v>
      </c>
    </row>
    <row r="584" spans="1:5" ht="80.25" customHeight="1" x14ac:dyDescent="0.25">
      <c r="A584" s="30" t="s">
        <v>2374</v>
      </c>
      <c r="B584" s="36">
        <v>17077</v>
      </c>
      <c r="C584" s="29" t="s">
        <v>3319</v>
      </c>
      <c r="D584" s="30" t="s">
        <v>3758</v>
      </c>
      <c r="E584" s="26" t="str">
        <f>_xlfn.XLOOKUP(D584,'RFSI Prime FAINs'!A:A,'RFSI Prime FAINs'!B:B)</f>
        <v>23RFSINJ0034</v>
      </c>
    </row>
    <row r="585" spans="1:5" ht="80.25" customHeight="1" x14ac:dyDescent="0.25">
      <c r="A585" s="30" t="s">
        <v>2375</v>
      </c>
      <c r="B585" s="36">
        <v>100000</v>
      </c>
      <c r="C585" s="29" t="s">
        <v>3320</v>
      </c>
      <c r="D585" s="30" t="s">
        <v>3758</v>
      </c>
      <c r="E585" s="26" t="str">
        <f>_xlfn.XLOOKUP(D585,'RFSI Prime FAINs'!A:A,'RFSI Prime FAINs'!B:B)</f>
        <v>23RFSINJ0034</v>
      </c>
    </row>
    <row r="586" spans="1:5" ht="80.25" customHeight="1" x14ac:dyDescent="0.25">
      <c r="A586" s="30" t="s">
        <v>2376</v>
      </c>
      <c r="B586" s="36">
        <v>75700</v>
      </c>
      <c r="C586" s="29" t="s">
        <v>3321</v>
      </c>
      <c r="D586" s="30" t="s">
        <v>3758</v>
      </c>
      <c r="E586" s="26" t="str">
        <f>_xlfn.XLOOKUP(D586,'RFSI Prime FAINs'!A:A,'RFSI Prime FAINs'!B:B)</f>
        <v>23RFSINJ0034</v>
      </c>
    </row>
    <row r="587" spans="1:5" ht="80.25" customHeight="1" x14ac:dyDescent="0.25">
      <c r="A587" s="30" t="s">
        <v>2377</v>
      </c>
      <c r="B587" s="36">
        <v>100000</v>
      </c>
      <c r="C587" s="29" t="s">
        <v>3322</v>
      </c>
      <c r="D587" s="30" t="s">
        <v>3758</v>
      </c>
      <c r="E587" s="26" t="str">
        <f>_xlfn.XLOOKUP(D587,'RFSI Prime FAINs'!A:A,'RFSI Prime FAINs'!B:B)</f>
        <v>23RFSINJ0034</v>
      </c>
    </row>
    <row r="588" spans="1:5" ht="80.25" customHeight="1" x14ac:dyDescent="0.25">
      <c r="A588" s="30" t="s">
        <v>2378</v>
      </c>
      <c r="B588" s="36">
        <v>154468</v>
      </c>
      <c r="C588" s="29" t="s">
        <v>3323</v>
      </c>
      <c r="D588" s="30" t="s">
        <v>3758</v>
      </c>
      <c r="E588" s="26" t="str">
        <f>_xlfn.XLOOKUP(D588,'RFSI Prime FAINs'!A:A,'RFSI Prime FAINs'!B:B)</f>
        <v>23RFSINJ0034</v>
      </c>
    </row>
    <row r="589" spans="1:5" ht="80.25" customHeight="1" x14ac:dyDescent="0.25">
      <c r="A589" s="30" t="s">
        <v>2379</v>
      </c>
      <c r="B589" s="36">
        <v>100000</v>
      </c>
      <c r="C589" s="29" t="s">
        <v>3324</v>
      </c>
      <c r="D589" s="30" t="s">
        <v>3758</v>
      </c>
      <c r="E589" s="26" t="str">
        <f>_xlfn.XLOOKUP(D589,'RFSI Prime FAINs'!A:A,'RFSI Prime FAINs'!B:B)</f>
        <v>23RFSINJ0034</v>
      </c>
    </row>
    <row r="590" spans="1:5" ht="80.25" customHeight="1" x14ac:dyDescent="0.25">
      <c r="A590" s="30" t="s">
        <v>2380</v>
      </c>
      <c r="B590" s="36">
        <v>42560</v>
      </c>
      <c r="C590" s="29" t="s">
        <v>3325</v>
      </c>
      <c r="D590" s="30" t="s">
        <v>3758</v>
      </c>
      <c r="E590" s="26" t="str">
        <f>_xlfn.XLOOKUP(D590,'RFSI Prime FAINs'!A:A,'RFSI Prime FAINs'!B:B)</f>
        <v>23RFSINJ0034</v>
      </c>
    </row>
    <row r="591" spans="1:5" ht="80.25" customHeight="1" x14ac:dyDescent="0.25">
      <c r="A591" s="30" t="s">
        <v>2381</v>
      </c>
      <c r="B591" s="36">
        <v>100000</v>
      </c>
      <c r="C591" s="29" t="s">
        <v>3326</v>
      </c>
      <c r="D591" s="30" t="s">
        <v>3758</v>
      </c>
      <c r="E591" s="26" t="str">
        <f>_xlfn.XLOOKUP(D591,'RFSI Prime FAINs'!A:A,'RFSI Prime FAINs'!B:B)</f>
        <v>23RFSINJ0034</v>
      </c>
    </row>
    <row r="592" spans="1:5" ht="80.25" customHeight="1" x14ac:dyDescent="0.25">
      <c r="A592" s="30" t="s">
        <v>2382</v>
      </c>
      <c r="B592" s="36">
        <v>93586</v>
      </c>
      <c r="C592" s="29" t="s">
        <v>3327</v>
      </c>
      <c r="D592" s="30" t="s">
        <v>3758</v>
      </c>
      <c r="E592" s="26" t="str">
        <f>_xlfn.XLOOKUP(D592,'RFSI Prime FAINs'!A:A,'RFSI Prime FAINs'!B:B)</f>
        <v>23RFSINJ0034</v>
      </c>
    </row>
    <row r="593" spans="1:5" ht="80.25" customHeight="1" x14ac:dyDescent="0.25">
      <c r="A593" s="30" t="s">
        <v>2383</v>
      </c>
      <c r="B593" s="36">
        <v>93904</v>
      </c>
      <c r="C593" s="29" t="s">
        <v>3328</v>
      </c>
      <c r="D593" s="30" t="s">
        <v>3758</v>
      </c>
      <c r="E593" s="26" t="str">
        <f>_xlfn.XLOOKUP(D593,'RFSI Prime FAINs'!A:A,'RFSI Prime FAINs'!B:B)</f>
        <v>23RFSINJ0034</v>
      </c>
    </row>
    <row r="594" spans="1:5" ht="80.25" customHeight="1" x14ac:dyDescent="0.25">
      <c r="A594" s="30" t="s">
        <v>2384</v>
      </c>
      <c r="B594" s="36">
        <v>100000</v>
      </c>
      <c r="C594" s="29" t="s">
        <v>3329</v>
      </c>
      <c r="D594" s="30" t="s">
        <v>3758</v>
      </c>
      <c r="E594" s="26" t="str">
        <f>_xlfn.XLOOKUP(D594,'RFSI Prime FAINs'!A:A,'RFSI Prime FAINs'!B:B)</f>
        <v>23RFSINJ0034</v>
      </c>
    </row>
    <row r="595" spans="1:5" ht="80.25" customHeight="1" x14ac:dyDescent="0.25">
      <c r="A595" s="30" t="s">
        <v>2385</v>
      </c>
      <c r="B595" s="36">
        <v>97942</v>
      </c>
      <c r="C595" s="29" t="s">
        <v>3330</v>
      </c>
      <c r="D595" s="30" t="s">
        <v>3758</v>
      </c>
      <c r="E595" s="26" t="str">
        <f>_xlfn.XLOOKUP(D595,'RFSI Prime FAINs'!A:A,'RFSI Prime FAINs'!B:B)</f>
        <v>23RFSINJ0034</v>
      </c>
    </row>
    <row r="596" spans="1:5" ht="80.25" customHeight="1" x14ac:dyDescent="0.25">
      <c r="A596" s="30" t="s">
        <v>2386</v>
      </c>
      <c r="B596" s="36">
        <v>88897</v>
      </c>
      <c r="C596" s="29" t="s">
        <v>3331</v>
      </c>
      <c r="D596" s="30" t="s">
        <v>3758</v>
      </c>
      <c r="E596" s="26" t="str">
        <f>_xlfn.XLOOKUP(D596,'RFSI Prime FAINs'!A:A,'RFSI Prime FAINs'!B:B)</f>
        <v>23RFSINJ0034</v>
      </c>
    </row>
    <row r="597" spans="1:5" ht="80.25" customHeight="1" x14ac:dyDescent="0.25">
      <c r="A597" s="30" t="s">
        <v>2387</v>
      </c>
      <c r="B597" s="36">
        <v>80000</v>
      </c>
      <c r="C597" s="29" t="s">
        <v>3332</v>
      </c>
      <c r="D597" s="30" t="s">
        <v>3758</v>
      </c>
      <c r="E597" s="26" t="str">
        <f>_xlfn.XLOOKUP(D597,'RFSI Prime FAINs'!A:A,'RFSI Prime FAINs'!B:B)</f>
        <v>23RFSINJ0034</v>
      </c>
    </row>
    <row r="598" spans="1:5" ht="80.25" customHeight="1" x14ac:dyDescent="0.25">
      <c r="A598" s="30" t="s">
        <v>2388</v>
      </c>
      <c r="B598" s="36">
        <v>100000</v>
      </c>
      <c r="C598" s="29" t="s">
        <v>3333</v>
      </c>
      <c r="D598" s="30" t="s">
        <v>3758</v>
      </c>
      <c r="E598" s="26" t="str">
        <f>_xlfn.XLOOKUP(D598,'RFSI Prime FAINs'!A:A,'RFSI Prime FAINs'!B:B)</f>
        <v>23RFSINJ0034</v>
      </c>
    </row>
    <row r="599" spans="1:5" ht="80.25" customHeight="1" x14ac:dyDescent="0.25">
      <c r="A599" s="30" t="s">
        <v>2389</v>
      </c>
      <c r="B599" s="36">
        <v>96383</v>
      </c>
      <c r="C599" s="29" t="s">
        <v>3334</v>
      </c>
      <c r="D599" s="30" t="s">
        <v>3758</v>
      </c>
      <c r="E599" s="26" t="str">
        <f>_xlfn.XLOOKUP(D599,'RFSI Prime FAINs'!A:A,'RFSI Prime FAINs'!B:B)</f>
        <v>23RFSINJ0034</v>
      </c>
    </row>
    <row r="600" spans="1:5" ht="80.25" customHeight="1" x14ac:dyDescent="0.25">
      <c r="A600" s="30" t="s">
        <v>2390</v>
      </c>
      <c r="B600" s="36">
        <v>100000</v>
      </c>
      <c r="C600" s="29" t="s">
        <v>3335</v>
      </c>
      <c r="D600" s="30" t="s">
        <v>3758</v>
      </c>
      <c r="E600" s="26" t="str">
        <f>_xlfn.XLOOKUP(D600,'RFSI Prime FAINs'!A:A,'RFSI Prime FAINs'!B:B)</f>
        <v>23RFSINJ0034</v>
      </c>
    </row>
    <row r="601" spans="1:5" ht="80.25" customHeight="1" x14ac:dyDescent="0.25">
      <c r="A601" s="30" t="s">
        <v>2391</v>
      </c>
      <c r="B601" s="36">
        <v>99975</v>
      </c>
      <c r="C601" s="29" t="s">
        <v>3336</v>
      </c>
      <c r="D601" s="30" t="s">
        <v>3758</v>
      </c>
      <c r="E601" s="26" t="str">
        <f>_xlfn.XLOOKUP(D601,'RFSI Prime FAINs'!A:A,'RFSI Prime FAINs'!B:B)</f>
        <v>23RFSINJ0034</v>
      </c>
    </row>
    <row r="602" spans="1:5" ht="80.25" customHeight="1" x14ac:dyDescent="0.25">
      <c r="A602" s="30" t="s">
        <v>2392</v>
      </c>
      <c r="B602" s="36">
        <v>56228</v>
      </c>
      <c r="C602" s="29" t="s">
        <v>3337</v>
      </c>
      <c r="D602" s="30" t="s">
        <v>3758</v>
      </c>
      <c r="E602" s="26" t="str">
        <f>_xlfn.XLOOKUP(D602,'RFSI Prime FAINs'!A:A,'RFSI Prime FAINs'!B:B)</f>
        <v>23RFSINJ0034</v>
      </c>
    </row>
    <row r="603" spans="1:5" ht="80.25" customHeight="1" x14ac:dyDescent="0.25">
      <c r="A603" s="30" t="s">
        <v>838</v>
      </c>
      <c r="B603" s="36">
        <v>95427</v>
      </c>
      <c r="C603" s="29" t="s">
        <v>3338</v>
      </c>
      <c r="D603" s="30" t="s">
        <v>3758</v>
      </c>
      <c r="E603" s="26" t="str">
        <f>_xlfn.XLOOKUP(D603,'RFSI Prime FAINs'!A:A,'RFSI Prime FAINs'!B:B)</f>
        <v>23RFSINJ0034</v>
      </c>
    </row>
    <row r="604" spans="1:5" ht="80.25" customHeight="1" x14ac:dyDescent="0.25">
      <c r="A604" s="30" t="s">
        <v>2393</v>
      </c>
      <c r="B604" s="36">
        <v>99776</v>
      </c>
      <c r="C604" s="29" t="s">
        <v>3339</v>
      </c>
      <c r="D604" s="30" t="s">
        <v>3758</v>
      </c>
      <c r="E604" s="26" t="str">
        <f>_xlfn.XLOOKUP(D604,'RFSI Prime FAINs'!A:A,'RFSI Prime FAINs'!B:B)</f>
        <v>23RFSINJ0034</v>
      </c>
    </row>
    <row r="605" spans="1:5" ht="80.25" customHeight="1" x14ac:dyDescent="0.25">
      <c r="A605" s="30" t="s">
        <v>2394</v>
      </c>
      <c r="B605" s="36">
        <v>99937</v>
      </c>
      <c r="C605" s="29" t="s">
        <v>3340</v>
      </c>
      <c r="D605" s="30" t="s">
        <v>3758</v>
      </c>
      <c r="E605" s="26" t="str">
        <f>_xlfn.XLOOKUP(D605,'RFSI Prime FAINs'!A:A,'RFSI Prime FAINs'!B:B)</f>
        <v>23RFSINJ0034</v>
      </c>
    </row>
    <row r="606" spans="1:5" ht="80.25" customHeight="1" x14ac:dyDescent="0.25">
      <c r="A606" s="30" t="s">
        <v>2395</v>
      </c>
      <c r="B606" s="36">
        <v>69848</v>
      </c>
      <c r="C606" s="29" t="s">
        <v>3341</v>
      </c>
      <c r="D606" s="30" t="s">
        <v>3758</v>
      </c>
      <c r="E606" s="26" t="str">
        <f>_xlfn.XLOOKUP(D606,'RFSI Prime FAINs'!A:A,'RFSI Prime FAINs'!B:B)</f>
        <v>23RFSINJ0034</v>
      </c>
    </row>
    <row r="607" spans="1:5" ht="80.25" customHeight="1" x14ac:dyDescent="0.25">
      <c r="A607" s="30" t="s">
        <v>2396</v>
      </c>
      <c r="B607" s="36">
        <v>99759</v>
      </c>
      <c r="C607" s="29" t="s">
        <v>3342</v>
      </c>
      <c r="D607" s="30" t="s">
        <v>3758</v>
      </c>
      <c r="E607" s="26" t="str">
        <f>_xlfn.XLOOKUP(D607,'RFSI Prime FAINs'!A:A,'RFSI Prime FAINs'!B:B)</f>
        <v>23RFSINJ0034</v>
      </c>
    </row>
    <row r="608" spans="1:5" ht="80.25" customHeight="1" x14ac:dyDescent="0.25">
      <c r="A608" s="30" t="s">
        <v>2397</v>
      </c>
      <c r="B608" s="36">
        <v>234342</v>
      </c>
      <c r="C608" s="29" t="s">
        <v>3343</v>
      </c>
      <c r="D608" s="30" t="s">
        <v>3758</v>
      </c>
      <c r="E608" s="26" t="str">
        <f>_xlfn.XLOOKUP(D608,'RFSI Prime FAINs'!A:A,'RFSI Prime FAINs'!B:B)</f>
        <v>23RFSINJ0034</v>
      </c>
    </row>
    <row r="609" spans="1:5" ht="80.25" customHeight="1" x14ac:dyDescent="0.25">
      <c r="A609" s="30" t="s">
        <v>2398</v>
      </c>
      <c r="B609" s="36">
        <v>178229</v>
      </c>
      <c r="C609" s="29" t="s">
        <v>3344</v>
      </c>
      <c r="D609" s="30" t="s">
        <v>3758</v>
      </c>
      <c r="E609" s="26" t="str">
        <f>_xlfn.XLOOKUP(D609,'RFSI Prime FAINs'!A:A,'RFSI Prime FAINs'!B:B)</f>
        <v>23RFSINJ0034</v>
      </c>
    </row>
    <row r="610" spans="1:5" ht="80.25" customHeight="1" x14ac:dyDescent="0.25">
      <c r="A610" s="30" t="s">
        <v>2399</v>
      </c>
      <c r="B610" s="36">
        <v>98890</v>
      </c>
      <c r="C610" s="29" t="s">
        <v>3345</v>
      </c>
      <c r="D610" s="30" t="s">
        <v>3758</v>
      </c>
      <c r="E610" s="26" t="str">
        <f>_xlfn.XLOOKUP(D610,'RFSI Prime FAINs'!A:A,'RFSI Prime FAINs'!B:B)</f>
        <v>23RFSINJ0034</v>
      </c>
    </row>
    <row r="611" spans="1:5" ht="80.25" customHeight="1" x14ac:dyDescent="0.25">
      <c r="A611" s="30" t="s">
        <v>2400</v>
      </c>
      <c r="B611" s="36">
        <v>187590</v>
      </c>
      <c r="C611" s="29" t="s">
        <v>3346</v>
      </c>
      <c r="D611" s="30" t="s">
        <v>3758</v>
      </c>
      <c r="E611" s="26" t="str">
        <f>_xlfn.XLOOKUP(D611,'RFSI Prime FAINs'!A:A,'RFSI Prime FAINs'!B:B)</f>
        <v>23RFSINJ0034</v>
      </c>
    </row>
    <row r="612" spans="1:5" ht="80.25" customHeight="1" x14ac:dyDescent="0.25">
      <c r="A612" s="30" t="s">
        <v>2401</v>
      </c>
      <c r="B612" s="36">
        <v>235641</v>
      </c>
      <c r="C612" s="29" t="s">
        <v>3347</v>
      </c>
      <c r="D612" s="30" t="s">
        <v>3758</v>
      </c>
      <c r="E612" s="26" t="str">
        <f>_xlfn.XLOOKUP(D612,'RFSI Prime FAINs'!A:A,'RFSI Prime FAINs'!B:B)</f>
        <v>23RFSINJ0034</v>
      </c>
    </row>
    <row r="613" spans="1:5" ht="80.25" customHeight="1" x14ac:dyDescent="0.25">
      <c r="A613" s="30" t="s">
        <v>2402</v>
      </c>
      <c r="B613" s="36">
        <v>99851</v>
      </c>
      <c r="C613" s="29" t="s">
        <v>3348</v>
      </c>
      <c r="D613" s="30" t="s">
        <v>3760</v>
      </c>
      <c r="E613" s="26" t="str">
        <f>_xlfn.XLOOKUP(D613,'RFSI Prime FAINs'!A:A,'RFSI Prime FAINs'!B:B)</f>
        <v>23RFSINM0043</v>
      </c>
    </row>
    <row r="614" spans="1:5" ht="80.25" customHeight="1" x14ac:dyDescent="0.25">
      <c r="A614" s="30" t="s">
        <v>2403</v>
      </c>
      <c r="B614" s="36">
        <v>74245</v>
      </c>
      <c r="C614" s="29" t="s">
        <v>3349</v>
      </c>
      <c r="D614" s="30" t="s">
        <v>3760</v>
      </c>
      <c r="E614" s="26" t="str">
        <f>_xlfn.XLOOKUP(D614,'RFSI Prime FAINs'!A:A,'RFSI Prime FAINs'!B:B)</f>
        <v>23RFSINM0043</v>
      </c>
    </row>
    <row r="615" spans="1:5" ht="80.25" customHeight="1" x14ac:dyDescent="0.25">
      <c r="A615" s="30" t="s">
        <v>2404</v>
      </c>
      <c r="B615" s="36">
        <v>100000</v>
      </c>
      <c r="C615" s="29" t="s">
        <v>3350</v>
      </c>
      <c r="D615" s="30" t="s">
        <v>3760</v>
      </c>
      <c r="E615" s="26" t="str">
        <f>_xlfn.XLOOKUP(D615,'RFSI Prime FAINs'!A:A,'RFSI Prime FAINs'!B:B)</f>
        <v>23RFSINM0043</v>
      </c>
    </row>
    <row r="616" spans="1:5" ht="80.25" customHeight="1" x14ac:dyDescent="0.25">
      <c r="A616" s="30" t="s">
        <v>2405</v>
      </c>
      <c r="B616" s="36">
        <v>83089</v>
      </c>
      <c r="C616" s="29" t="s">
        <v>3351</v>
      </c>
      <c r="D616" s="30" t="s">
        <v>3760</v>
      </c>
      <c r="E616" s="26" t="str">
        <f>_xlfn.XLOOKUP(D616,'RFSI Prime FAINs'!A:A,'RFSI Prime FAINs'!B:B)</f>
        <v>23RFSINM0043</v>
      </c>
    </row>
    <row r="617" spans="1:5" ht="80.25" customHeight="1" x14ac:dyDescent="0.25">
      <c r="A617" s="30" t="s">
        <v>2406</v>
      </c>
      <c r="B617" s="36">
        <v>99710</v>
      </c>
      <c r="C617" s="29" t="s">
        <v>3352</v>
      </c>
      <c r="D617" s="30" t="s">
        <v>3760</v>
      </c>
      <c r="E617" s="26" t="str">
        <f>_xlfn.XLOOKUP(D617,'RFSI Prime FAINs'!A:A,'RFSI Prime FAINs'!B:B)</f>
        <v>23RFSINM0043</v>
      </c>
    </row>
    <row r="618" spans="1:5" ht="80.25" customHeight="1" x14ac:dyDescent="0.25">
      <c r="A618" s="30" t="s">
        <v>2407</v>
      </c>
      <c r="B618" s="36">
        <v>74656</v>
      </c>
      <c r="C618" s="29" t="s">
        <v>3353</v>
      </c>
      <c r="D618" s="30" t="s">
        <v>3760</v>
      </c>
      <c r="E618" s="26" t="str">
        <f>_xlfn.XLOOKUP(D618,'RFSI Prime FAINs'!A:A,'RFSI Prime FAINs'!B:B)</f>
        <v>23RFSINM0043</v>
      </c>
    </row>
    <row r="619" spans="1:5" ht="80.25" customHeight="1" x14ac:dyDescent="0.25">
      <c r="A619" s="30" t="s">
        <v>2408</v>
      </c>
      <c r="B619" s="36">
        <v>84000</v>
      </c>
      <c r="C619" s="29" t="s">
        <v>3354</v>
      </c>
      <c r="D619" s="30" t="s">
        <v>3760</v>
      </c>
      <c r="E619" s="26" t="str">
        <f>_xlfn.XLOOKUP(D619,'RFSI Prime FAINs'!A:A,'RFSI Prime FAINs'!B:B)</f>
        <v>23RFSINM0043</v>
      </c>
    </row>
    <row r="620" spans="1:5" ht="80.25" customHeight="1" x14ac:dyDescent="0.25">
      <c r="A620" s="30" t="s">
        <v>2409</v>
      </c>
      <c r="B620" s="36">
        <v>47696</v>
      </c>
      <c r="C620" s="29" t="s">
        <v>3355</v>
      </c>
      <c r="D620" s="30" t="s">
        <v>3760</v>
      </c>
      <c r="E620" s="26" t="str">
        <f>_xlfn.XLOOKUP(D620,'RFSI Prime FAINs'!A:A,'RFSI Prime FAINs'!B:B)</f>
        <v>23RFSINM0043</v>
      </c>
    </row>
    <row r="621" spans="1:5" ht="80.25" customHeight="1" x14ac:dyDescent="0.25">
      <c r="A621" s="30" t="s">
        <v>2410</v>
      </c>
      <c r="B621" s="36">
        <v>99999</v>
      </c>
      <c r="C621" s="29" t="s">
        <v>3356</v>
      </c>
      <c r="D621" s="30" t="s">
        <v>3760</v>
      </c>
      <c r="E621" s="26" t="str">
        <f>_xlfn.XLOOKUP(D621,'RFSI Prime FAINs'!A:A,'RFSI Prime FAINs'!B:B)</f>
        <v>23RFSINM0043</v>
      </c>
    </row>
    <row r="622" spans="1:5" ht="80.25" customHeight="1" x14ac:dyDescent="0.25">
      <c r="A622" s="30" t="s">
        <v>2411</v>
      </c>
      <c r="B622" s="36">
        <v>97679</v>
      </c>
      <c r="C622" s="29" t="s">
        <v>3357</v>
      </c>
      <c r="D622" s="30" t="s">
        <v>3760</v>
      </c>
      <c r="E622" s="26" t="str">
        <f>_xlfn.XLOOKUP(D622,'RFSI Prime FAINs'!A:A,'RFSI Prime FAINs'!B:B)</f>
        <v>23RFSINM0043</v>
      </c>
    </row>
    <row r="623" spans="1:5" ht="80.25" customHeight="1" x14ac:dyDescent="0.25">
      <c r="A623" s="30" t="s">
        <v>2412</v>
      </c>
      <c r="B623" s="36">
        <v>99982</v>
      </c>
      <c r="C623" s="29" t="s">
        <v>3358</v>
      </c>
      <c r="D623" s="30" t="s">
        <v>3760</v>
      </c>
      <c r="E623" s="26" t="str">
        <f>_xlfn.XLOOKUP(D623,'RFSI Prime FAINs'!A:A,'RFSI Prime FAINs'!B:B)</f>
        <v>23RFSINM0043</v>
      </c>
    </row>
    <row r="624" spans="1:5" ht="80.25" customHeight="1" x14ac:dyDescent="0.25">
      <c r="A624" s="30" t="s">
        <v>238</v>
      </c>
      <c r="B624" s="36">
        <v>49998</v>
      </c>
      <c r="C624" s="29" t="s">
        <v>3359</v>
      </c>
      <c r="D624" s="30" t="s">
        <v>3760</v>
      </c>
      <c r="E624" s="26" t="str">
        <f>_xlfn.XLOOKUP(D624,'RFSI Prime FAINs'!A:A,'RFSI Prime FAINs'!B:B)</f>
        <v>23RFSINM0043</v>
      </c>
    </row>
    <row r="625" spans="1:5" ht="80.25" customHeight="1" x14ac:dyDescent="0.25">
      <c r="A625" s="30" t="s">
        <v>2413</v>
      </c>
      <c r="B625" s="36">
        <v>458133</v>
      </c>
      <c r="C625" s="29" t="s">
        <v>3360</v>
      </c>
      <c r="D625" s="30" t="s">
        <v>3760</v>
      </c>
      <c r="E625" s="26" t="str">
        <f>_xlfn.XLOOKUP(D625,'RFSI Prime FAINs'!A:A,'RFSI Prime FAINs'!B:B)</f>
        <v>23RFSINM0043</v>
      </c>
    </row>
    <row r="626" spans="1:5" ht="80.25" customHeight="1" x14ac:dyDescent="0.25">
      <c r="A626" s="30" t="s">
        <v>2414</v>
      </c>
      <c r="B626" s="36">
        <v>450000</v>
      </c>
      <c r="C626" s="29" t="s">
        <v>3361</v>
      </c>
      <c r="D626" s="30" t="s">
        <v>3760</v>
      </c>
      <c r="E626" s="26" t="str">
        <f>_xlfn.XLOOKUP(D626,'RFSI Prime FAINs'!A:A,'RFSI Prime FAINs'!B:B)</f>
        <v>23RFSINM0043</v>
      </c>
    </row>
    <row r="627" spans="1:5" ht="80.25" customHeight="1" x14ac:dyDescent="0.25">
      <c r="A627" s="30" t="s">
        <v>2415</v>
      </c>
      <c r="B627" s="36">
        <v>384141</v>
      </c>
      <c r="C627" s="29" t="s">
        <v>3362</v>
      </c>
      <c r="D627" s="30" t="s">
        <v>3760</v>
      </c>
      <c r="E627" s="26" t="str">
        <f>_xlfn.XLOOKUP(D627,'RFSI Prime FAINs'!A:A,'RFSI Prime FAINs'!B:B)</f>
        <v>23RFSINM0043</v>
      </c>
    </row>
    <row r="628" spans="1:5" ht="80.25" customHeight="1" x14ac:dyDescent="0.25">
      <c r="A628" s="30" t="s">
        <v>2416</v>
      </c>
      <c r="B628" s="36">
        <v>229961</v>
      </c>
      <c r="C628" s="29" t="s">
        <v>3363</v>
      </c>
      <c r="D628" s="30" t="s">
        <v>3760</v>
      </c>
      <c r="E628" s="26" t="str">
        <f>_xlfn.XLOOKUP(D628,'RFSI Prime FAINs'!A:A,'RFSI Prime FAINs'!B:B)</f>
        <v>23RFSINM0043</v>
      </c>
    </row>
    <row r="629" spans="1:5" ht="80.25" customHeight="1" x14ac:dyDescent="0.25">
      <c r="A629" s="30" t="s">
        <v>2417</v>
      </c>
      <c r="B629" s="36">
        <v>745672</v>
      </c>
      <c r="C629" s="29" t="s">
        <v>3364</v>
      </c>
      <c r="D629" s="30" t="s">
        <v>3760</v>
      </c>
      <c r="E629" s="26" t="str">
        <f>_xlfn.XLOOKUP(D629,'RFSI Prime FAINs'!A:A,'RFSI Prime FAINs'!B:B)</f>
        <v>23RFSINM0043</v>
      </c>
    </row>
    <row r="630" spans="1:5" ht="80.25" customHeight="1" x14ac:dyDescent="0.25">
      <c r="A630" s="30" t="s">
        <v>2418</v>
      </c>
      <c r="B630" s="36">
        <v>210000</v>
      </c>
      <c r="C630" s="29" t="s">
        <v>3365</v>
      </c>
      <c r="D630" s="30" t="s">
        <v>3760</v>
      </c>
      <c r="E630" s="26" t="str">
        <f>_xlfn.XLOOKUP(D630,'RFSI Prime FAINs'!A:A,'RFSI Prime FAINs'!B:B)</f>
        <v>23RFSINM0043</v>
      </c>
    </row>
    <row r="631" spans="1:5" ht="80.25" customHeight="1" x14ac:dyDescent="0.25">
      <c r="A631" s="30" t="s">
        <v>2419</v>
      </c>
      <c r="B631" s="36">
        <v>591326</v>
      </c>
      <c r="C631" s="29" t="s">
        <v>3366</v>
      </c>
      <c r="D631" s="30" t="s">
        <v>3754</v>
      </c>
      <c r="E631" s="26" t="str">
        <f>_xlfn.XLOOKUP(D631,'RFSI Prime FAINs'!A:A,'RFSI Prime FAINs'!B:B)</f>
        <v>23RFSINV0038</v>
      </c>
    </row>
    <row r="632" spans="1:5" ht="80.25" customHeight="1" x14ac:dyDescent="0.25">
      <c r="A632" s="30" t="s">
        <v>2420</v>
      </c>
      <c r="B632" s="36">
        <v>434723</v>
      </c>
      <c r="C632" s="29" t="s">
        <v>3367</v>
      </c>
      <c r="D632" s="30" t="s">
        <v>3754</v>
      </c>
      <c r="E632" s="26" t="str">
        <f>_xlfn.XLOOKUP(D632,'RFSI Prime FAINs'!A:A,'RFSI Prime FAINs'!B:B)</f>
        <v>23RFSINV0038</v>
      </c>
    </row>
    <row r="633" spans="1:5" ht="80.25" customHeight="1" x14ac:dyDescent="0.25">
      <c r="A633" s="30" t="s">
        <v>2421</v>
      </c>
      <c r="B633" s="36">
        <v>88328</v>
      </c>
      <c r="C633" s="29" t="s">
        <v>3368</v>
      </c>
      <c r="D633" s="30" t="s">
        <v>3754</v>
      </c>
      <c r="E633" s="26" t="str">
        <f>_xlfn.XLOOKUP(D633,'RFSI Prime FAINs'!A:A,'RFSI Prime FAINs'!B:B)</f>
        <v>23RFSINV0038</v>
      </c>
    </row>
    <row r="634" spans="1:5" ht="80.25" customHeight="1" x14ac:dyDescent="0.25">
      <c r="A634" s="30" t="s">
        <v>2422</v>
      </c>
      <c r="B634" s="36">
        <v>17992</v>
      </c>
      <c r="C634" s="29" t="s">
        <v>3369</v>
      </c>
      <c r="D634" s="30" t="s">
        <v>3754</v>
      </c>
      <c r="E634" s="26" t="str">
        <f>_xlfn.XLOOKUP(D634,'RFSI Prime FAINs'!A:A,'RFSI Prime FAINs'!B:B)</f>
        <v>23RFSINV0038</v>
      </c>
    </row>
    <row r="635" spans="1:5" ht="80.25" customHeight="1" x14ac:dyDescent="0.25">
      <c r="A635" s="30" t="s">
        <v>2423</v>
      </c>
      <c r="B635" s="36">
        <v>83120</v>
      </c>
      <c r="C635" s="29" t="s">
        <v>3370</v>
      </c>
      <c r="D635" s="30" t="s">
        <v>3754</v>
      </c>
      <c r="E635" s="26" t="str">
        <f>_xlfn.XLOOKUP(D635,'RFSI Prime FAINs'!A:A,'RFSI Prime FAINs'!B:B)</f>
        <v>23RFSINV0038</v>
      </c>
    </row>
    <row r="636" spans="1:5" ht="80.25" customHeight="1" x14ac:dyDescent="0.25">
      <c r="A636" s="30" t="s">
        <v>2424</v>
      </c>
      <c r="B636" s="36">
        <v>56303</v>
      </c>
      <c r="C636" s="29" t="s">
        <v>3371</v>
      </c>
      <c r="D636" s="30" t="s">
        <v>3754</v>
      </c>
      <c r="E636" s="26" t="str">
        <f>_xlfn.XLOOKUP(D636,'RFSI Prime FAINs'!A:A,'RFSI Prime FAINs'!B:B)</f>
        <v>23RFSINV0038</v>
      </c>
    </row>
    <row r="637" spans="1:5" ht="80.25" customHeight="1" x14ac:dyDescent="0.25">
      <c r="A637" s="30" t="s">
        <v>2425</v>
      </c>
      <c r="B637" s="36">
        <v>1252793</v>
      </c>
      <c r="C637" s="29" t="s">
        <v>3372</v>
      </c>
      <c r="D637" s="30" t="s">
        <v>3762</v>
      </c>
      <c r="E637" s="26" t="str">
        <f>_xlfn.XLOOKUP(D637,'RFSI Prime FAINs'!A:A,'RFSI Prime FAINs'!B:B)</f>
        <v>23RFSINY0040</v>
      </c>
    </row>
    <row r="638" spans="1:5" ht="80.25" customHeight="1" x14ac:dyDescent="0.25">
      <c r="A638" s="30" t="s">
        <v>2426</v>
      </c>
      <c r="B638" s="36">
        <v>322454</v>
      </c>
      <c r="C638" s="29" t="s">
        <v>3373</v>
      </c>
      <c r="D638" s="30" t="s">
        <v>3762</v>
      </c>
      <c r="E638" s="26" t="str">
        <f>_xlfn.XLOOKUP(D638,'RFSI Prime FAINs'!A:A,'RFSI Prime FAINs'!B:B)</f>
        <v>23RFSINY0040</v>
      </c>
    </row>
    <row r="639" spans="1:5" ht="80.25" customHeight="1" x14ac:dyDescent="0.25">
      <c r="A639" s="30" t="s">
        <v>2427</v>
      </c>
      <c r="B639" s="36">
        <v>158783</v>
      </c>
      <c r="C639" s="29" t="s">
        <v>3374</v>
      </c>
      <c r="D639" s="30" t="s">
        <v>3762</v>
      </c>
      <c r="E639" s="26" t="str">
        <f>_xlfn.XLOOKUP(D639,'RFSI Prime FAINs'!A:A,'RFSI Prime FAINs'!B:B)</f>
        <v>23RFSINY0040</v>
      </c>
    </row>
    <row r="640" spans="1:5" ht="80.25" customHeight="1" x14ac:dyDescent="0.25">
      <c r="A640" s="30" t="s">
        <v>2428</v>
      </c>
      <c r="B640" s="36">
        <v>1338308</v>
      </c>
      <c r="C640" s="29" t="s">
        <v>3375</v>
      </c>
      <c r="D640" s="30" t="s">
        <v>3762</v>
      </c>
      <c r="E640" s="26" t="str">
        <f>_xlfn.XLOOKUP(D640,'RFSI Prime FAINs'!A:A,'RFSI Prime FAINs'!B:B)</f>
        <v>23RFSINY0040</v>
      </c>
    </row>
    <row r="641" spans="1:5" ht="80.25" customHeight="1" x14ac:dyDescent="0.25">
      <c r="A641" s="30" t="s">
        <v>2429</v>
      </c>
      <c r="B641" s="36">
        <v>100002</v>
      </c>
      <c r="C641" s="29" t="s">
        <v>3376</v>
      </c>
      <c r="D641" s="30" t="s">
        <v>3762</v>
      </c>
      <c r="E641" s="26" t="str">
        <f>_xlfn.XLOOKUP(D641,'RFSI Prime FAINs'!A:A,'RFSI Prime FAINs'!B:B)</f>
        <v>23RFSINY0040</v>
      </c>
    </row>
    <row r="642" spans="1:5" ht="80.25" customHeight="1" x14ac:dyDescent="0.25">
      <c r="A642" s="30" t="s">
        <v>2430</v>
      </c>
      <c r="B642" s="36">
        <v>863739</v>
      </c>
      <c r="C642" s="29" t="s">
        <v>3377</v>
      </c>
      <c r="D642" s="30" t="s">
        <v>3762</v>
      </c>
      <c r="E642" s="26" t="str">
        <f>_xlfn.XLOOKUP(D642,'RFSI Prime FAINs'!A:A,'RFSI Prime FAINs'!B:B)</f>
        <v>23RFSINY0040</v>
      </c>
    </row>
    <row r="643" spans="1:5" ht="80.25" customHeight="1" x14ac:dyDescent="0.25">
      <c r="A643" s="30" t="s">
        <v>2431</v>
      </c>
      <c r="B643" s="36">
        <v>323852</v>
      </c>
      <c r="C643" s="29" t="s">
        <v>3378</v>
      </c>
      <c r="D643" s="30" t="s">
        <v>3762</v>
      </c>
      <c r="E643" s="26" t="str">
        <f>_xlfn.XLOOKUP(D643,'RFSI Prime FAINs'!A:A,'RFSI Prime FAINs'!B:B)</f>
        <v>23RFSINY0040</v>
      </c>
    </row>
    <row r="644" spans="1:5" ht="80.25" customHeight="1" x14ac:dyDescent="0.25">
      <c r="A644" s="30" t="s">
        <v>2432</v>
      </c>
      <c r="B644" s="36">
        <v>338505</v>
      </c>
      <c r="C644" s="29" t="s">
        <v>3379</v>
      </c>
      <c r="D644" s="30" t="s">
        <v>3762</v>
      </c>
      <c r="E644" s="26" t="str">
        <f>_xlfn.XLOOKUP(D644,'RFSI Prime FAINs'!A:A,'RFSI Prime FAINs'!B:B)</f>
        <v>23RFSINY0040</v>
      </c>
    </row>
    <row r="645" spans="1:5" ht="80.25" customHeight="1" x14ac:dyDescent="0.25">
      <c r="A645" s="30" t="s">
        <v>2433</v>
      </c>
      <c r="B645" s="36">
        <v>125682</v>
      </c>
      <c r="C645" s="29" t="s">
        <v>3380</v>
      </c>
      <c r="D645" s="30" t="s">
        <v>3762</v>
      </c>
      <c r="E645" s="26" t="str">
        <f>_xlfn.XLOOKUP(D645,'RFSI Prime FAINs'!A:A,'RFSI Prime FAINs'!B:B)</f>
        <v>23RFSINY0040</v>
      </c>
    </row>
    <row r="646" spans="1:5" ht="80.25" customHeight="1" x14ac:dyDescent="0.25">
      <c r="A646" s="30" t="s">
        <v>2434</v>
      </c>
      <c r="B646" s="36">
        <v>418976</v>
      </c>
      <c r="C646" s="29" t="s">
        <v>3381</v>
      </c>
      <c r="D646" s="30" t="s">
        <v>3762</v>
      </c>
      <c r="E646" s="26" t="str">
        <f>_xlfn.XLOOKUP(D646,'RFSI Prime FAINs'!A:A,'RFSI Prime FAINs'!B:B)</f>
        <v>23RFSINY0040</v>
      </c>
    </row>
    <row r="647" spans="1:5" ht="80.25" customHeight="1" x14ac:dyDescent="0.25">
      <c r="A647" s="30" t="s">
        <v>2435</v>
      </c>
      <c r="B647" s="36">
        <v>632450</v>
      </c>
      <c r="C647" s="29" t="s">
        <v>3382</v>
      </c>
      <c r="D647" s="30" t="s">
        <v>3762</v>
      </c>
      <c r="E647" s="26" t="str">
        <f>_xlfn.XLOOKUP(D647,'RFSI Prime FAINs'!A:A,'RFSI Prime FAINs'!B:B)</f>
        <v>23RFSINY0040</v>
      </c>
    </row>
    <row r="648" spans="1:5" ht="80.25" customHeight="1" x14ac:dyDescent="0.25">
      <c r="A648" s="30" t="s">
        <v>2436</v>
      </c>
      <c r="B648" s="36">
        <v>439946</v>
      </c>
      <c r="C648" s="29" t="s">
        <v>3383</v>
      </c>
      <c r="D648" s="30" t="s">
        <v>3762</v>
      </c>
      <c r="E648" s="26" t="str">
        <f>_xlfn.XLOOKUP(D648,'RFSI Prime FAINs'!A:A,'RFSI Prime FAINs'!B:B)</f>
        <v>23RFSINY0040</v>
      </c>
    </row>
    <row r="649" spans="1:5" ht="80.25" customHeight="1" x14ac:dyDescent="0.25">
      <c r="A649" s="30" t="s">
        <v>2437</v>
      </c>
      <c r="B649" s="36">
        <v>877309</v>
      </c>
      <c r="C649" s="29" t="s">
        <v>3384</v>
      </c>
      <c r="D649" s="30" t="s">
        <v>3762</v>
      </c>
      <c r="E649" s="26" t="str">
        <f>_xlfn.XLOOKUP(D649,'RFSI Prime FAINs'!A:A,'RFSI Prime FAINs'!B:B)</f>
        <v>23RFSINY0040</v>
      </c>
    </row>
    <row r="650" spans="1:5" ht="80.25" customHeight="1" x14ac:dyDescent="0.25">
      <c r="A650" s="30" t="s">
        <v>2438</v>
      </c>
      <c r="B650" s="36">
        <v>1060500</v>
      </c>
      <c r="C650" s="29" t="s">
        <v>3385</v>
      </c>
      <c r="D650" s="30" t="s">
        <v>3762</v>
      </c>
      <c r="E650" s="26" t="str">
        <f>_xlfn.XLOOKUP(D650,'RFSI Prime FAINs'!A:A,'RFSI Prime FAINs'!B:B)</f>
        <v>23RFSINY0040</v>
      </c>
    </row>
    <row r="651" spans="1:5" ht="80.25" customHeight="1" x14ac:dyDescent="0.25">
      <c r="A651" s="30" t="s">
        <v>2439</v>
      </c>
      <c r="B651" s="36">
        <v>1917961</v>
      </c>
      <c r="C651" s="29" t="s">
        <v>3386</v>
      </c>
      <c r="D651" s="30" t="s">
        <v>3762</v>
      </c>
      <c r="E651" s="26" t="str">
        <f>_xlfn.XLOOKUP(D651,'RFSI Prime FAINs'!A:A,'RFSI Prime FAINs'!B:B)</f>
        <v>23RFSINY0040</v>
      </c>
    </row>
    <row r="652" spans="1:5" ht="80.25" customHeight="1" x14ac:dyDescent="0.25">
      <c r="A652" s="30" t="s">
        <v>2440</v>
      </c>
      <c r="B652" s="36">
        <v>1016119</v>
      </c>
      <c r="C652" s="29" t="s">
        <v>3387</v>
      </c>
      <c r="D652" s="30" t="s">
        <v>3762</v>
      </c>
      <c r="E652" s="26" t="str">
        <f>_xlfn.XLOOKUP(D652,'RFSI Prime FAINs'!A:A,'RFSI Prime FAINs'!B:B)</f>
        <v>23RFSINY0040</v>
      </c>
    </row>
    <row r="653" spans="1:5" ht="80.25" customHeight="1" x14ac:dyDescent="0.25">
      <c r="A653" s="30" t="s">
        <v>2441</v>
      </c>
      <c r="B653" s="36">
        <v>197910</v>
      </c>
      <c r="C653" s="29" t="s">
        <v>3388</v>
      </c>
      <c r="D653" s="30" t="s">
        <v>3762</v>
      </c>
      <c r="E653" s="26" t="str">
        <f>_xlfn.XLOOKUP(D653,'RFSI Prime FAINs'!A:A,'RFSI Prime FAINs'!B:B)</f>
        <v>23RFSINY0040</v>
      </c>
    </row>
    <row r="654" spans="1:5" ht="80.25" customHeight="1" x14ac:dyDescent="0.25">
      <c r="A654" s="30" t="s">
        <v>2442</v>
      </c>
      <c r="B654" s="36">
        <v>137440</v>
      </c>
      <c r="C654" s="29" t="s">
        <v>3389</v>
      </c>
      <c r="D654" s="30" t="s">
        <v>3762</v>
      </c>
      <c r="E654" s="26" t="str">
        <f>_xlfn.XLOOKUP(D654,'RFSI Prime FAINs'!A:A,'RFSI Prime FAINs'!B:B)</f>
        <v>23RFSINY0040</v>
      </c>
    </row>
    <row r="655" spans="1:5" ht="80.25" customHeight="1" x14ac:dyDescent="0.25">
      <c r="A655" s="30" t="s">
        <v>2443</v>
      </c>
      <c r="B655" s="36">
        <v>2221380</v>
      </c>
      <c r="C655" s="29" t="s">
        <v>3390</v>
      </c>
      <c r="D655" s="30" t="s">
        <v>3762</v>
      </c>
      <c r="E655" s="26" t="str">
        <f>_xlfn.XLOOKUP(D655,'RFSI Prime FAINs'!A:A,'RFSI Prime FAINs'!B:B)</f>
        <v>23RFSINY0040</v>
      </c>
    </row>
    <row r="656" spans="1:5" ht="80.25" customHeight="1" x14ac:dyDescent="0.25">
      <c r="A656" s="30" t="s">
        <v>2444</v>
      </c>
      <c r="B656" s="36">
        <v>900000</v>
      </c>
      <c r="C656" s="29" t="s">
        <v>3391</v>
      </c>
      <c r="D656" s="30" t="s">
        <v>3772</v>
      </c>
      <c r="E656" s="26" t="str">
        <f>_xlfn.XLOOKUP(D656,'RFSI Prime FAINs'!A:A,'RFSI Prime FAINs'!B:B)</f>
        <v>23RFSIOK0004</v>
      </c>
    </row>
    <row r="657" spans="1:5" ht="80.25" customHeight="1" x14ac:dyDescent="0.25">
      <c r="A657" s="30" t="s">
        <v>2445</v>
      </c>
      <c r="B657" s="36">
        <v>800000</v>
      </c>
      <c r="C657" s="29" t="s">
        <v>3392</v>
      </c>
      <c r="D657" s="30" t="s">
        <v>3772</v>
      </c>
      <c r="E657" s="26" t="str">
        <f>_xlfn.XLOOKUP(D657,'RFSI Prime FAINs'!A:A,'RFSI Prime FAINs'!B:B)</f>
        <v>23RFSIOK0004</v>
      </c>
    </row>
    <row r="658" spans="1:5" ht="80.25" customHeight="1" x14ac:dyDescent="0.25">
      <c r="A658" s="30" t="s">
        <v>2446</v>
      </c>
      <c r="B658" s="36">
        <v>799809</v>
      </c>
      <c r="C658" s="29" t="s">
        <v>3393</v>
      </c>
      <c r="D658" s="30" t="s">
        <v>3772</v>
      </c>
      <c r="E658" s="26" t="str">
        <f>_xlfn.XLOOKUP(D658,'RFSI Prime FAINs'!A:A,'RFSI Prime FAINs'!B:B)</f>
        <v>23RFSIOK0004</v>
      </c>
    </row>
    <row r="659" spans="1:5" ht="80.25" customHeight="1" x14ac:dyDescent="0.25">
      <c r="A659" s="30" t="s">
        <v>2447</v>
      </c>
      <c r="B659" s="36">
        <v>850000</v>
      </c>
      <c r="C659" s="29" t="s">
        <v>3394</v>
      </c>
      <c r="D659" s="30" t="s">
        <v>3772</v>
      </c>
      <c r="E659" s="26" t="str">
        <f>_xlfn.XLOOKUP(D659,'RFSI Prime FAINs'!A:A,'RFSI Prime FAINs'!B:B)</f>
        <v>23RFSIOK0004</v>
      </c>
    </row>
    <row r="660" spans="1:5" ht="80.25" customHeight="1" x14ac:dyDescent="0.25">
      <c r="A660" s="30" t="s">
        <v>2448</v>
      </c>
      <c r="B660" s="36">
        <v>219405</v>
      </c>
      <c r="C660" s="29" t="s">
        <v>3395</v>
      </c>
      <c r="D660" s="30" t="s">
        <v>3772</v>
      </c>
      <c r="E660" s="26" t="str">
        <f>_xlfn.XLOOKUP(D660,'RFSI Prime FAINs'!A:A,'RFSI Prime FAINs'!B:B)</f>
        <v>23RFSIOK0004</v>
      </c>
    </row>
    <row r="661" spans="1:5" ht="80.25" customHeight="1" x14ac:dyDescent="0.25">
      <c r="A661" s="30" t="s">
        <v>2449</v>
      </c>
      <c r="B661" s="36">
        <v>691326</v>
      </c>
      <c r="C661" s="29" t="s">
        <v>3396</v>
      </c>
      <c r="D661" s="30" t="s">
        <v>3772</v>
      </c>
      <c r="E661" s="26" t="str">
        <f>_xlfn.XLOOKUP(D661,'RFSI Prime FAINs'!A:A,'RFSI Prime FAINs'!B:B)</f>
        <v>23RFSIOK0004</v>
      </c>
    </row>
    <row r="662" spans="1:5" ht="80.25" customHeight="1" x14ac:dyDescent="0.25">
      <c r="A662" s="30" t="s">
        <v>2450</v>
      </c>
      <c r="B662" s="36">
        <v>750000</v>
      </c>
      <c r="C662" s="29" t="s">
        <v>3397</v>
      </c>
      <c r="D662" s="30" t="s">
        <v>3772</v>
      </c>
      <c r="E662" s="26" t="str">
        <f>_xlfn.XLOOKUP(D662,'RFSI Prime FAINs'!A:A,'RFSI Prime FAINs'!B:B)</f>
        <v>23RFSIOK0004</v>
      </c>
    </row>
    <row r="663" spans="1:5" ht="80.25" customHeight="1" x14ac:dyDescent="0.25">
      <c r="A663" s="30" t="s">
        <v>2451</v>
      </c>
      <c r="B663" s="36">
        <v>200000</v>
      </c>
      <c r="C663" s="29" t="s">
        <v>3398</v>
      </c>
      <c r="D663" s="30" t="s">
        <v>3772</v>
      </c>
      <c r="E663" s="26" t="str">
        <f>_xlfn.XLOOKUP(D663,'RFSI Prime FAINs'!A:A,'RFSI Prime FAINs'!B:B)</f>
        <v>23RFSIOK0004</v>
      </c>
    </row>
    <row r="664" spans="1:5" ht="80.25" customHeight="1" x14ac:dyDescent="0.25">
      <c r="A664" s="30" t="s">
        <v>2452</v>
      </c>
      <c r="B664" s="36">
        <v>200000</v>
      </c>
      <c r="C664" s="29" t="s">
        <v>3399</v>
      </c>
      <c r="D664" s="30" t="s">
        <v>3772</v>
      </c>
      <c r="E664" s="26" t="str">
        <f>_xlfn.XLOOKUP(D664,'RFSI Prime FAINs'!A:A,'RFSI Prime FAINs'!B:B)</f>
        <v>23RFSIOK0004</v>
      </c>
    </row>
    <row r="665" spans="1:5" ht="80.25" customHeight="1" x14ac:dyDescent="0.25">
      <c r="A665" s="30" t="s">
        <v>2453</v>
      </c>
      <c r="B665" s="36">
        <v>69867</v>
      </c>
      <c r="C665" s="29" t="s">
        <v>3400</v>
      </c>
      <c r="D665" s="30" t="s">
        <v>3772</v>
      </c>
      <c r="E665" s="26" t="str">
        <f>_xlfn.XLOOKUP(D665,'RFSI Prime FAINs'!A:A,'RFSI Prime FAINs'!B:B)</f>
        <v>23RFSIOK0004</v>
      </c>
    </row>
    <row r="666" spans="1:5" ht="80.25" customHeight="1" x14ac:dyDescent="0.25">
      <c r="A666" s="30" t="s">
        <v>2454</v>
      </c>
      <c r="B666" s="36">
        <v>44725</v>
      </c>
      <c r="C666" s="29" t="s">
        <v>3401</v>
      </c>
      <c r="D666" s="30" t="s">
        <v>3772</v>
      </c>
      <c r="E666" s="26" t="str">
        <f>_xlfn.XLOOKUP(D666,'RFSI Prime FAINs'!A:A,'RFSI Prime FAINs'!B:B)</f>
        <v>23RFSIOK0004</v>
      </c>
    </row>
    <row r="667" spans="1:5" ht="80.25" customHeight="1" x14ac:dyDescent="0.25">
      <c r="A667" s="30" t="s">
        <v>2455</v>
      </c>
      <c r="B667" s="36">
        <v>24506</v>
      </c>
      <c r="C667" s="29" t="s">
        <v>3402</v>
      </c>
      <c r="D667" s="30" t="s">
        <v>3772</v>
      </c>
      <c r="E667" s="26" t="str">
        <f>_xlfn.XLOOKUP(D667,'RFSI Prime FAINs'!A:A,'RFSI Prime FAINs'!B:B)</f>
        <v>23RFSIOK0004</v>
      </c>
    </row>
    <row r="668" spans="1:5" ht="80.25" customHeight="1" x14ac:dyDescent="0.25">
      <c r="A668" s="30" t="s">
        <v>2456</v>
      </c>
      <c r="B668" s="36">
        <v>81714</v>
      </c>
      <c r="C668" s="29" t="s">
        <v>3403</v>
      </c>
      <c r="D668" s="30" t="s">
        <v>3772</v>
      </c>
      <c r="E668" s="26" t="str">
        <f>_xlfn.XLOOKUP(D668,'RFSI Prime FAINs'!A:A,'RFSI Prime FAINs'!B:B)</f>
        <v>23RFSIOK0004</v>
      </c>
    </row>
    <row r="669" spans="1:5" ht="80.25" customHeight="1" x14ac:dyDescent="0.25">
      <c r="A669" s="30" t="s">
        <v>2457</v>
      </c>
      <c r="B669" s="36">
        <v>11504</v>
      </c>
      <c r="C669" s="29" t="s">
        <v>3404</v>
      </c>
      <c r="D669" s="30" t="s">
        <v>3772</v>
      </c>
      <c r="E669" s="26" t="str">
        <f>_xlfn.XLOOKUP(D669,'RFSI Prime FAINs'!A:A,'RFSI Prime FAINs'!B:B)</f>
        <v>23RFSIOK0004</v>
      </c>
    </row>
    <row r="670" spans="1:5" ht="80.25" customHeight="1" x14ac:dyDescent="0.25">
      <c r="A670" s="30" t="s">
        <v>2458</v>
      </c>
      <c r="B670" s="36">
        <v>99050</v>
      </c>
      <c r="C670" s="29" t="s">
        <v>3405</v>
      </c>
      <c r="D670" s="30" t="s">
        <v>3772</v>
      </c>
      <c r="E670" s="26" t="str">
        <f>_xlfn.XLOOKUP(D670,'RFSI Prime FAINs'!A:A,'RFSI Prime FAINs'!B:B)</f>
        <v>23RFSIOK0004</v>
      </c>
    </row>
    <row r="671" spans="1:5" ht="80.25" customHeight="1" x14ac:dyDescent="0.25">
      <c r="A671" s="30" t="s">
        <v>2459</v>
      </c>
      <c r="B671" s="36">
        <v>99454</v>
      </c>
      <c r="C671" s="29" t="s">
        <v>3406</v>
      </c>
      <c r="D671" s="30" t="s">
        <v>3772</v>
      </c>
      <c r="E671" s="26" t="str">
        <f>_xlfn.XLOOKUP(D671,'RFSI Prime FAINs'!A:A,'RFSI Prime FAINs'!B:B)</f>
        <v>23RFSIOK0004</v>
      </c>
    </row>
    <row r="672" spans="1:5" ht="80.25" customHeight="1" x14ac:dyDescent="0.25">
      <c r="A672" s="30" t="s">
        <v>2460</v>
      </c>
      <c r="B672" s="36">
        <v>79536</v>
      </c>
      <c r="C672" s="29" t="s">
        <v>3407</v>
      </c>
      <c r="D672" s="30" t="s">
        <v>3772</v>
      </c>
      <c r="E672" s="26" t="str">
        <f>_xlfn.XLOOKUP(D672,'RFSI Prime FAINs'!A:A,'RFSI Prime FAINs'!B:B)</f>
        <v>23RFSIOK0004</v>
      </c>
    </row>
    <row r="673" spans="1:5" ht="80.25" customHeight="1" x14ac:dyDescent="0.25">
      <c r="A673" s="30" t="s">
        <v>2461</v>
      </c>
      <c r="B673" s="36">
        <v>91176</v>
      </c>
      <c r="C673" s="29" t="s">
        <v>3408</v>
      </c>
      <c r="D673" s="30" t="s">
        <v>3772</v>
      </c>
      <c r="E673" s="26" t="str">
        <f>_xlfn.XLOOKUP(D673,'RFSI Prime FAINs'!A:A,'RFSI Prime FAINs'!B:B)</f>
        <v>23RFSIOK0004</v>
      </c>
    </row>
    <row r="674" spans="1:5" ht="80.25" customHeight="1" x14ac:dyDescent="0.25">
      <c r="A674" s="30" t="s">
        <v>2462</v>
      </c>
      <c r="B674" s="36">
        <v>98895</v>
      </c>
      <c r="C674" s="29" t="s">
        <v>3409</v>
      </c>
      <c r="D674" s="30" t="s">
        <v>3772</v>
      </c>
      <c r="E674" s="26" t="str">
        <f>_xlfn.XLOOKUP(D674,'RFSI Prime FAINs'!A:A,'RFSI Prime FAINs'!B:B)</f>
        <v>23RFSIOK0004</v>
      </c>
    </row>
    <row r="675" spans="1:5" ht="80.25" customHeight="1" x14ac:dyDescent="0.25">
      <c r="A675" s="30" t="s">
        <v>2463</v>
      </c>
      <c r="B675" s="36">
        <v>76766</v>
      </c>
      <c r="C675" s="29" t="s">
        <v>3410</v>
      </c>
      <c r="D675" s="30" t="s">
        <v>3772</v>
      </c>
      <c r="E675" s="26" t="str">
        <f>_xlfn.XLOOKUP(D675,'RFSI Prime FAINs'!A:A,'RFSI Prime FAINs'!B:B)</f>
        <v>23RFSIOK0004</v>
      </c>
    </row>
    <row r="676" spans="1:5" ht="80.25" customHeight="1" x14ac:dyDescent="0.25">
      <c r="A676" s="30" t="s">
        <v>2464</v>
      </c>
      <c r="B676" s="36">
        <v>98000</v>
      </c>
      <c r="C676" s="29" t="s">
        <v>3411</v>
      </c>
      <c r="D676" s="30" t="s">
        <v>3772</v>
      </c>
      <c r="E676" s="26" t="str">
        <f>_xlfn.XLOOKUP(D676,'RFSI Prime FAINs'!A:A,'RFSI Prime FAINs'!B:B)</f>
        <v>23RFSIOK0004</v>
      </c>
    </row>
    <row r="677" spans="1:5" ht="80.25" customHeight="1" x14ac:dyDescent="0.25">
      <c r="A677" s="30" t="s">
        <v>2465</v>
      </c>
      <c r="B677" s="36">
        <v>523250</v>
      </c>
      <c r="C677" s="29" t="s">
        <v>3412</v>
      </c>
      <c r="D677" s="30" t="s">
        <v>3774</v>
      </c>
      <c r="E677" s="26" t="str">
        <f>_xlfn.XLOOKUP(D677,'RFSI Prime FAINs'!A:A,'RFSI Prime FAINs'!B:B)</f>
        <v>23RFSIOR0020</v>
      </c>
    </row>
    <row r="678" spans="1:5" ht="80.25" customHeight="1" x14ac:dyDescent="0.25">
      <c r="A678" s="30" t="s">
        <v>2466</v>
      </c>
      <c r="B678" s="36">
        <v>180966</v>
      </c>
      <c r="C678" s="29" t="s">
        <v>3413</v>
      </c>
      <c r="D678" s="30" t="s">
        <v>3774</v>
      </c>
      <c r="E678" s="26" t="str">
        <f>_xlfn.XLOOKUP(D678,'RFSI Prime FAINs'!A:A,'RFSI Prime FAINs'!B:B)</f>
        <v>23RFSIOR0020</v>
      </c>
    </row>
    <row r="679" spans="1:5" ht="80.25" customHeight="1" x14ac:dyDescent="0.25">
      <c r="A679" s="30" t="s">
        <v>2467</v>
      </c>
      <c r="B679" s="36">
        <v>119352</v>
      </c>
      <c r="C679" s="29" t="s">
        <v>3414</v>
      </c>
      <c r="D679" s="30" t="s">
        <v>3774</v>
      </c>
      <c r="E679" s="26" t="str">
        <f>_xlfn.XLOOKUP(D679,'RFSI Prime FAINs'!A:A,'RFSI Prime FAINs'!B:B)</f>
        <v>23RFSIOR0020</v>
      </c>
    </row>
    <row r="680" spans="1:5" ht="80.25" customHeight="1" x14ac:dyDescent="0.25">
      <c r="A680" s="30" t="s">
        <v>2468</v>
      </c>
      <c r="B680" s="36">
        <v>172673</v>
      </c>
      <c r="C680" s="29" t="s">
        <v>3415</v>
      </c>
      <c r="D680" s="30" t="s">
        <v>3774</v>
      </c>
      <c r="E680" s="26" t="str">
        <f>_xlfn.XLOOKUP(D680,'RFSI Prime FAINs'!A:A,'RFSI Prime FAINs'!B:B)</f>
        <v>23RFSIOR0020</v>
      </c>
    </row>
    <row r="681" spans="1:5" ht="80.25" customHeight="1" x14ac:dyDescent="0.25">
      <c r="A681" s="30" t="s">
        <v>2469</v>
      </c>
      <c r="B681" s="36">
        <v>135343</v>
      </c>
      <c r="C681" s="29" t="s">
        <v>3416</v>
      </c>
      <c r="D681" s="30" t="s">
        <v>3774</v>
      </c>
      <c r="E681" s="26" t="str">
        <f>_xlfn.XLOOKUP(D681,'RFSI Prime FAINs'!A:A,'RFSI Prime FAINs'!B:B)</f>
        <v>23RFSIOR0020</v>
      </c>
    </row>
    <row r="682" spans="1:5" ht="80.25" customHeight="1" x14ac:dyDescent="0.25">
      <c r="A682" s="30" t="s">
        <v>2470</v>
      </c>
      <c r="B682" s="36">
        <v>714509</v>
      </c>
      <c r="C682" s="29" t="s">
        <v>3417</v>
      </c>
      <c r="D682" s="30" t="s">
        <v>3774</v>
      </c>
      <c r="E682" s="26" t="str">
        <f>_xlfn.XLOOKUP(D682,'RFSI Prime FAINs'!A:A,'RFSI Prime FAINs'!B:B)</f>
        <v>23RFSIOR0020</v>
      </c>
    </row>
    <row r="683" spans="1:5" ht="80.25" customHeight="1" x14ac:dyDescent="0.25">
      <c r="A683" s="30" t="s">
        <v>1663</v>
      </c>
      <c r="B683" s="36">
        <v>499595</v>
      </c>
      <c r="C683" s="29" t="s">
        <v>3418</v>
      </c>
      <c r="D683" s="30" t="s">
        <v>3774</v>
      </c>
      <c r="E683" s="26" t="str">
        <f>_xlfn.XLOOKUP(D683,'RFSI Prime FAINs'!A:A,'RFSI Prime FAINs'!B:B)</f>
        <v>23RFSIOR0020</v>
      </c>
    </row>
    <row r="684" spans="1:5" ht="80.25" customHeight="1" x14ac:dyDescent="0.25">
      <c r="A684" s="30" t="s">
        <v>2471</v>
      </c>
      <c r="B684" s="36">
        <v>525264</v>
      </c>
      <c r="C684" s="29" t="s">
        <v>3419</v>
      </c>
      <c r="D684" s="30" t="s">
        <v>3774</v>
      </c>
      <c r="E684" s="26" t="str">
        <f>_xlfn.XLOOKUP(D684,'RFSI Prime FAINs'!A:A,'RFSI Prime FAINs'!B:B)</f>
        <v>23RFSIOR0020</v>
      </c>
    </row>
    <row r="685" spans="1:5" ht="80.25" customHeight="1" x14ac:dyDescent="0.25">
      <c r="A685" s="30" t="s">
        <v>2472</v>
      </c>
      <c r="B685" s="36">
        <v>100000</v>
      </c>
      <c r="C685" s="29" t="s">
        <v>3420</v>
      </c>
      <c r="D685" s="30" t="s">
        <v>3774</v>
      </c>
      <c r="E685" s="26" t="str">
        <f>_xlfn.XLOOKUP(D685,'RFSI Prime FAINs'!A:A,'RFSI Prime FAINs'!B:B)</f>
        <v>23RFSIOR0020</v>
      </c>
    </row>
    <row r="686" spans="1:5" ht="80.25" customHeight="1" x14ac:dyDescent="0.25">
      <c r="A686" s="30" t="s">
        <v>1511</v>
      </c>
      <c r="B686" s="36">
        <v>46422</v>
      </c>
      <c r="C686" s="29" t="s">
        <v>3421</v>
      </c>
      <c r="D686" s="30" t="s">
        <v>3774</v>
      </c>
      <c r="E686" s="26" t="str">
        <f>_xlfn.XLOOKUP(D686,'RFSI Prime FAINs'!A:A,'RFSI Prime FAINs'!B:B)</f>
        <v>23RFSIOR0020</v>
      </c>
    </row>
    <row r="687" spans="1:5" ht="80.25" customHeight="1" x14ac:dyDescent="0.25">
      <c r="A687" s="30" t="s">
        <v>2473</v>
      </c>
      <c r="B687" s="36">
        <v>26904</v>
      </c>
      <c r="C687" s="29" t="s">
        <v>3422</v>
      </c>
      <c r="D687" s="30" t="s">
        <v>3774</v>
      </c>
      <c r="E687" s="26" t="str">
        <f>_xlfn.XLOOKUP(D687,'RFSI Prime FAINs'!A:A,'RFSI Prime FAINs'!B:B)</f>
        <v>23RFSIOR0020</v>
      </c>
    </row>
    <row r="688" spans="1:5" ht="80.25" customHeight="1" x14ac:dyDescent="0.25">
      <c r="A688" s="30" t="s">
        <v>2474</v>
      </c>
      <c r="B688" s="36">
        <v>83462</v>
      </c>
      <c r="C688" s="29" t="s">
        <v>3423</v>
      </c>
      <c r="D688" s="30" t="s">
        <v>3774</v>
      </c>
      <c r="E688" s="26" t="str">
        <f>_xlfn.XLOOKUP(D688,'RFSI Prime FAINs'!A:A,'RFSI Prime FAINs'!B:B)</f>
        <v>23RFSIOR0020</v>
      </c>
    </row>
    <row r="689" spans="1:5" ht="80.25" customHeight="1" x14ac:dyDescent="0.25">
      <c r="A689" s="30" t="s">
        <v>2475</v>
      </c>
      <c r="B689" s="36">
        <v>83846</v>
      </c>
      <c r="C689" s="29" t="s">
        <v>3424</v>
      </c>
      <c r="D689" s="30" t="s">
        <v>3774</v>
      </c>
      <c r="E689" s="26" t="str">
        <f>_xlfn.XLOOKUP(D689,'RFSI Prime FAINs'!A:A,'RFSI Prime FAINs'!B:B)</f>
        <v>23RFSIOR0020</v>
      </c>
    </row>
    <row r="690" spans="1:5" ht="80.25" customHeight="1" x14ac:dyDescent="0.25">
      <c r="A690" s="30" t="s">
        <v>2476</v>
      </c>
      <c r="B690" s="36">
        <v>48807</v>
      </c>
      <c r="C690" s="29" t="s">
        <v>3425</v>
      </c>
      <c r="D690" s="30" t="s">
        <v>3774</v>
      </c>
      <c r="E690" s="26" t="str">
        <f>_xlfn.XLOOKUP(D690,'RFSI Prime FAINs'!A:A,'RFSI Prime FAINs'!B:B)</f>
        <v>23RFSIOR0020</v>
      </c>
    </row>
    <row r="691" spans="1:5" ht="80.25" customHeight="1" x14ac:dyDescent="0.25">
      <c r="A691" s="30" t="s">
        <v>2477</v>
      </c>
      <c r="B691" s="36">
        <v>100000</v>
      </c>
      <c r="C691" s="29" t="s">
        <v>3426</v>
      </c>
      <c r="D691" s="30" t="s">
        <v>3774</v>
      </c>
      <c r="E691" s="26" t="str">
        <f>_xlfn.XLOOKUP(D691,'RFSI Prime FAINs'!A:A,'RFSI Prime FAINs'!B:B)</f>
        <v>23RFSIOR0020</v>
      </c>
    </row>
    <row r="692" spans="1:5" ht="80.25" customHeight="1" x14ac:dyDescent="0.25">
      <c r="A692" s="30" t="s">
        <v>2478</v>
      </c>
      <c r="B692" s="36">
        <v>29400</v>
      </c>
      <c r="C692" s="29" t="s">
        <v>3427</v>
      </c>
      <c r="D692" s="30" t="s">
        <v>3774</v>
      </c>
      <c r="E692" s="26" t="str">
        <f>_xlfn.XLOOKUP(D692,'RFSI Prime FAINs'!A:A,'RFSI Prime FAINs'!B:B)</f>
        <v>23RFSIOR0020</v>
      </c>
    </row>
    <row r="693" spans="1:5" ht="80.25" customHeight="1" x14ac:dyDescent="0.25">
      <c r="A693" s="30" t="s">
        <v>2479</v>
      </c>
      <c r="B693" s="36">
        <v>100000</v>
      </c>
      <c r="C693" s="29" t="s">
        <v>3428</v>
      </c>
      <c r="D693" s="30" t="s">
        <v>3774</v>
      </c>
      <c r="E693" s="26" t="str">
        <f>_xlfn.XLOOKUP(D693,'RFSI Prime FAINs'!A:A,'RFSI Prime FAINs'!B:B)</f>
        <v>23RFSIOR0020</v>
      </c>
    </row>
    <row r="694" spans="1:5" ht="80.25" customHeight="1" x14ac:dyDescent="0.25">
      <c r="A694" s="30" t="s">
        <v>2480</v>
      </c>
      <c r="B694" s="36">
        <v>17332</v>
      </c>
      <c r="C694" s="29" t="s">
        <v>3429</v>
      </c>
      <c r="D694" s="30" t="s">
        <v>3774</v>
      </c>
      <c r="E694" s="26" t="str">
        <f>_xlfn.XLOOKUP(D694,'RFSI Prime FAINs'!A:A,'RFSI Prime FAINs'!B:B)</f>
        <v>23RFSIOR0020</v>
      </c>
    </row>
    <row r="695" spans="1:5" ht="80.25" customHeight="1" x14ac:dyDescent="0.25">
      <c r="A695" s="30" t="s">
        <v>2481</v>
      </c>
      <c r="B695" s="36">
        <v>49000</v>
      </c>
      <c r="C695" s="29" t="s">
        <v>3430</v>
      </c>
      <c r="D695" s="30" t="s">
        <v>3774</v>
      </c>
      <c r="E695" s="26" t="str">
        <f>_xlfn.XLOOKUP(D695,'RFSI Prime FAINs'!A:A,'RFSI Prime FAINs'!B:B)</f>
        <v>23RFSIOR0020</v>
      </c>
    </row>
    <row r="696" spans="1:5" ht="80.25" customHeight="1" x14ac:dyDescent="0.25">
      <c r="A696" s="30" t="s">
        <v>2482</v>
      </c>
      <c r="B696" s="36">
        <v>80978</v>
      </c>
      <c r="C696" s="29" t="s">
        <v>3431</v>
      </c>
      <c r="D696" s="30" t="s">
        <v>3774</v>
      </c>
      <c r="E696" s="26" t="str">
        <f>_xlfn.XLOOKUP(D696,'RFSI Prime FAINs'!A:A,'RFSI Prime FAINs'!B:B)</f>
        <v>23RFSIOR0020</v>
      </c>
    </row>
    <row r="697" spans="1:5" ht="80.25" customHeight="1" x14ac:dyDescent="0.25">
      <c r="A697" s="30" t="s">
        <v>2483</v>
      </c>
      <c r="B697" s="36">
        <v>49175</v>
      </c>
      <c r="C697" s="29" t="s">
        <v>3432</v>
      </c>
      <c r="D697" s="30" t="s">
        <v>3774</v>
      </c>
      <c r="E697" s="26" t="str">
        <f>_xlfn.XLOOKUP(D697,'RFSI Prime FAINs'!A:A,'RFSI Prime FAINs'!B:B)</f>
        <v>23RFSIOR0020</v>
      </c>
    </row>
    <row r="698" spans="1:5" ht="80.25" customHeight="1" x14ac:dyDescent="0.25">
      <c r="A698" s="30" t="s">
        <v>2484</v>
      </c>
      <c r="B698" s="36">
        <v>84000</v>
      </c>
      <c r="C698" s="29" t="s">
        <v>3433</v>
      </c>
      <c r="D698" s="30" t="s">
        <v>3774</v>
      </c>
      <c r="E698" s="26" t="str">
        <f>_xlfn.XLOOKUP(D698,'RFSI Prime FAINs'!A:A,'RFSI Prime FAINs'!B:B)</f>
        <v>23RFSIOR0020</v>
      </c>
    </row>
    <row r="699" spans="1:5" ht="80.25" customHeight="1" x14ac:dyDescent="0.25">
      <c r="A699" s="30" t="s">
        <v>2485</v>
      </c>
      <c r="B699" s="36">
        <v>23367</v>
      </c>
      <c r="C699" s="29" t="s">
        <v>3434</v>
      </c>
      <c r="D699" s="30" t="s">
        <v>3774</v>
      </c>
      <c r="E699" s="26" t="str">
        <f>_xlfn.XLOOKUP(D699,'RFSI Prime FAINs'!A:A,'RFSI Prime FAINs'!B:B)</f>
        <v>23RFSIOR0020</v>
      </c>
    </row>
    <row r="700" spans="1:5" ht="80.25" customHeight="1" x14ac:dyDescent="0.25">
      <c r="A700" s="30" t="s">
        <v>2486</v>
      </c>
      <c r="B700" s="36">
        <v>83335</v>
      </c>
      <c r="C700" s="29" t="s">
        <v>3435</v>
      </c>
      <c r="D700" s="30" t="s">
        <v>3774</v>
      </c>
      <c r="E700" s="26" t="str">
        <f>_xlfn.XLOOKUP(D700,'RFSI Prime FAINs'!A:A,'RFSI Prime FAINs'!B:B)</f>
        <v>23RFSIOR0020</v>
      </c>
    </row>
    <row r="701" spans="1:5" ht="80.25" customHeight="1" x14ac:dyDescent="0.25">
      <c r="A701" s="30" t="s">
        <v>2487</v>
      </c>
      <c r="B701" s="36">
        <v>20632</v>
      </c>
      <c r="C701" s="29" t="s">
        <v>3436</v>
      </c>
      <c r="D701" s="30" t="s">
        <v>3774</v>
      </c>
      <c r="E701" s="26" t="str">
        <f>_xlfn.XLOOKUP(D701,'RFSI Prime FAINs'!A:A,'RFSI Prime FAINs'!B:B)</f>
        <v>23RFSIOR0020</v>
      </c>
    </row>
    <row r="702" spans="1:5" ht="80.25" customHeight="1" x14ac:dyDescent="0.25">
      <c r="A702" s="30" t="s">
        <v>2488</v>
      </c>
      <c r="B702" s="36">
        <v>1964439</v>
      </c>
      <c r="C702" s="29" t="s">
        <v>3437</v>
      </c>
      <c r="D702" s="30" t="s">
        <v>3776</v>
      </c>
      <c r="E702" s="26" t="str">
        <f>_xlfn.XLOOKUP(D702,'RFSI Prime FAINs'!A:A,'RFSI Prime FAINs'!B:B)</f>
        <v>23RFSIPA0007</v>
      </c>
    </row>
    <row r="703" spans="1:5" ht="80.25" customHeight="1" x14ac:dyDescent="0.25">
      <c r="A703" s="30" t="s">
        <v>2489</v>
      </c>
      <c r="B703" s="36">
        <v>750000</v>
      </c>
      <c r="C703" s="29" t="s">
        <v>3438</v>
      </c>
      <c r="D703" s="30" t="s">
        <v>3776</v>
      </c>
      <c r="E703" s="26" t="str">
        <f>_xlfn.XLOOKUP(D703,'RFSI Prime FAINs'!A:A,'RFSI Prime FAINs'!B:B)</f>
        <v>23RFSIPA0007</v>
      </c>
    </row>
    <row r="704" spans="1:5" ht="80.25" customHeight="1" x14ac:dyDescent="0.25">
      <c r="A704" s="30" t="s">
        <v>2490</v>
      </c>
      <c r="B704" s="36">
        <v>1250000</v>
      </c>
      <c r="C704" s="29" t="s">
        <v>3439</v>
      </c>
      <c r="D704" s="30" t="s">
        <v>3776</v>
      </c>
      <c r="E704" s="26" t="str">
        <f>_xlfn.XLOOKUP(D704,'RFSI Prime FAINs'!A:A,'RFSI Prime FAINs'!B:B)</f>
        <v>23RFSIPA0007</v>
      </c>
    </row>
    <row r="705" spans="1:5" ht="80.25" customHeight="1" x14ac:dyDescent="0.25">
      <c r="A705" s="30" t="s">
        <v>2491</v>
      </c>
      <c r="B705" s="36">
        <v>1250000</v>
      </c>
      <c r="C705" s="29" t="s">
        <v>3440</v>
      </c>
      <c r="D705" s="30" t="s">
        <v>3776</v>
      </c>
      <c r="E705" s="26" t="str">
        <f>_xlfn.XLOOKUP(D705,'RFSI Prime FAINs'!A:A,'RFSI Prime FAINs'!B:B)</f>
        <v>23RFSIPA0007</v>
      </c>
    </row>
    <row r="706" spans="1:5" ht="80.25" customHeight="1" x14ac:dyDescent="0.25">
      <c r="A706" s="30" t="s">
        <v>2492</v>
      </c>
      <c r="B706" s="36">
        <v>460717</v>
      </c>
      <c r="C706" s="29" t="s">
        <v>3441</v>
      </c>
      <c r="D706" s="30" t="s">
        <v>3776</v>
      </c>
      <c r="E706" s="26" t="str">
        <f>_xlfn.XLOOKUP(D706,'RFSI Prime FAINs'!A:A,'RFSI Prime FAINs'!B:B)</f>
        <v>23RFSIPA0007</v>
      </c>
    </row>
    <row r="707" spans="1:5" ht="80.25" customHeight="1" x14ac:dyDescent="0.25">
      <c r="A707" s="30" t="s">
        <v>2493</v>
      </c>
      <c r="B707" s="36">
        <v>1000000</v>
      </c>
      <c r="C707" s="29" t="s">
        <v>3442</v>
      </c>
      <c r="D707" s="30" t="s">
        <v>3776</v>
      </c>
      <c r="E707" s="26" t="str">
        <f>_xlfn.XLOOKUP(D707,'RFSI Prime FAINs'!A:A,'RFSI Prime FAINs'!B:B)</f>
        <v>23RFSIPA0007</v>
      </c>
    </row>
    <row r="708" spans="1:5" ht="80.25" customHeight="1" x14ac:dyDescent="0.25">
      <c r="A708" s="30" t="s">
        <v>2494</v>
      </c>
      <c r="B708" s="36">
        <v>1000000</v>
      </c>
      <c r="C708" s="29" t="s">
        <v>3443</v>
      </c>
      <c r="D708" s="30" t="s">
        <v>3776</v>
      </c>
      <c r="E708" s="26" t="str">
        <f>_xlfn.XLOOKUP(D708,'RFSI Prime FAINs'!A:A,'RFSI Prime FAINs'!B:B)</f>
        <v>23RFSIPA0007</v>
      </c>
    </row>
    <row r="709" spans="1:5" ht="80.25" customHeight="1" x14ac:dyDescent="0.25">
      <c r="A709" s="30" t="s">
        <v>2495</v>
      </c>
      <c r="B709" s="36">
        <v>965458</v>
      </c>
      <c r="C709" s="29" t="s">
        <v>3444</v>
      </c>
      <c r="D709" s="30" t="s">
        <v>3776</v>
      </c>
      <c r="E709" s="26" t="str">
        <f>_xlfn.XLOOKUP(D709,'RFSI Prime FAINs'!A:A,'RFSI Prime FAINs'!B:B)</f>
        <v>23RFSIPA0007</v>
      </c>
    </row>
    <row r="710" spans="1:5" ht="80.25" customHeight="1" x14ac:dyDescent="0.25">
      <c r="A710" s="30" t="s">
        <v>2496</v>
      </c>
      <c r="B710" s="36">
        <v>723839</v>
      </c>
      <c r="C710" s="29" t="s">
        <v>3445</v>
      </c>
      <c r="D710" s="30" t="s">
        <v>3776</v>
      </c>
      <c r="E710" s="26" t="str">
        <f>_xlfn.XLOOKUP(D710,'RFSI Prime FAINs'!A:A,'RFSI Prime FAINs'!B:B)</f>
        <v>23RFSIPA0007</v>
      </c>
    </row>
    <row r="711" spans="1:5" ht="80.25" customHeight="1" x14ac:dyDescent="0.25">
      <c r="A711" s="30" t="s">
        <v>2497</v>
      </c>
      <c r="B711" s="36">
        <v>750000</v>
      </c>
      <c r="C711" s="29" t="s">
        <v>3446</v>
      </c>
      <c r="D711" s="30" t="s">
        <v>3776</v>
      </c>
      <c r="E711" s="26" t="str">
        <f>_xlfn.XLOOKUP(D711,'RFSI Prime FAINs'!A:A,'RFSI Prime FAINs'!B:B)</f>
        <v>23RFSIPA0007</v>
      </c>
    </row>
    <row r="712" spans="1:5" ht="80.25" customHeight="1" x14ac:dyDescent="0.25">
      <c r="A712" s="30" t="s">
        <v>2498</v>
      </c>
      <c r="B712" s="36">
        <v>600000</v>
      </c>
      <c r="C712" s="29" t="s">
        <v>3447</v>
      </c>
      <c r="D712" s="30" t="s">
        <v>3776</v>
      </c>
      <c r="E712" s="26" t="str">
        <f>_xlfn.XLOOKUP(D712,'RFSI Prime FAINs'!A:A,'RFSI Prime FAINs'!B:B)</f>
        <v>23RFSIPA0007</v>
      </c>
    </row>
    <row r="713" spans="1:5" ht="80.25" customHeight="1" x14ac:dyDescent="0.25">
      <c r="A713" s="30" t="s">
        <v>2499</v>
      </c>
      <c r="B713" s="36">
        <v>413013</v>
      </c>
      <c r="C713" s="29" t="s">
        <v>3448</v>
      </c>
      <c r="D713" s="30" t="s">
        <v>3776</v>
      </c>
      <c r="E713" s="26" t="str">
        <f>_xlfn.XLOOKUP(D713,'RFSI Prime FAINs'!A:A,'RFSI Prime FAINs'!B:B)</f>
        <v>23RFSIPA0007</v>
      </c>
    </row>
    <row r="714" spans="1:5" ht="80.25" customHeight="1" x14ac:dyDescent="0.25">
      <c r="A714" s="30" t="s">
        <v>226</v>
      </c>
      <c r="B714" s="36">
        <v>460973</v>
      </c>
      <c r="C714" s="29" t="s">
        <v>3449</v>
      </c>
      <c r="D714" s="30" t="s">
        <v>3776</v>
      </c>
      <c r="E714" s="26" t="str">
        <f>_xlfn.XLOOKUP(D714,'RFSI Prime FAINs'!A:A,'RFSI Prime FAINs'!B:B)</f>
        <v>23RFSIPA0007</v>
      </c>
    </row>
    <row r="715" spans="1:5" ht="80.25" customHeight="1" x14ac:dyDescent="0.25">
      <c r="A715" s="30" t="s">
        <v>2500</v>
      </c>
      <c r="B715" s="36">
        <v>500000</v>
      </c>
      <c r="C715" s="29" t="s">
        <v>3450</v>
      </c>
      <c r="D715" s="30" t="s">
        <v>3776</v>
      </c>
      <c r="E715" s="26" t="str">
        <f>_xlfn.XLOOKUP(D715,'RFSI Prime FAINs'!A:A,'RFSI Prime FAINs'!B:B)</f>
        <v>23RFSIPA0007</v>
      </c>
    </row>
    <row r="716" spans="1:5" ht="80.25" customHeight="1" x14ac:dyDescent="0.25">
      <c r="A716" s="30" t="s">
        <v>2501</v>
      </c>
      <c r="B716" s="36">
        <v>510970</v>
      </c>
      <c r="C716" s="29" t="s">
        <v>3451</v>
      </c>
      <c r="D716" s="30" t="s">
        <v>3776</v>
      </c>
      <c r="E716" s="26" t="str">
        <f>_xlfn.XLOOKUP(D716,'RFSI Prime FAINs'!A:A,'RFSI Prime FAINs'!B:B)</f>
        <v>23RFSIPA0007</v>
      </c>
    </row>
    <row r="717" spans="1:5" ht="80.25" customHeight="1" x14ac:dyDescent="0.25">
      <c r="A717" s="30" t="s">
        <v>2502</v>
      </c>
      <c r="B717" s="36">
        <v>99957</v>
      </c>
      <c r="C717" s="29" t="s">
        <v>3452</v>
      </c>
      <c r="D717" s="30" t="s">
        <v>3776</v>
      </c>
      <c r="E717" s="26" t="str">
        <f>_xlfn.XLOOKUP(D717,'RFSI Prime FAINs'!A:A,'RFSI Prime FAINs'!B:B)</f>
        <v>23RFSIPA0007</v>
      </c>
    </row>
    <row r="718" spans="1:5" ht="80.25" customHeight="1" x14ac:dyDescent="0.25">
      <c r="A718" s="30" t="s">
        <v>2503</v>
      </c>
      <c r="B718" s="36">
        <v>500000</v>
      </c>
      <c r="C718" s="29" t="s">
        <v>3453</v>
      </c>
      <c r="D718" s="30" t="s">
        <v>3776</v>
      </c>
      <c r="E718" s="26" t="str">
        <f>_xlfn.XLOOKUP(D718,'RFSI Prime FAINs'!A:A,'RFSI Prime FAINs'!B:B)</f>
        <v>23RFSIPA0007</v>
      </c>
    </row>
    <row r="719" spans="1:5" ht="80.25" customHeight="1" x14ac:dyDescent="0.25">
      <c r="A719" s="30" t="s">
        <v>2504</v>
      </c>
      <c r="B719" s="36">
        <v>449898</v>
      </c>
      <c r="C719" s="29" t="s">
        <v>3454</v>
      </c>
      <c r="D719" s="30" t="s">
        <v>3776</v>
      </c>
      <c r="E719" s="26" t="str">
        <f>_xlfn.XLOOKUP(D719,'RFSI Prime FAINs'!A:A,'RFSI Prime FAINs'!B:B)</f>
        <v>23RFSIPA0007</v>
      </c>
    </row>
    <row r="720" spans="1:5" ht="80.25" customHeight="1" x14ac:dyDescent="0.25">
      <c r="A720" s="30" t="s">
        <v>2505</v>
      </c>
      <c r="B720" s="36">
        <v>217350</v>
      </c>
      <c r="C720" s="29" t="s">
        <v>3455</v>
      </c>
      <c r="D720" s="30" t="s">
        <v>3776</v>
      </c>
      <c r="E720" s="26" t="str">
        <f>_xlfn.XLOOKUP(D720,'RFSI Prime FAINs'!A:A,'RFSI Prime FAINs'!B:B)</f>
        <v>23RFSIPA0007</v>
      </c>
    </row>
    <row r="721" spans="1:5" ht="80.25" customHeight="1" x14ac:dyDescent="0.25">
      <c r="A721" s="30" t="s">
        <v>2506</v>
      </c>
      <c r="B721" s="36">
        <v>111985</v>
      </c>
      <c r="C721" s="29" t="s">
        <v>3456</v>
      </c>
      <c r="D721" s="30" t="s">
        <v>3776</v>
      </c>
      <c r="E721" s="26" t="str">
        <f>_xlfn.XLOOKUP(D721,'RFSI Prime FAINs'!A:A,'RFSI Prime FAINs'!B:B)</f>
        <v>23RFSIPA0007</v>
      </c>
    </row>
    <row r="722" spans="1:5" ht="80.25" customHeight="1" x14ac:dyDescent="0.25">
      <c r="A722" s="30" t="s">
        <v>2507</v>
      </c>
      <c r="B722" s="36">
        <v>500000</v>
      </c>
      <c r="C722" s="29" t="s">
        <v>3457</v>
      </c>
      <c r="D722" s="30" t="s">
        <v>3776</v>
      </c>
      <c r="E722" s="26" t="str">
        <f>_xlfn.XLOOKUP(D722,'RFSI Prime FAINs'!A:A,'RFSI Prime FAINs'!B:B)</f>
        <v>23RFSIPA0007</v>
      </c>
    </row>
    <row r="723" spans="1:5" ht="80.25" customHeight="1" x14ac:dyDescent="0.25">
      <c r="A723" s="30" t="s">
        <v>2508</v>
      </c>
      <c r="B723" s="36">
        <v>160000</v>
      </c>
      <c r="C723" s="29" t="s">
        <v>3458</v>
      </c>
      <c r="D723" s="30" t="s">
        <v>3776</v>
      </c>
      <c r="E723" s="26" t="str">
        <f>_xlfn.XLOOKUP(D723,'RFSI Prime FAINs'!A:A,'RFSI Prime FAINs'!B:B)</f>
        <v>23RFSIPA0007</v>
      </c>
    </row>
    <row r="724" spans="1:5" ht="80.25" customHeight="1" x14ac:dyDescent="0.25">
      <c r="A724" s="30" t="s">
        <v>2509</v>
      </c>
      <c r="B724" s="36">
        <v>61219</v>
      </c>
      <c r="C724" s="29" t="s">
        <v>3459</v>
      </c>
      <c r="D724" s="30" t="s">
        <v>3776</v>
      </c>
      <c r="E724" s="26" t="str">
        <f>_xlfn.XLOOKUP(D724,'RFSI Prime FAINs'!A:A,'RFSI Prime FAINs'!B:B)</f>
        <v>23RFSIPA0007</v>
      </c>
    </row>
    <row r="725" spans="1:5" ht="80.25" customHeight="1" x14ac:dyDescent="0.25">
      <c r="A725" s="30" t="s">
        <v>2510</v>
      </c>
      <c r="B725" s="36">
        <v>77379</v>
      </c>
      <c r="C725" s="29" t="s">
        <v>3460</v>
      </c>
      <c r="D725" s="30" t="s">
        <v>3776</v>
      </c>
      <c r="E725" s="26" t="str">
        <f>_xlfn.XLOOKUP(D725,'RFSI Prime FAINs'!A:A,'RFSI Prime FAINs'!B:B)</f>
        <v>23RFSIPA0007</v>
      </c>
    </row>
    <row r="726" spans="1:5" ht="80.25" customHeight="1" x14ac:dyDescent="0.25">
      <c r="A726" s="30" t="s">
        <v>2511</v>
      </c>
      <c r="B726" s="36">
        <v>100000</v>
      </c>
      <c r="C726" s="29" t="s">
        <v>3461</v>
      </c>
      <c r="D726" s="30" t="s">
        <v>3776</v>
      </c>
      <c r="E726" s="26" t="str">
        <f>_xlfn.XLOOKUP(D726,'RFSI Prime FAINs'!A:A,'RFSI Prime FAINs'!B:B)</f>
        <v>23RFSIPA0007</v>
      </c>
    </row>
    <row r="727" spans="1:5" ht="80.25" customHeight="1" x14ac:dyDescent="0.25">
      <c r="A727" s="30" t="s">
        <v>2512</v>
      </c>
      <c r="B727" s="36">
        <v>99680</v>
      </c>
      <c r="C727" s="29" t="s">
        <v>3462</v>
      </c>
      <c r="D727" s="30" t="s">
        <v>3776</v>
      </c>
      <c r="E727" s="26" t="str">
        <f>_xlfn.XLOOKUP(D727,'RFSI Prime FAINs'!A:A,'RFSI Prime FAINs'!B:B)</f>
        <v>23RFSIPA0007</v>
      </c>
    </row>
    <row r="728" spans="1:5" ht="80.25" customHeight="1" x14ac:dyDescent="0.25">
      <c r="A728" s="30" t="s">
        <v>2513</v>
      </c>
      <c r="B728" s="36">
        <v>70306</v>
      </c>
      <c r="C728" s="29" t="s">
        <v>3463</v>
      </c>
      <c r="D728" s="30" t="s">
        <v>3776</v>
      </c>
      <c r="E728" s="26" t="str">
        <f>_xlfn.XLOOKUP(D728,'RFSI Prime FAINs'!A:A,'RFSI Prime FAINs'!B:B)</f>
        <v>23RFSIPA0007</v>
      </c>
    </row>
    <row r="729" spans="1:5" ht="80.25" customHeight="1" x14ac:dyDescent="0.25">
      <c r="A729" s="30" t="s">
        <v>805</v>
      </c>
      <c r="B729" s="36">
        <v>87841</v>
      </c>
      <c r="C729" s="29" t="s">
        <v>3464</v>
      </c>
      <c r="D729" s="30" t="s">
        <v>3776</v>
      </c>
      <c r="E729" s="26" t="str">
        <f>_xlfn.XLOOKUP(D729,'RFSI Prime FAINs'!A:A,'RFSI Prime FAINs'!B:B)</f>
        <v>23RFSIPA0007</v>
      </c>
    </row>
    <row r="730" spans="1:5" ht="80.25" customHeight="1" x14ac:dyDescent="0.25">
      <c r="A730" s="30" t="s">
        <v>2514</v>
      </c>
      <c r="B730" s="36">
        <v>96529</v>
      </c>
      <c r="C730" s="29" t="s">
        <v>3465</v>
      </c>
      <c r="D730" s="30" t="s">
        <v>3776</v>
      </c>
      <c r="E730" s="26" t="str">
        <f>_xlfn.XLOOKUP(D730,'RFSI Prime FAINs'!A:A,'RFSI Prime FAINs'!B:B)</f>
        <v>23RFSIPA0007</v>
      </c>
    </row>
    <row r="731" spans="1:5" ht="80.25" customHeight="1" x14ac:dyDescent="0.25">
      <c r="A731" s="30" t="s">
        <v>2515</v>
      </c>
      <c r="B731" s="36">
        <v>22885</v>
      </c>
      <c r="C731" s="29" t="s">
        <v>3466</v>
      </c>
      <c r="D731" s="30" t="s">
        <v>3776</v>
      </c>
      <c r="E731" s="26" t="str">
        <f>_xlfn.XLOOKUP(D731,'RFSI Prime FAINs'!A:A,'RFSI Prime FAINs'!B:B)</f>
        <v>23RFSIPA0007</v>
      </c>
    </row>
    <row r="732" spans="1:5" ht="80.25" customHeight="1" x14ac:dyDescent="0.25">
      <c r="A732" s="30" t="s">
        <v>2516</v>
      </c>
      <c r="B732" s="36">
        <v>64019</v>
      </c>
      <c r="C732" s="29" t="s">
        <v>3467</v>
      </c>
      <c r="D732" s="30" t="s">
        <v>3776</v>
      </c>
      <c r="E732" s="26" t="str">
        <f>_xlfn.XLOOKUP(D732,'RFSI Prime FAINs'!A:A,'RFSI Prime FAINs'!B:B)</f>
        <v>23RFSIPA0007</v>
      </c>
    </row>
    <row r="733" spans="1:5" ht="80.25" customHeight="1" x14ac:dyDescent="0.25">
      <c r="A733" s="30" t="s">
        <v>2517</v>
      </c>
      <c r="B733" s="36">
        <v>95078</v>
      </c>
      <c r="C733" s="29" t="s">
        <v>3468</v>
      </c>
      <c r="D733" s="30" t="s">
        <v>3776</v>
      </c>
      <c r="E733" s="26" t="str">
        <f>_xlfn.XLOOKUP(D733,'RFSI Prime FAINs'!A:A,'RFSI Prime FAINs'!B:B)</f>
        <v>23RFSIPA0007</v>
      </c>
    </row>
    <row r="734" spans="1:5" ht="80.25" customHeight="1" x14ac:dyDescent="0.25">
      <c r="A734" s="30" t="s">
        <v>2518</v>
      </c>
      <c r="B734" s="36">
        <v>100000</v>
      </c>
      <c r="C734" s="29" t="s">
        <v>3469</v>
      </c>
      <c r="D734" s="30" t="s">
        <v>3776</v>
      </c>
      <c r="E734" s="26" t="str">
        <f>_xlfn.XLOOKUP(D734,'RFSI Prime FAINs'!A:A,'RFSI Prime FAINs'!B:B)</f>
        <v>23RFSIPA0007</v>
      </c>
    </row>
    <row r="735" spans="1:5" ht="80.25" customHeight="1" x14ac:dyDescent="0.25">
      <c r="A735" s="30" t="s">
        <v>2519</v>
      </c>
      <c r="B735" s="36">
        <v>88690</v>
      </c>
      <c r="C735" s="29" t="s">
        <v>3470</v>
      </c>
      <c r="D735" s="30" t="s">
        <v>3776</v>
      </c>
      <c r="E735" s="26" t="str">
        <f>_xlfn.XLOOKUP(D735,'RFSI Prime FAINs'!A:A,'RFSI Prime FAINs'!B:B)</f>
        <v>23RFSIPA0007</v>
      </c>
    </row>
    <row r="736" spans="1:5" ht="80.25" customHeight="1" x14ac:dyDescent="0.25">
      <c r="A736" s="30" t="s">
        <v>2520</v>
      </c>
      <c r="B736" s="36">
        <v>99515</v>
      </c>
      <c r="C736" s="29" t="s">
        <v>3471</v>
      </c>
      <c r="D736" s="30" t="s">
        <v>3776</v>
      </c>
      <c r="E736" s="26" t="str">
        <f>_xlfn.XLOOKUP(D736,'RFSI Prime FAINs'!A:A,'RFSI Prime FAINs'!B:B)</f>
        <v>23RFSIPA0007</v>
      </c>
    </row>
    <row r="737" spans="1:5" ht="80.25" customHeight="1" x14ac:dyDescent="0.25">
      <c r="A737" s="30" t="s">
        <v>2521</v>
      </c>
      <c r="B737" s="36">
        <v>65500</v>
      </c>
      <c r="C737" s="29" t="s">
        <v>3472</v>
      </c>
      <c r="D737" s="30" t="s">
        <v>3776</v>
      </c>
      <c r="E737" s="26" t="str">
        <f>_xlfn.XLOOKUP(D737,'RFSI Prime FAINs'!A:A,'RFSI Prime FAINs'!B:B)</f>
        <v>23RFSIPA0007</v>
      </c>
    </row>
    <row r="738" spans="1:5" ht="80.25" customHeight="1" x14ac:dyDescent="0.25">
      <c r="A738" s="30" t="s">
        <v>2522</v>
      </c>
      <c r="B738" s="36">
        <v>93747</v>
      </c>
      <c r="C738" s="29" t="s">
        <v>3473</v>
      </c>
      <c r="D738" s="30" t="s">
        <v>3776</v>
      </c>
      <c r="E738" s="26" t="str">
        <f>_xlfn.XLOOKUP(D738,'RFSI Prime FAINs'!A:A,'RFSI Prime FAINs'!B:B)</f>
        <v>23RFSIPA0007</v>
      </c>
    </row>
    <row r="739" spans="1:5" ht="80.25" customHeight="1" x14ac:dyDescent="0.25">
      <c r="A739" s="30" t="s">
        <v>2523</v>
      </c>
      <c r="B739" s="36">
        <v>99207</v>
      </c>
      <c r="C739" s="29" t="s">
        <v>3474</v>
      </c>
      <c r="D739" s="30" t="s">
        <v>3776</v>
      </c>
      <c r="E739" s="26" t="str">
        <f>_xlfn.XLOOKUP(D739,'RFSI Prime FAINs'!A:A,'RFSI Prime FAINs'!B:B)</f>
        <v>23RFSIPA0007</v>
      </c>
    </row>
    <row r="740" spans="1:5" ht="80.25" customHeight="1" x14ac:dyDescent="0.25">
      <c r="A740" s="30" t="s">
        <v>2524</v>
      </c>
      <c r="B740" s="36">
        <v>83387</v>
      </c>
      <c r="C740" s="29" t="s">
        <v>3475</v>
      </c>
      <c r="D740" s="30" t="s">
        <v>3776</v>
      </c>
      <c r="E740" s="26" t="str">
        <f>_xlfn.XLOOKUP(D740,'RFSI Prime FAINs'!A:A,'RFSI Prime FAINs'!B:B)</f>
        <v>23RFSIPA0007</v>
      </c>
    </row>
    <row r="741" spans="1:5" ht="80.25" customHeight="1" x14ac:dyDescent="0.25">
      <c r="A741" s="30" t="s">
        <v>2525</v>
      </c>
      <c r="B741" s="36">
        <v>98977</v>
      </c>
      <c r="C741" s="29" t="s">
        <v>3476</v>
      </c>
      <c r="D741" s="30" t="s">
        <v>3776</v>
      </c>
      <c r="E741" s="26" t="str">
        <f>_xlfn.XLOOKUP(D741,'RFSI Prime FAINs'!A:A,'RFSI Prime FAINs'!B:B)</f>
        <v>23RFSIPA0007</v>
      </c>
    </row>
    <row r="742" spans="1:5" ht="80.25" customHeight="1" x14ac:dyDescent="0.25">
      <c r="A742" s="30" t="s">
        <v>2526</v>
      </c>
      <c r="B742" s="36">
        <v>59258</v>
      </c>
      <c r="C742" s="29" t="s">
        <v>3477</v>
      </c>
      <c r="D742" s="30" t="s">
        <v>3776</v>
      </c>
      <c r="E742" s="26" t="str">
        <f>_xlfn.XLOOKUP(D742,'RFSI Prime FAINs'!A:A,'RFSI Prime FAINs'!B:B)</f>
        <v>23RFSIPA0007</v>
      </c>
    </row>
    <row r="743" spans="1:5" ht="80.25" customHeight="1" x14ac:dyDescent="0.25">
      <c r="A743" s="30" t="s">
        <v>2527</v>
      </c>
      <c r="B743" s="36">
        <v>91608</v>
      </c>
      <c r="C743" s="29" t="s">
        <v>3478</v>
      </c>
      <c r="D743" s="30" t="s">
        <v>3776</v>
      </c>
      <c r="E743" s="26" t="str">
        <f>_xlfn.XLOOKUP(D743,'RFSI Prime FAINs'!A:A,'RFSI Prime FAINs'!B:B)</f>
        <v>23RFSIPA0007</v>
      </c>
    </row>
    <row r="744" spans="1:5" ht="80.25" customHeight="1" x14ac:dyDescent="0.25">
      <c r="A744" s="30" t="s">
        <v>2528</v>
      </c>
      <c r="B744" s="36">
        <v>47650</v>
      </c>
      <c r="C744" s="29" t="s">
        <v>3479</v>
      </c>
      <c r="D744" s="30" t="s">
        <v>3776</v>
      </c>
      <c r="E744" s="26" t="str">
        <f>_xlfn.XLOOKUP(D744,'RFSI Prime FAINs'!A:A,'RFSI Prime FAINs'!B:B)</f>
        <v>23RFSIPA0007</v>
      </c>
    </row>
    <row r="745" spans="1:5" ht="80.25" customHeight="1" x14ac:dyDescent="0.25">
      <c r="A745" s="30" t="s">
        <v>2529</v>
      </c>
      <c r="B745" s="36">
        <v>97627</v>
      </c>
      <c r="C745" s="29" t="s">
        <v>3480</v>
      </c>
      <c r="D745" s="30" t="s">
        <v>3776</v>
      </c>
      <c r="E745" s="26" t="str">
        <f>_xlfn.XLOOKUP(D745,'RFSI Prime FAINs'!A:A,'RFSI Prime FAINs'!B:B)</f>
        <v>23RFSIPA0007</v>
      </c>
    </row>
    <row r="746" spans="1:5" ht="80.25" customHeight="1" x14ac:dyDescent="0.25">
      <c r="A746" s="30" t="s">
        <v>2530</v>
      </c>
      <c r="B746" s="36">
        <v>44298</v>
      </c>
      <c r="C746" s="29" t="s">
        <v>3481</v>
      </c>
      <c r="D746" s="30" t="s">
        <v>3776</v>
      </c>
      <c r="E746" s="26" t="str">
        <f>_xlfn.XLOOKUP(D746,'RFSI Prime FAINs'!A:A,'RFSI Prime FAINs'!B:B)</f>
        <v>23RFSIPA0007</v>
      </c>
    </row>
    <row r="747" spans="1:5" ht="80.25" customHeight="1" x14ac:dyDescent="0.25">
      <c r="A747" s="30" t="s">
        <v>2531</v>
      </c>
      <c r="B747" s="36">
        <v>91297</v>
      </c>
      <c r="C747" s="29" t="s">
        <v>3482</v>
      </c>
      <c r="D747" s="30" t="s">
        <v>3776</v>
      </c>
      <c r="E747" s="26" t="str">
        <f>_xlfn.XLOOKUP(D747,'RFSI Prime FAINs'!A:A,'RFSI Prime FAINs'!B:B)</f>
        <v>23RFSIPA0007</v>
      </c>
    </row>
    <row r="748" spans="1:5" ht="80.25" customHeight="1" x14ac:dyDescent="0.25">
      <c r="A748" s="30" t="s">
        <v>2532</v>
      </c>
      <c r="B748" s="36">
        <v>76626</v>
      </c>
      <c r="C748" s="29" t="s">
        <v>3483</v>
      </c>
      <c r="D748" s="30" t="s">
        <v>3776</v>
      </c>
      <c r="E748" s="26" t="str">
        <f>_xlfn.XLOOKUP(D748,'RFSI Prime FAINs'!A:A,'RFSI Prime FAINs'!B:B)</f>
        <v>23RFSIPA0007</v>
      </c>
    </row>
    <row r="749" spans="1:5" ht="80.25" customHeight="1" x14ac:dyDescent="0.25">
      <c r="A749" s="30" t="s">
        <v>2533</v>
      </c>
      <c r="B749" s="36">
        <v>89030</v>
      </c>
      <c r="C749" s="29" t="s">
        <v>3484</v>
      </c>
      <c r="D749" s="30" t="s">
        <v>3776</v>
      </c>
      <c r="E749" s="26" t="str">
        <f>_xlfn.XLOOKUP(D749,'RFSI Prime FAINs'!A:A,'RFSI Prime FAINs'!B:B)</f>
        <v>23RFSIPA0007</v>
      </c>
    </row>
    <row r="750" spans="1:5" ht="80.25" customHeight="1" x14ac:dyDescent="0.25">
      <c r="A750" s="30" t="s">
        <v>2534</v>
      </c>
      <c r="B750" s="36">
        <v>43451</v>
      </c>
      <c r="C750" s="29" t="s">
        <v>3485</v>
      </c>
      <c r="D750" s="30" t="s">
        <v>3776</v>
      </c>
      <c r="E750" s="26" t="str">
        <f>_xlfn.XLOOKUP(D750,'RFSI Prime FAINs'!A:A,'RFSI Prime FAINs'!B:B)</f>
        <v>23RFSIPA0007</v>
      </c>
    </row>
    <row r="751" spans="1:5" ht="80.25" customHeight="1" x14ac:dyDescent="0.25">
      <c r="A751" s="30" t="s">
        <v>2535</v>
      </c>
      <c r="B751" s="36">
        <v>99144</v>
      </c>
      <c r="C751" s="29" t="s">
        <v>3486</v>
      </c>
      <c r="D751" s="30" t="s">
        <v>3776</v>
      </c>
      <c r="E751" s="26" t="str">
        <f>_xlfn.XLOOKUP(D751,'RFSI Prime FAINs'!A:A,'RFSI Prime FAINs'!B:B)</f>
        <v>23RFSIPA0007</v>
      </c>
    </row>
    <row r="752" spans="1:5" ht="80.25" customHeight="1" x14ac:dyDescent="0.25">
      <c r="A752" s="30" t="s">
        <v>2536</v>
      </c>
      <c r="B752" s="36">
        <v>37500</v>
      </c>
      <c r="C752" s="29" t="s">
        <v>3487</v>
      </c>
      <c r="D752" s="30" t="s">
        <v>3776</v>
      </c>
      <c r="E752" s="26" t="str">
        <f>_xlfn.XLOOKUP(D752,'RFSI Prime FAINs'!A:A,'RFSI Prime FAINs'!B:B)</f>
        <v>23RFSIPA0007</v>
      </c>
    </row>
    <row r="753" spans="1:5" ht="80.25" customHeight="1" x14ac:dyDescent="0.25">
      <c r="A753" s="30" t="s">
        <v>2537</v>
      </c>
      <c r="B753" s="36">
        <v>100000</v>
      </c>
      <c r="C753" s="29" t="s">
        <v>3488</v>
      </c>
      <c r="D753" s="30" t="s">
        <v>3776</v>
      </c>
      <c r="E753" s="26" t="str">
        <f>_xlfn.XLOOKUP(D753,'RFSI Prime FAINs'!A:A,'RFSI Prime FAINs'!B:B)</f>
        <v>23RFSIPA0007</v>
      </c>
    </row>
    <row r="754" spans="1:5" ht="80.25" customHeight="1" x14ac:dyDescent="0.25">
      <c r="A754" s="30" t="s">
        <v>2538</v>
      </c>
      <c r="B754" s="36">
        <v>96062</v>
      </c>
      <c r="C754" s="29" t="s">
        <v>3489</v>
      </c>
      <c r="D754" s="30" t="s">
        <v>3776</v>
      </c>
      <c r="E754" s="26" t="str">
        <f>_xlfn.XLOOKUP(D754,'RFSI Prime FAINs'!A:A,'RFSI Prime FAINs'!B:B)</f>
        <v>23RFSIPA0007</v>
      </c>
    </row>
    <row r="755" spans="1:5" ht="80.25" customHeight="1" x14ac:dyDescent="0.25">
      <c r="A755" s="30" t="s">
        <v>2539</v>
      </c>
      <c r="B755" s="36">
        <v>26240</v>
      </c>
      <c r="C755" s="29" t="s">
        <v>3490</v>
      </c>
      <c r="D755" s="30" t="s">
        <v>3776</v>
      </c>
      <c r="E755" s="26" t="str">
        <f>_xlfn.XLOOKUP(D755,'RFSI Prime FAINs'!A:A,'RFSI Prime FAINs'!B:B)</f>
        <v>23RFSIPA0007</v>
      </c>
    </row>
    <row r="756" spans="1:5" ht="80.25" customHeight="1" x14ac:dyDescent="0.25">
      <c r="A756" s="30" t="s">
        <v>2540</v>
      </c>
      <c r="B756" s="36">
        <v>43898</v>
      </c>
      <c r="C756" s="29" t="s">
        <v>3491</v>
      </c>
      <c r="D756" s="30" t="s">
        <v>3776</v>
      </c>
      <c r="E756" s="26" t="str">
        <f>_xlfn.XLOOKUP(D756,'RFSI Prime FAINs'!A:A,'RFSI Prime FAINs'!B:B)</f>
        <v>23RFSIPA0007</v>
      </c>
    </row>
    <row r="757" spans="1:5" ht="80.25" customHeight="1" x14ac:dyDescent="0.25">
      <c r="A757" s="30" t="s">
        <v>2541</v>
      </c>
      <c r="B757" s="36">
        <v>100000</v>
      </c>
      <c r="C757" s="29" t="s">
        <v>3492</v>
      </c>
      <c r="D757" s="30" t="s">
        <v>3776</v>
      </c>
      <c r="E757" s="26" t="str">
        <f>_xlfn.XLOOKUP(D757,'RFSI Prime FAINs'!A:A,'RFSI Prime FAINs'!B:B)</f>
        <v>23RFSIPA0007</v>
      </c>
    </row>
    <row r="758" spans="1:5" ht="80.25" customHeight="1" x14ac:dyDescent="0.25">
      <c r="A758" s="30" t="s">
        <v>2542</v>
      </c>
      <c r="B758" s="36">
        <v>90938</v>
      </c>
      <c r="C758" s="29" t="s">
        <v>3493</v>
      </c>
      <c r="D758" s="30" t="s">
        <v>3776</v>
      </c>
      <c r="E758" s="26" t="str">
        <f>_xlfn.XLOOKUP(D758,'RFSI Prime FAINs'!A:A,'RFSI Prime FAINs'!B:B)</f>
        <v>23RFSIPA0007</v>
      </c>
    </row>
    <row r="759" spans="1:5" ht="80.25" customHeight="1" x14ac:dyDescent="0.25">
      <c r="A759" s="30" t="s">
        <v>2543</v>
      </c>
      <c r="B759" s="36">
        <v>97500</v>
      </c>
      <c r="C759" s="29" t="s">
        <v>3494</v>
      </c>
      <c r="D759" s="30" t="s">
        <v>3776</v>
      </c>
      <c r="E759" s="26" t="str">
        <f>_xlfn.XLOOKUP(D759,'RFSI Prime FAINs'!A:A,'RFSI Prime FAINs'!B:B)</f>
        <v>23RFSIPA0007</v>
      </c>
    </row>
    <row r="760" spans="1:5" ht="80.25" customHeight="1" x14ac:dyDescent="0.25">
      <c r="A760" s="30" t="s">
        <v>2544</v>
      </c>
      <c r="B760" s="36">
        <v>93006</v>
      </c>
      <c r="C760" s="29" t="s">
        <v>3495</v>
      </c>
      <c r="D760" s="30" t="s">
        <v>3776</v>
      </c>
      <c r="E760" s="26" t="str">
        <f>_xlfn.XLOOKUP(D760,'RFSI Prime FAINs'!A:A,'RFSI Prime FAINs'!B:B)</f>
        <v>23RFSIPA0007</v>
      </c>
    </row>
    <row r="761" spans="1:5" ht="80.25" customHeight="1" x14ac:dyDescent="0.25">
      <c r="A761" s="30" t="s">
        <v>2545</v>
      </c>
      <c r="B761" s="36">
        <v>48745</v>
      </c>
      <c r="C761" s="29" t="s">
        <v>3496</v>
      </c>
      <c r="D761" s="30" t="s">
        <v>3776</v>
      </c>
      <c r="E761" s="26" t="str">
        <f>_xlfn.XLOOKUP(D761,'RFSI Prime FAINs'!A:A,'RFSI Prime FAINs'!B:B)</f>
        <v>23RFSIPA0007</v>
      </c>
    </row>
    <row r="762" spans="1:5" ht="80.25" customHeight="1" x14ac:dyDescent="0.25">
      <c r="A762" s="30" t="s">
        <v>2546</v>
      </c>
      <c r="B762" s="36">
        <v>100000</v>
      </c>
      <c r="C762" s="29" t="s">
        <v>3497</v>
      </c>
      <c r="D762" s="30" t="s">
        <v>3776</v>
      </c>
      <c r="E762" s="26" t="str">
        <f>_xlfn.XLOOKUP(D762,'RFSI Prime FAINs'!A:A,'RFSI Prime FAINs'!B:B)</f>
        <v>23RFSIPA0007</v>
      </c>
    </row>
    <row r="763" spans="1:5" ht="80.25" customHeight="1" x14ac:dyDescent="0.25">
      <c r="A763" s="30" t="s">
        <v>2547</v>
      </c>
      <c r="B763" s="36">
        <v>91650</v>
      </c>
      <c r="C763" s="29" t="s">
        <v>3498</v>
      </c>
      <c r="D763" s="30" t="s">
        <v>3776</v>
      </c>
      <c r="E763" s="26" t="str">
        <f>_xlfn.XLOOKUP(D763,'RFSI Prime FAINs'!A:A,'RFSI Prime FAINs'!B:B)</f>
        <v>23RFSIPA0007</v>
      </c>
    </row>
    <row r="764" spans="1:5" ht="80.25" customHeight="1" x14ac:dyDescent="0.25">
      <c r="A764" s="30" t="s">
        <v>2548</v>
      </c>
      <c r="B764" s="36">
        <v>77023</v>
      </c>
      <c r="C764" s="29" t="s">
        <v>3499</v>
      </c>
      <c r="D764" s="30" t="s">
        <v>3776</v>
      </c>
      <c r="E764" s="26" t="str">
        <f>_xlfn.XLOOKUP(D764,'RFSI Prime FAINs'!A:A,'RFSI Prime FAINs'!B:B)</f>
        <v>23RFSIPA0007</v>
      </c>
    </row>
    <row r="765" spans="1:5" ht="80.25" customHeight="1" x14ac:dyDescent="0.25">
      <c r="A765" s="30" t="s">
        <v>2549</v>
      </c>
      <c r="B765" s="36">
        <v>93006</v>
      </c>
      <c r="C765" s="29" t="s">
        <v>3500</v>
      </c>
      <c r="D765" s="30" t="s">
        <v>3776</v>
      </c>
      <c r="E765" s="26" t="str">
        <f>_xlfn.XLOOKUP(D765,'RFSI Prime FAINs'!A:A,'RFSI Prime FAINs'!B:B)</f>
        <v>23RFSIPA0007</v>
      </c>
    </row>
    <row r="766" spans="1:5" ht="80.25" customHeight="1" x14ac:dyDescent="0.25">
      <c r="A766" s="30" t="s">
        <v>2550</v>
      </c>
      <c r="B766" s="36">
        <v>80801</v>
      </c>
      <c r="C766" s="29" t="s">
        <v>3501</v>
      </c>
      <c r="D766" s="30" t="s">
        <v>3776</v>
      </c>
      <c r="E766" s="26" t="str">
        <f>_xlfn.XLOOKUP(D766,'RFSI Prime FAINs'!A:A,'RFSI Prime FAINs'!B:B)</f>
        <v>23RFSIPA0007</v>
      </c>
    </row>
    <row r="767" spans="1:5" ht="80.25" customHeight="1" x14ac:dyDescent="0.25">
      <c r="A767" s="30" t="s">
        <v>2551</v>
      </c>
      <c r="B767" s="36">
        <v>99260</v>
      </c>
      <c r="C767" s="29" t="s">
        <v>3502</v>
      </c>
      <c r="D767" s="30" t="s">
        <v>3776</v>
      </c>
      <c r="E767" s="26" t="str">
        <f>_xlfn.XLOOKUP(D767,'RFSI Prime FAINs'!A:A,'RFSI Prime FAINs'!B:B)</f>
        <v>23RFSIPA0007</v>
      </c>
    </row>
    <row r="768" spans="1:5" ht="80.25" customHeight="1" x14ac:dyDescent="0.25">
      <c r="A768" s="30" t="s">
        <v>2552</v>
      </c>
      <c r="B768" s="36">
        <v>100000</v>
      </c>
      <c r="C768" s="29" t="s">
        <v>3503</v>
      </c>
      <c r="D768" s="30" t="s">
        <v>3776</v>
      </c>
      <c r="E768" s="26" t="str">
        <f>_xlfn.XLOOKUP(D768,'RFSI Prime FAINs'!A:A,'RFSI Prime FAINs'!B:B)</f>
        <v>23RFSIPA0007</v>
      </c>
    </row>
    <row r="769" spans="1:5" ht="80.25" customHeight="1" x14ac:dyDescent="0.25">
      <c r="A769" s="30" t="s">
        <v>2553</v>
      </c>
      <c r="B769" s="36">
        <v>40495</v>
      </c>
      <c r="C769" s="29" t="s">
        <v>3504</v>
      </c>
      <c r="D769" s="30" t="s">
        <v>3776</v>
      </c>
      <c r="E769" s="26" t="str">
        <f>_xlfn.XLOOKUP(D769,'RFSI Prime FAINs'!A:A,'RFSI Prime FAINs'!B:B)</f>
        <v>23RFSIPA0007</v>
      </c>
    </row>
    <row r="770" spans="1:5" ht="80.25" customHeight="1" x14ac:dyDescent="0.25">
      <c r="A770" s="30" t="s">
        <v>2554</v>
      </c>
      <c r="B770" s="36">
        <v>100000</v>
      </c>
      <c r="C770" s="29" t="s">
        <v>3505</v>
      </c>
      <c r="D770" s="30" t="s">
        <v>3776</v>
      </c>
      <c r="E770" s="26" t="str">
        <f>_xlfn.XLOOKUP(D770,'RFSI Prime FAINs'!A:A,'RFSI Prime FAINs'!B:B)</f>
        <v>23RFSIPA0007</v>
      </c>
    </row>
    <row r="771" spans="1:5" ht="80.25" customHeight="1" x14ac:dyDescent="0.25">
      <c r="A771" s="30" t="s">
        <v>2555</v>
      </c>
      <c r="B771" s="36">
        <v>100000</v>
      </c>
      <c r="C771" s="29" t="s">
        <v>3506</v>
      </c>
      <c r="D771" s="30" t="s">
        <v>3776</v>
      </c>
      <c r="E771" s="26" t="str">
        <f>_xlfn.XLOOKUP(D771,'RFSI Prime FAINs'!A:A,'RFSI Prime FAINs'!B:B)</f>
        <v>23RFSIPA0007</v>
      </c>
    </row>
    <row r="772" spans="1:5" ht="80.25" customHeight="1" x14ac:dyDescent="0.25">
      <c r="A772" s="30" t="s">
        <v>2556</v>
      </c>
      <c r="B772" s="36">
        <v>193463</v>
      </c>
      <c r="C772" s="29" t="s">
        <v>3507</v>
      </c>
      <c r="D772" s="30" t="s">
        <v>3780</v>
      </c>
      <c r="E772" s="26" t="str">
        <f>_xlfn.XLOOKUP(D772,'RFSI Prime FAINs'!A:A,'RFSI Prime FAINs'!B:B)</f>
        <v>23RFSIRI0003</v>
      </c>
    </row>
    <row r="773" spans="1:5" ht="80.25" customHeight="1" x14ac:dyDescent="0.25">
      <c r="A773" s="30" t="s">
        <v>2557</v>
      </c>
      <c r="B773" s="36">
        <v>519939</v>
      </c>
      <c r="C773" s="29" t="s">
        <v>3508</v>
      </c>
      <c r="D773" s="30" t="s">
        <v>3780</v>
      </c>
      <c r="E773" s="26" t="str">
        <f>_xlfn.XLOOKUP(D773,'RFSI Prime FAINs'!A:A,'RFSI Prime FAINs'!B:B)</f>
        <v>23RFSIRI0003</v>
      </c>
    </row>
    <row r="774" spans="1:5" ht="80.25" customHeight="1" x14ac:dyDescent="0.25">
      <c r="A774" s="30" t="s">
        <v>2558</v>
      </c>
      <c r="B774" s="36">
        <v>101670</v>
      </c>
      <c r="C774" s="29" t="s">
        <v>3509</v>
      </c>
      <c r="D774" s="30" t="s">
        <v>3780</v>
      </c>
      <c r="E774" s="26" t="str">
        <f>_xlfn.XLOOKUP(D774,'RFSI Prime FAINs'!A:A,'RFSI Prime FAINs'!B:B)</f>
        <v>23RFSIRI0003</v>
      </c>
    </row>
    <row r="775" spans="1:5" ht="80.25" customHeight="1" x14ac:dyDescent="0.25">
      <c r="A775" s="30" t="s">
        <v>2559</v>
      </c>
      <c r="B775" s="36">
        <v>282844</v>
      </c>
      <c r="C775" s="29" t="s">
        <v>3510</v>
      </c>
      <c r="D775" s="30" t="s">
        <v>3780</v>
      </c>
      <c r="E775" s="26" t="str">
        <f>_xlfn.XLOOKUP(D775,'RFSI Prime FAINs'!A:A,'RFSI Prime FAINs'!B:B)</f>
        <v>23RFSIRI0003</v>
      </c>
    </row>
    <row r="776" spans="1:5" ht="80.25" customHeight="1" x14ac:dyDescent="0.25">
      <c r="A776" s="30" t="s">
        <v>2560</v>
      </c>
      <c r="B776" s="36">
        <v>40882</v>
      </c>
      <c r="C776" s="29" t="s">
        <v>3511</v>
      </c>
      <c r="D776" s="30" t="s">
        <v>3780</v>
      </c>
      <c r="E776" s="26" t="str">
        <f>_xlfn.XLOOKUP(D776,'RFSI Prime FAINs'!A:A,'RFSI Prime FAINs'!B:B)</f>
        <v>23RFSIRI0003</v>
      </c>
    </row>
    <row r="777" spans="1:5" ht="80.25" customHeight="1" x14ac:dyDescent="0.25">
      <c r="A777" s="30" t="s">
        <v>2561</v>
      </c>
      <c r="B777" s="36">
        <v>16971</v>
      </c>
      <c r="C777" s="29" t="s">
        <v>3512</v>
      </c>
      <c r="D777" s="30" t="s">
        <v>3780</v>
      </c>
      <c r="E777" s="26" t="str">
        <f>_xlfn.XLOOKUP(D777,'RFSI Prime FAINs'!A:A,'RFSI Prime FAINs'!B:B)</f>
        <v>23RFSIRI0003</v>
      </c>
    </row>
    <row r="778" spans="1:5" ht="80.25" customHeight="1" x14ac:dyDescent="0.25">
      <c r="A778" s="30" t="s">
        <v>2562</v>
      </c>
      <c r="B778" s="36">
        <v>66035</v>
      </c>
      <c r="C778" s="29" t="s">
        <v>3513</v>
      </c>
      <c r="D778" s="30" t="s">
        <v>3780</v>
      </c>
      <c r="E778" s="26" t="str">
        <f>_xlfn.XLOOKUP(D778,'RFSI Prime FAINs'!A:A,'RFSI Prime FAINs'!B:B)</f>
        <v>23RFSIRI0003</v>
      </c>
    </row>
    <row r="779" spans="1:5" ht="80.25" customHeight="1" x14ac:dyDescent="0.25">
      <c r="A779" s="30" t="s">
        <v>2563</v>
      </c>
      <c r="B779" s="36">
        <v>36631</v>
      </c>
      <c r="C779" s="29" t="s">
        <v>3514</v>
      </c>
      <c r="D779" s="30" t="s">
        <v>3780</v>
      </c>
      <c r="E779" s="26" t="str">
        <f>_xlfn.XLOOKUP(D779,'RFSI Prime FAINs'!A:A,'RFSI Prime FAINs'!B:B)</f>
        <v>23RFSIRI0003</v>
      </c>
    </row>
    <row r="780" spans="1:5" ht="80.25" customHeight="1" x14ac:dyDescent="0.25">
      <c r="A780" s="30" t="s">
        <v>2564</v>
      </c>
      <c r="B780" s="36">
        <v>70000</v>
      </c>
      <c r="C780" s="29" t="s">
        <v>3515</v>
      </c>
      <c r="D780" s="30" t="s">
        <v>3780</v>
      </c>
      <c r="E780" s="26" t="str">
        <f>_xlfn.XLOOKUP(D780,'RFSI Prime FAINs'!A:A,'RFSI Prime FAINs'!B:B)</f>
        <v>23RFSIRI0003</v>
      </c>
    </row>
    <row r="781" spans="1:5" ht="80.25" customHeight="1" x14ac:dyDescent="0.25">
      <c r="A781" s="30" t="s">
        <v>2565</v>
      </c>
      <c r="B781" s="36">
        <v>40000</v>
      </c>
      <c r="C781" s="29" t="s">
        <v>3516</v>
      </c>
      <c r="D781" s="30" t="s">
        <v>3780</v>
      </c>
      <c r="E781" s="26" t="str">
        <f>_xlfn.XLOOKUP(D781,'RFSI Prime FAINs'!A:A,'RFSI Prime FAINs'!B:B)</f>
        <v>23RFSIRI0003</v>
      </c>
    </row>
    <row r="782" spans="1:5" ht="80.25" customHeight="1" x14ac:dyDescent="0.25">
      <c r="A782" s="30" t="s">
        <v>2566</v>
      </c>
      <c r="B782" s="36">
        <v>48549</v>
      </c>
      <c r="C782" s="29" t="s">
        <v>3517</v>
      </c>
      <c r="D782" s="30" t="s">
        <v>3784</v>
      </c>
      <c r="E782" s="26" t="str">
        <f>_xlfn.XLOOKUP(D782,'RFSI Prime FAINs'!A:A,'RFSI Prime FAINs'!B:B)</f>
        <v>23RFSISD0041</v>
      </c>
    </row>
    <row r="783" spans="1:5" ht="80.25" customHeight="1" x14ac:dyDescent="0.25">
      <c r="A783" s="30" t="s">
        <v>2567</v>
      </c>
      <c r="B783" s="36">
        <v>75298</v>
      </c>
      <c r="C783" s="29" t="s">
        <v>3518</v>
      </c>
      <c r="D783" s="30" t="s">
        <v>3784</v>
      </c>
      <c r="E783" s="26" t="str">
        <f>_xlfn.XLOOKUP(D783,'RFSI Prime FAINs'!A:A,'RFSI Prime FAINs'!B:B)</f>
        <v>23RFSISD0041</v>
      </c>
    </row>
    <row r="784" spans="1:5" ht="80.25" customHeight="1" x14ac:dyDescent="0.25">
      <c r="A784" s="30" t="s">
        <v>2568</v>
      </c>
      <c r="B784" s="36">
        <v>382437</v>
      </c>
      <c r="C784" s="29" t="s">
        <v>3519</v>
      </c>
      <c r="D784" s="30" t="s">
        <v>3784</v>
      </c>
      <c r="E784" s="26" t="str">
        <f>_xlfn.XLOOKUP(D784,'RFSI Prime FAINs'!A:A,'RFSI Prime FAINs'!B:B)</f>
        <v>23RFSISD0041</v>
      </c>
    </row>
    <row r="785" spans="1:5" ht="80.25" customHeight="1" x14ac:dyDescent="0.25">
      <c r="A785" s="30" t="s">
        <v>2569</v>
      </c>
      <c r="B785" s="36">
        <v>97574</v>
      </c>
      <c r="C785" s="29" t="s">
        <v>3520</v>
      </c>
      <c r="D785" s="30" t="s">
        <v>3784</v>
      </c>
      <c r="E785" s="26" t="str">
        <f>_xlfn.XLOOKUP(D785,'RFSI Prime FAINs'!A:A,'RFSI Prime FAINs'!B:B)</f>
        <v>23RFSISD0041</v>
      </c>
    </row>
    <row r="786" spans="1:5" ht="80.25" customHeight="1" x14ac:dyDescent="0.25">
      <c r="A786" s="30" t="s">
        <v>2570</v>
      </c>
      <c r="B786" s="36">
        <v>83202</v>
      </c>
      <c r="C786" s="29" t="s">
        <v>3521</v>
      </c>
      <c r="D786" s="30" t="s">
        <v>3784</v>
      </c>
      <c r="E786" s="26" t="str">
        <f>_xlfn.XLOOKUP(D786,'RFSI Prime FAINs'!A:A,'RFSI Prime FAINs'!B:B)</f>
        <v>23RFSISD0041</v>
      </c>
    </row>
    <row r="787" spans="1:5" ht="80.25" customHeight="1" x14ac:dyDescent="0.25">
      <c r="A787" s="30" t="s">
        <v>2571</v>
      </c>
      <c r="B787" s="36">
        <v>132721</v>
      </c>
      <c r="C787" s="29" t="s">
        <v>3522</v>
      </c>
      <c r="D787" s="30" t="s">
        <v>3784</v>
      </c>
      <c r="E787" s="26" t="str">
        <f>_xlfn.XLOOKUP(D787,'RFSI Prime FAINs'!A:A,'RFSI Prime FAINs'!B:B)</f>
        <v>23RFSISD0041</v>
      </c>
    </row>
    <row r="788" spans="1:5" ht="80.25" customHeight="1" x14ac:dyDescent="0.25">
      <c r="A788" s="30" t="s">
        <v>2572</v>
      </c>
      <c r="B788" s="36">
        <v>19695</v>
      </c>
      <c r="C788" s="29" t="s">
        <v>3523</v>
      </c>
      <c r="D788" s="30" t="s">
        <v>3784</v>
      </c>
      <c r="E788" s="26" t="str">
        <f>_xlfn.XLOOKUP(D788,'RFSI Prime FAINs'!A:A,'RFSI Prime FAINs'!B:B)</f>
        <v>23RFSISD0041</v>
      </c>
    </row>
    <row r="789" spans="1:5" ht="80.25" customHeight="1" x14ac:dyDescent="0.25">
      <c r="A789" s="30" t="s">
        <v>2573</v>
      </c>
      <c r="B789" s="36">
        <v>33152</v>
      </c>
      <c r="C789" s="29" t="s">
        <v>3524</v>
      </c>
      <c r="D789" s="30" t="s">
        <v>3784</v>
      </c>
      <c r="E789" s="26" t="str">
        <f>_xlfn.XLOOKUP(D789,'RFSI Prime FAINs'!A:A,'RFSI Prime FAINs'!B:B)</f>
        <v>23RFSISD0041</v>
      </c>
    </row>
    <row r="790" spans="1:5" ht="80.25" customHeight="1" x14ac:dyDescent="0.25">
      <c r="A790" s="30" t="s">
        <v>2574</v>
      </c>
      <c r="B790" s="36">
        <v>86081</v>
      </c>
      <c r="C790" s="29" t="s">
        <v>3525</v>
      </c>
      <c r="D790" s="30" t="s">
        <v>3784</v>
      </c>
      <c r="E790" s="26" t="str">
        <f>_xlfn.XLOOKUP(D790,'RFSI Prime FAINs'!A:A,'RFSI Prime FAINs'!B:B)</f>
        <v>23RFSISD0041</v>
      </c>
    </row>
    <row r="791" spans="1:5" ht="80.25" customHeight="1" x14ac:dyDescent="0.25">
      <c r="A791" s="30" t="s">
        <v>2575</v>
      </c>
      <c r="B791" s="36">
        <v>86162</v>
      </c>
      <c r="C791" s="29" t="s">
        <v>3526</v>
      </c>
      <c r="D791" s="30" t="s">
        <v>3784</v>
      </c>
      <c r="E791" s="26" t="str">
        <f>_xlfn.XLOOKUP(D791,'RFSI Prime FAINs'!A:A,'RFSI Prime FAINs'!B:B)</f>
        <v>23RFSISD0041</v>
      </c>
    </row>
    <row r="792" spans="1:5" ht="80.25" customHeight="1" x14ac:dyDescent="0.25">
      <c r="A792" s="30" t="s">
        <v>2576</v>
      </c>
      <c r="B792" s="36">
        <v>10592</v>
      </c>
      <c r="C792" s="29" t="s">
        <v>3527</v>
      </c>
      <c r="D792" s="30" t="s">
        <v>3784</v>
      </c>
      <c r="E792" s="26" t="str">
        <f>_xlfn.XLOOKUP(D792,'RFSI Prime FAINs'!A:A,'RFSI Prime FAINs'!B:B)</f>
        <v>23RFSISD0041</v>
      </c>
    </row>
    <row r="793" spans="1:5" ht="80.25" customHeight="1" x14ac:dyDescent="0.25">
      <c r="A793" s="30" t="s">
        <v>2577</v>
      </c>
      <c r="B793" s="36">
        <v>77369</v>
      </c>
      <c r="C793" s="29" t="s">
        <v>3528</v>
      </c>
      <c r="D793" s="30" t="s">
        <v>3784</v>
      </c>
      <c r="E793" s="26" t="str">
        <f>_xlfn.XLOOKUP(D793,'RFSI Prime FAINs'!A:A,'RFSI Prime FAINs'!B:B)</f>
        <v>23RFSISD0041</v>
      </c>
    </row>
    <row r="794" spans="1:5" ht="80.25" customHeight="1" x14ac:dyDescent="0.25">
      <c r="A794" s="30" t="s">
        <v>2578</v>
      </c>
      <c r="B794" s="36">
        <v>96392</v>
      </c>
      <c r="C794" s="29" t="s">
        <v>3529</v>
      </c>
      <c r="D794" s="30" t="s">
        <v>3784</v>
      </c>
      <c r="E794" s="26" t="str">
        <f>_xlfn.XLOOKUP(D794,'RFSI Prime FAINs'!A:A,'RFSI Prime FAINs'!B:B)</f>
        <v>23RFSISD0041</v>
      </c>
    </row>
    <row r="795" spans="1:5" ht="80.25" customHeight="1" x14ac:dyDescent="0.25">
      <c r="A795" s="30" t="s">
        <v>2579</v>
      </c>
      <c r="B795" s="36">
        <v>99785</v>
      </c>
      <c r="C795" s="29" t="s">
        <v>3530</v>
      </c>
      <c r="D795" s="30" t="s">
        <v>3784</v>
      </c>
      <c r="E795" s="26" t="str">
        <f>_xlfn.XLOOKUP(D795,'RFSI Prime FAINs'!A:A,'RFSI Prime FAINs'!B:B)</f>
        <v>23RFSISD0041</v>
      </c>
    </row>
    <row r="796" spans="1:5" ht="80.25" customHeight="1" x14ac:dyDescent="0.25">
      <c r="A796" s="30" t="s">
        <v>2580</v>
      </c>
      <c r="B796" s="36">
        <v>100000</v>
      </c>
      <c r="C796" s="29" t="s">
        <v>3531</v>
      </c>
      <c r="D796" s="30" t="s">
        <v>3784</v>
      </c>
      <c r="E796" s="26" t="str">
        <f>_xlfn.XLOOKUP(D796,'RFSI Prime FAINs'!A:A,'RFSI Prime FAINs'!B:B)</f>
        <v>23RFSISD0041</v>
      </c>
    </row>
    <row r="797" spans="1:5" ht="80.25" customHeight="1" x14ac:dyDescent="0.25">
      <c r="A797" s="30" t="s">
        <v>2581</v>
      </c>
      <c r="B797" s="36">
        <v>20739</v>
      </c>
      <c r="C797" s="29" t="s">
        <v>3532</v>
      </c>
      <c r="D797" s="30" t="s">
        <v>3784</v>
      </c>
      <c r="E797" s="26" t="str">
        <f>_xlfn.XLOOKUP(D797,'RFSI Prime FAINs'!A:A,'RFSI Prime FAINs'!B:B)</f>
        <v>23RFSISD0041</v>
      </c>
    </row>
    <row r="798" spans="1:5" ht="80.25" customHeight="1" x14ac:dyDescent="0.25">
      <c r="A798" s="30" t="s">
        <v>2582</v>
      </c>
      <c r="B798" s="36">
        <v>100000</v>
      </c>
      <c r="C798" s="29" t="s">
        <v>3533</v>
      </c>
      <c r="D798" s="30" t="s">
        <v>3784</v>
      </c>
      <c r="E798" s="26" t="str">
        <f>_xlfn.XLOOKUP(D798,'RFSI Prime FAINs'!A:A,'RFSI Prime FAINs'!B:B)</f>
        <v>23RFSISD0041</v>
      </c>
    </row>
    <row r="799" spans="1:5" ht="80.25" customHeight="1" x14ac:dyDescent="0.25">
      <c r="A799" s="30" t="s">
        <v>2583</v>
      </c>
      <c r="B799" s="36">
        <v>95335</v>
      </c>
      <c r="C799" s="29" t="s">
        <v>3534</v>
      </c>
      <c r="D799" s="30" t="s">
        <v>3784</v>
      </c>
      <c r="E799" s="26" t="str">
        <f>_xlfn.XLOOKUP(D799,'RFSI Prime FAINs'!A:A,'RFSI Prime FAINs'!B:B)</f>
        <v>23RFSISD0041</v>
      </c>
    </row>
    <row r="800" spans="1:5" ht="80.25" customHeight="1" x14ac:dyDescent="0.25">
      <c r="A800" s="30" t="s">
        <v>2584</v>
      </c>
      <c r="B800" s="36">
        <v>283142</v>
      </c>
      <c r="C800" s="29" t="s">
        <v>3535</v>
      </c>
      <c r="D800" s="30" t="s">
        <v>3784</v>
      </c>
      <c r="E800" s="26" t="str">
        <f>_xlfn.XLOOKUP(D800,'RFSI Prime FAINs'!A:A,'RFSI Prime FAINs'!B:B)</f>
        <v>23RFSISD0041</v>
      </c>
    </row>
    <row r="801" spans="1:5" ht="80.25" customHeight="1" x14ac:dyDescent="0.25">
      <c r="A801" s="30" t="s">
        <v>2585</v>
      </c>
      <c r="B801" s="36">
        <v>100000</v>
      </c>
      <c r="C801" s="29" t="s">
        <v>3536</v>
      </c>
      <c r="D801" s="30" t="s">
        <v>3784</v>
      </c>
      <c r="E801" s="26" t="str">
        <f>_xlfn.XLOOKUP(D801,'RFSI Prime FAINs'!A:A,'RFSI Prime FAINs'!B:B)</f>
        <v>23RFSISD0041</v>
      </c>
    </row>
    <row r="802" spans="1:5" ht="80.25" customHeight="1" x14ac:dyDescent="0.25">
      <c r="A802" s="30" t="s">
        <v>2586</v>
      </c>
      <c r="B802" s="36">
        <v>30227</v>
      </c>
      <c r="C802" s="29" t="s">
        <v>3537</v>
      </c>
      <c r="D802" s="30" t="s">
        <v>3784</v>
      </c>
      <c r="E802" s="26" t="str">
        <f>_xlfn.XLOOKUP(D802,'RFSI Prime FAINs'!A:A,'RFSI Prime FAINs'!B:B)</f>
        <v>23RFSISD0041</v>
      </c>
    </row>
    <row r="803" spans="1:5" ht="80.25" customHeight="1" x14ac:dyDescent="0.25">
      <c r="A803" s="30" t="s">
        <v>2587</v>
      </c>
      <c r="B803" s="36">
        <v>300000</v>
      </c>
      <c r="C803" s="29" t="s">
        <v>3538</v>
      </c>
      <c r="D803" s="30" t="s">
        <v>3784</v>
      </c>
      <c r="E803" s="26" t="str">
        <f>_xlfn.XLOOKUP(D803,'RFSI Prime FAINs'!A:A,'RFSI Prime FAINs'!B:B)</f>
        <v>23RFSISD0041</v>
      </c>
    </row>
    <row r="804" spans="1:5" ht="80.25" customHeight="1" x14ac:dyDescent="0.25">
      <c r="A804" s="30" t="s">
        <v>2588</v>
      </c>
      <c r="B804" s="36">
        <v>195024</v>
      </c>
      <c r="C804" s="29" t="s">
        <v>3539</v>
      </c>
      <c r="D804" s="30" t="s">
        <v>3784</v>
      </c>
      <c r="E804" s="26" t="str">
        <f>_xlfn.XLOOKUP(D804,'RFSI Prime FAINs'!A:A,'RFSI Prime FAINs'!B:B)</f>
        <v>23RFSISD0041</v>
      </c>
    </row>
    <row r="805" spans="1:5" ht="80.25" customHeight="1" x14ac:dyDescent="0.25">
      <c r="A805" s="30" t="s">
        <v>2589</v>
      </c>
      <c r="B805" s="36">
        <v>10000</v>
      </c>
      <c r="C805" s="29" t="s">
        <v>3540</v>
      </c>
      <c r="D805" s="30" t="s">
        <v>3784</v>
      </c>
      <c r="E805" s="26" t="str">
        <f>_xlfn.XLOOKUP(D805,'RFSI Prime FAINs'!A:A,'RFSI Prime FAINs'!B:B)</f>
        <v>23RFSISD0041</v>
      </c>
    </row>
    <row r="806" spans="1:5" ht="80.25" customHeight="1" x14ac:dyDescent="0.25">
      <c r="A806" s="30" t="s">
        <v>2590</v>
      </c>
      <c r="B806" s="36">
        <v>276298</v>
      </c>
      <c r="C806" s="29" t="s">
        <v>3541</v>
      </c>
      <c r="D806" s="30" t="s">
        <v>3788</v>
      </c>
      <c r="E806" s="26" t="str">
        <f>_xlfn.XLOOKUP(D806,'RFSI Prime FAINs'!A:A,'RFSI Prime FAINs'!B:B)</f>
        <v>23RFSITX0032</v>
      </c>
    </row>
    <row r="807" spans="1:5" ht="80.25" customHeight="1" x14ac:dyDescent="0.25">
      <c r="A807" s="30" t="s">
        <v>2591</v>
      </c>
      <c r="B807" s="36">
        <v>890889</v>
      </c>
      <c r="C807" s="29" t="s">
        <v>3542</v>
      </c>
      <c r="D807" s="30" t="s">
        <v>3788</v>
      </c>
      <c r="E807" s="26" t="str">
        <f>_xlfn.XLOOKUP(D807,'RFSI Prime FAINs'!A:A,'RFSI Prime FAINs'!B:B)</f>
        <v>23RFSITX0032</v>
      </c>
    </row>
    <row r="808" spans="1:5" ht="80.25" customHeight="1" x14ac:dyDescent="0.25">
      <c r="A808" s="30" t="s">
        <v>2592</v>
      </c>
      <c r="B808" s="36">
        <v>694000</v>
      </c>
      <c r="C808" s="29" t="s">
        <v>3543</v>
      </c>
      <c r="D808" s="30" t="s">
        <v>3788</v>
      </c>
      <c r="E808" s="26" t="str">
        <f>_xlfn.XLOOKUP(D808,'RFSI Prime FAINs'!A:A,'RFSI Prime FAINs'!B:B)</f>
        <v>23RFSITX0032</v>
      </c>
    </row>
    <row r="809" spans="1:5" ht="80.25" customHeight="1" x14ac:dyDescent="0.25">
      <c r="A809" s="30" t="s">
        <v>2593</v>
      </c>
      <c r="B809" s="36">
        <v>890889</v>
      </c>
      <c r="C809" s="29" t="s">
        <v>3544</v>
      </c>
      <c r="D809" s="30" t="s">
        <v>3788</v>
      </c>
      <c r="E809" s="26" t="str">
        <f>_xlfn.XLOOKUP(D809,'RFSI Prime FAINs'!A:A,'RFSI Prime FAINs'!B:B)</f>
        <v>23RFSITX0032</v>
      </c>
    </row>
    <row r="810" spans="1:5" ht="80.25" customHeight="1" x14ac:dyDescent="0.25">
      <c r="A810" s="30" t="s">
        <v>2594</v>
      </c>
      <c r="B810" s="36">
        <v>570007</v>
      </c>
      <c r="C810" s="29" t="s">
        <v>3545</v>
      </c>
      <c r="D810" s="30" t="s">
        <v>3788</v>
      </c>
      <c r="E810" s="26" t="str">
        <f>_xlfn.XLOOKUP(D810,'RFSI Prime FAINs'!A:A,'RFSI Prime FAINs'!B:B)</f>
        <v>23RFSITX0032</v>
      </c>
    </row>
    <row r="811" spans="1:5" ht="80.25" customHeight="1" x14ac:dyDescent="0.25">
      <c r="A811" s="30" t="s">
        <v>2595</v>
      </c>
      <c r="B811" s="36">
        <v>249585</v>
      </c>
      <c r="C811" s="29" t="s">
        <v>3546</v>
      </c>
      <c r="D811" s="30" t="s">
        <v>3788</v>
      </c>
      <c r="E811" s="26" t="str">
        <f>_xlfn.XLOOKUP(D811,'RFSI Prime FAINs'!A:A,'RFSI Prime FAINs'!B:B)</f>
        <v>23RFSITX0032</v>
      </c>
    </row>
    <row r="812" spans="1:5" ht="80.25" customHeight="1" x14ac:dyDescent="0.25">
      <c r="A812" s="30" t="s">
        <v>2596</v>
      </c>
      <c r="B812" s="36">
        <v>30724</v>
      </c>
      <c r="C812" s="29" t="s">
        <v>3547</v>
      </c>
      <c r="D812" s="30" t="s">
        <v>3788</v>
      </c>
      <c r="E812" s="26" t="str">
        <f>_xlfn.XLOOKUP(D812,'RFSI Prime FAINs'!A:A,'RFSI Prime FAINs'!B:B)</f>
        <v>23RFSITX0032</v>
      </c>
    </row>
    <row r="813" spans="1:5" ht="80.25" customHeight="1" x14ac:dyDescent="0.25">
      <c r="A813" s="30" t="s">
        <v>2597</v>
      </c>
      <c r="B813" s="36">
        <v>2102585</v>
      </c>
      <c r="C813" s="29" t="s">
        <v>3548</v>
      </c>
      <c r="D813" s="30" t="s">
        <v>3788</v>
      </c>
      <c r="E813" s="26" t="str">
        <f>_xlfn.XLOOKUP(D813,'RFSI Prime FAINs'!A:A,'RFSI Prime FAINs'!B:B)</f>
        <v>23RFSITX0032</v>
      </c>
    </row>
    <row r="814" spans="1:5" ht="80.25" customHeight="1" x14ac:dyDescent="0.25">
      <c r="A814" s="30" t="s">
        <v>2598</v>
      </c>
      <c r="B814" s="36">
        <v>896533</v>
      </c>
      <c r="C814" s="29" t="s">
        <v>3549</v>
      </c>
      <c r="D814" s="30" t="s">
        <v>3788</v>
      </c>
      <c r="E814" s="26" t="str">
        <f>_xlfn.XLOOKUP(D814,'RFSI Prime FAINs'!A:A,'RFSI Prime FAINs'!B:B)</f>
        <v>23RFSITX0032</v>
      </c>
    </row>
    <row r="815" spans="1:5" ht="80.25" customHeight="1" x14ac:dyDescent="0.25">
      <c r="A815" s="30" t="s">
        <v>2599</v>
      </c>
      <c r="B815" s="36">
        <v>567493</v>
      </c>
      <c r="C815" s="29" t="s">
        <v>3550</v>
      </c>
      <c r="D815" s="30" t="s">
        <v>3788</v>
      </c>
      <c r="E815" s="26" t="str">
        <f>_xlfn.XLOOKUP(D815,'RFSI Prime FAINs'!A:A,'RFSI Prime FAINs'!B:B)</f>
        <v>23RFSITX0032</v>
      </c>
    </row>
    <row r="816" spans="1:5" ht="80.25" customHeight="1" x14ac:dyDescent="0.25">
      <c r="A816" s="30" t="s">
        <v>2600</v>
      </c>
      <c r="B816" s="36">
        <v>182900</v>
      </c>
      <c r="C816" s="29" t="s">
        <v>3551</v>
      </c>
      <c r="D816" s="30" t="s">
        <v>3788</v>
      </c>
      <c r="E816" s="26" t="str">
        <f>_xlfn.XLOOKUP(D816,'RFSI Prime FAINs'!A:A,'RFSI Prime FAINs'!B:B)</f>
        <v>23RFSITX0032</v>
      </c>
    </row>
    <row r="817" spans="1:5" ht="80.25" customHeight="1" x14ac:dyDescent="0.25">
      <c r="A817" s="30" t="s">
        <v>2601</v>
      </c>
      <c r="B817" s="36">
        <v>62650</v>
      </c>
      <c r="C817" s="29" t="s">
        <v>3552</v>
      </c>
      <c r="D817" s="30" t="s">
        <v>3788</v>
      </c>
      <c r="E817" s="26" t="str">
        <f>_xlfn.XLOOKUP(D817,'RFSI Prime FAINs'!A:A,'RFSI Prime FAINs'!B:B)</f>
        <v>23RFSITX0032</v>
      </c>
    </row>
    <row r="818" spans="1:5" ht="80.25" customHeight="1" x14ac:dyDescent="0.25">
      <c r="A818" s="30" t="s">
        <v>2602</v>
      </c>
      <c r="B818" s="36">
        <v>42000</v>
      </c>
      <c r="C818" s="29" t="s">
        <v>3553</v>
      </c>
      <c r="D818" s="30" t="s">
        <v>3788</v>
      </c>
      <c r="E818" s="26" t="str">
        <f>_xlfn.XLOOKUP(D818,'RFSI Prime FAINs'!A:A,'RFSI Prime FAINs'!B:B)</f>
        <v>23RFSITX0032</v>
      </c>
    </row>
    <row r="819" spans="1:5" ht="80.25" customHeight="1" x14ac:dyDescent="0.25">
      <c r="A819" s="30" t="s">
        <v>2603</v>
      </c>
      <c r="B819" s="36">
        <v>100000</v>
      </c>
      <c r="C819" s="29" t="s">
        <v>3554</v>
      </c>
      <c r="D819" s="30" t="s">
        <v>3788</v>
      </c>
      <c r="E819" s="26" t="str">
        <f>_xlfn.XLOOKUP(D819,'RFSI Prime FAINs'!A:A,'RFSI Prime FAINs'!B:B)</f>
        <v>23RFSITX0032</v>
      </c>
    </row>
    <row r="820" spans="1:5" ht="80.25" customHeight="1" x14ac:dyDescent="0.25">
      <c r="A820" s="30" t="s">
        <v>2604</v>
      </c>
      <c r="B820" s="36">
        <v>100000</v>
      </c>
      <c r="C820" s="29" t="s">
        <v>3555</v>
      </c>
      <c r="D820" s="30" t="s">
        <v>3788</v>
      </c>
      <c r="E820" s="26" t="str">
        <f>_xlfn.XLOOKUP(D820,'RFSI Prime FAINs'!A:A,'RFSI Prime FAINs'!B:B)</f>
        <v>23RFSITX0032</v>
      </c>
    </row>
    <row r="821" spans="1:5" ht="80.25" customHeight="1" x14ac:dyDescent="0.25">
      <c r="A821" s="30" t="s">
        <v>2605</v>
      </c>
      <c r="B821" s="36">
        <v>100000</v>
      </c>
      <c r="C821" s="29" t="s">
        <v>3556</v>
      </c>
      <c r="D821" s="30" t="s">
        <v>3788</v>
      </c>
      <c r="E821" s="26" t="str">
        <f>_xlfn.XLOOKUP(D821,'RFSI Prime FAINs'!A:A,'RFSI Prime FAINs'!B:B)</f>
        <v>23RFSITX0032</v>
      </c>
    </row>
    <row r="822" spans="1:5" ht="80.25" customHeight="1" x14ac:dyDescent="0.25">
      <c r="A822" s="30" t="s">
        <v>2606</v>
      </c>
      <c r="B822" s="36">
        <v>82931</v>
      </c>
      <c r="C822" s="29" t="s">
        <v>3557</v>
      </c>
      <c r="D822" s="30" t="s">
        <v>3788</v>
      </c>
      <c r="E822" s="26" t="str">
        <f>_xlfn.XLOOKUP(D822,'RFSI Prime FAINs'!A:A,'RFSI Prime FAINs'!B:B)</f>
        <v>23RFSITX0032</v>
      </c>
    </row>
    <row r="823" spans="1:5" ht="80.25" customHeight="1" x14ac:dyDescent="0.25">
      <c r="A823" s="30" t="s">
        <v>2607</v>
      </c>
      <c r="B823" s="36">
        <v>86137</v>
      </c>
      <c r="C823" s="29" t="s">
        <v>3558</v>
      </c>
      <c r="D823" s="30" t="s">
        <v>3788</v>
      </c>
      <c r="E823" s="26" t="str">
        <f>_xlfn.XLOOKUP(D823,'RFSI Prime FAINs'!A:A,'RFSI Prime FAINs'!B:B)</f>
        <v>23RFSITX0032</v>
      </c>
    </row>
    <row r="824" spans="1:5" ht="80.25" customHeight="1" x14ac:dyDescent="0.25">
      <c r="A824" s="30" t="s">
        <v>2608</v>
      </c>
      <c r="B824" s="36">
        <v>37225</v>
      </c>
      <c r="C824" s="29" t="s">
        <v>3559</v>
      </c>
      <c r="D824" s="30" t="s">
        <v>3788</v>
      </c>
      <c r="E824" s="26" t="str">
        <f>_xlfn.XLOOKUP(D824,'RFSI Prime FAINs'!A:A,'RFSI Prime FAINs'!B:B)</f>
        <v>23RFSITX0032</v>
      </c>
    </row>
    <row r="825" spans="1:5" ht="80.25" customHeight="1" x14ac:dyDescent="0.25">
      <c r="A825" s="30" t="s">
        <v>2609</v>
      </c>
      <c r="B825" s="36">
        <v>100000</v>
      </c>
      <c r="C825" s="29" t="s">
        <v>3560</v>
      </c>
      <c r="D825" s="30" t="s">
        <v>3788</v>
      </c>
      <c r="E825" s="26" t="str">
        <f>_xlfn.XLOOKUP(D825,'RFSI Prime FAINs'!A:A,'RFSI Prime FAINs'!B:B)</f>
        <v>23RFSITX0032</v>
      </c>
    </row>
    <row r="826" spans="1:5" ht="80.25" customHeight="1" x14ac:dyDescent="0.25">
      <c r="A826" s="30" t="s">
        <v>2610</v>
      </c>
      <c r="B826" s="36">
        <v>96682</v>
      </c>
      <c r="C826" s="29" t="s">
        <v>3561</v>
      </c>
      <c r="D826" s="30" t="s">
        <v>3788</v>
      </c>
      <c r="E826" s="26" t="str">
        <f>_xlfn.XLOOKUP(D826,'RFSI Prime FAINs'!A:A,'RFSI Prime FAINs'!B:B)</f>
        <v>23RFSITX0032</v>
      </c>
    </row>
    <row r="827" spans="1:5" ht="80.25" customHeight="1" x14ac:dyDescent="0.25">
      <c r="A827" s="30" t="s">
        <v>2611</v>
      </c>
      <c r="B827" s="36">
        <v>100000</v>
      </c>
      <c r="C827" s="29" t="s">
        <v>3562</v>
      </c>
      <c r="D827" s="30" t="s">
        <v>3788</v>
      </c>
      <c r="E827" s="26" t="str">
        <f>_xlfn.XLOOKUP(D827,'RFSI Prime FAINs'!A:A,'RFSI Prime FAINs'!B:B)</f>
        <v>23RFSITX0032</v>
      </c>
    </row>
    <row r="828" spans="1:5" ht="80.25" customHeight="1" x14ac:dyDescent="0.25">
      <c r="A828" s="30" t="s">
        <v>2612</v>
      </c>
      <c r="B828" s="36">
        <v>100000</v>
      </c>
      <c r="C828" s="29" t="s">
        <v>3563</v>
      </c>
      <c r="D828" s="30" t="s">
        <v>3788</v>
      </c>
      <c r="E828" s="26" t="str">
        <f>_xlfn.XLOOKUP(D828,'RFSI Prime FAINs'!A:A,'RFSI Prime FAINs'!B:B)</f>
        <v>23RFSITX0032</v>
      </c>
    </row>
    <row r="829" spans="1:5" ht="80.25" customHeight="1" x14ac:dyDescent="0.25">
      <c r="A829" s="30" t="s">
        <v>2613</v>
      </c>
      <c r="B829" s="36">
        <v>100000</v>
      </c>
      <c r="C829" s="29" t="s">
        <v>3564</v>
      </c>
      <c r="D829" s="30" t="s">
        <v>3788</v>
      </c>
      <c r="E829" s="26" t="str">
        <f>_xlfn.XLOOKUP(D829,'RFSI Prime FAINs'!A:A,'RFSI Prime FAINs'!B:B)</f>
        <v>23RFSITX0032</v>
      </c>
    </row>
    <row r="830" spans="1:5" ht="80.25" customHeight="1" x14ac:dyDescent="0.25">
      <c r="A830" s="30" t="s">
        <v>2614</v>
      </c>
      <c r="B830" s="36">
        <v>40645</v>
      </c>
      <c r="C830" s="29" t="s">
        <v>3565</v>
      </c>
      <c r="D830" s="30" t="s">
        <v>3788</v>
      </c>
      <c r="E830" s="26" t="str">
        <f>_xlfn.XLOOKUP(D830,'RFSI Prime FAINs'!A:A,'RFSI Prime FAINs'!B:B)</f>
        <v>23RFSITX0032</v>
      </c>
    </row>
    <row r="831" spans="1:5" ht="80.25" customHeight="1" x14ac:dyDescent="0.25">
      <c r="A831" s="30" t="s">
        <v>2615</v>
      </c>
      <c r="B831" s="36">
        <v>96890</v>
      </c>
      <c r="C831" s="29" t="s">
        <v>3566</v>
      </c>
      <c r="D831" s="30" t="s">
        <v>3788</v>
      </c>
      <c r="E831" s="26" t="str">
        <f>_xlfn.XLOOKUP(D831,'RFSI Prime FAINs'!A:A,'RFSI Prime FAINs'!B:B)</f>
        <v>23RFSITX0032</v>
      </c>
    </row>
    <row r="832" spans="1:5" ht="80.25" customHeight="1" x14ac:dyDescent="0.25">
      <c r="A832" s="30" t="s">
        <v>2616</v>
      </c>
      <c r="B832" s="36">
        <v>89890</v>
      </c>
      <c r="C832" s="29" t="s">
        <v>3567</v>
      </c>
      <c r="D832" s="30" t="s">
        <v>3792</v>
      </c>
      <c r="E832" s="26" t="str">
        <f>_xlfn.XLOOKUP(D832,'RFSI Prime FAINs'!A:A,'RFSI Prime FAINs'!B:B)</f>
        <v>23RFSIUT0042</v>
      </c>
    </row>
    <row r="833" spans="1:5" ht="80.25" customHeight="1" x14ac:dyDescent="0.25">
      <c r="A833" s="30" t="s">
        <v>2617</v>
      </c>
      <c r="B833" s="36">
        <v>82902</v>
      </c>
      <c r="C833" s="29" t="s">
        <v>3568</v>
      </c>
      <c r="D833" s="30" t="s">
        <v>3792</v>
      </c>
      <c r="E833" s="26" t="str">
        <f>_xlfn.XLOOKUP(D833,'RFSI Prime FAINs'!A:A,'RFSI Prime FAINs'!B:B)</f>
        <v>23RFSIUT0042</v>
      </c>
    </row>
    <row r="834" spans="1:5" ht="80.25" customHeight="1" x14ac:dyDescent="0.25">
      <c r="A834" s="30" t="s">
        <v>2618</v>
      </c>
      <c r="B834" s="36">
        <v>89857</v>
      </c>
      <c r="C834" s="29" t="s">
        <v>3569</v>
      </c>
      <c r="D834" s="30" t="s">
        <v>3792</v>
      </c>
      <c r="E834" s="26" t="str">
        <f>_xlfn.XLOOKUP(D834,'RFSI Prime FAINs'!A:A,'RFSI Prime FAINs'!B:B)</f>
        <v>23RFSIUT0042</v>
      </c>
    </row>
    <row r="835" spans="1:5" ht="80.25" customHeight="1" x14ac:dyDescent="0.25">
      <c r="A835" s="30" t="s">
        <v>2619</v>
      </c>
      <c r="B835" s="36">
        <v>22597</v>
      </c>
      <c r="C835" s="29" t="s">
        <v>3570</v>
      </c>
      <c r="D835" s="30" t="s">
        <v>3792</v>
      </c>
      <c r="E835" s="26" t="str">
        <f>_xlfn.XLOOKUP(D835,'RFSI Prime FAINs'!A:A,'RFSI Prime FAINs'!B:B)</f>
        <v>23RFSIUT0042</v>
      </c>
    </row>
    <row r="836" spans="1:5" ht="80.25" customHeight="1" x14ac:dyDescent="0.25">
      <c r="A836" s="30" t="s">
        <v>2620</v>
      </c>
      <c r="B836" s="36">
        <v>94526</v>
      </c>
      <c r="C836" s="29" t="s">
        <v>3571</v>
      </c>
      <c r="D836" s="30" t="s">
        <v>3792</v>
      </c>
      <c r="E836" s="26" t="str">
        <f>_xlfn.XLOOKUP(D836,'RFSI Prime FAINs'!A:A,'RFSI Prime FAINs'!B:B)</f>
        <v>23RFSIUT0042</v>
      </c>
    </row>
    <row r="837" spans="1:5" ht="80.25" customHeight="1" x14ac:dyDescent="0.25">
      <c r="A837" s="30" t="s">
        <v>2621</v>
      </c>
      <c r="B837" s="36">
        <v>92561</v>
      </c>
      <c r="C837" s="29" t="s">
        <v>3572</v>
      </c>
      <c r="D837" s="30" t="s">
        <v>3792</v>
      </c>
      <c r="E837" s="26" t="str">
        <f>_xlfn.XLOOKUP(D837,'RFSI Prime FAINs'!A:A,'RFSI Prime FAINs'!B:B)</f>
        <v>23RFSIUT0042</v>
      </c>
    </row>
    <row r="838" spans="1:5" ht="80.25" customHeight="1" x14ac:dyDescent="0.25">
      <c r="A838" s="30" t="s">
        <v>2622</v>
      </c>
      <c r="B838" s="36">
        <v>11280</v>
      </c>
      <c r="C838" s="29" t="s">
        <v>3573</v>
      </c>
      <c r="D838" s="30" t="s">
        <v>3792</v>
      </c>
      <c r="E838" s="26" t="str">
        <f>_xlfn.XLOOKUP(D838,'RFSI Prime FAINs'!A:A,'RFSI Prime FAINs'!B:B)</f>
        <v>23RFSIUT0042</v>
      </c>
    </row>
    <row r="839" spans="1:5" ht="80.25" customHeight="1" x14ac:dyDescent="0.25">
      <c r="A839" s="30" t="s">
        <v>2623</v>
      </c>
      <c r="B839" s="36">
        <v>100000</v>
      </c>
      <c r="C839" s="29" t="s">
        <v>3574</v>
      </c>
      <c r="D839" s="30" t="s">
        <v>3792</v>
      </c>
      <c r="E839" s="26" t="str">
        <f>_xlfn.XLOOKUP(D839,'RFSI Prime FAINs'!A:A,'RFSI Prime FAINs'!B:B)</f>
        <v>23RFSIUT0042</v>
      </c>
    </row>
    <row r="840" spans="1:5" ht="80.25" customHeight="1" x14ac:dyDescent="0.25">
      <c r="A840" s="30" t="s">
        <v>2624</v>
      </c>
      <c r="B840" s="36">
        <v>38913</v>
      </c>
      <c r="C840" s="29" t="s">
        <v>3575</v>
      </c>
      <c r="D840" s="30" t="s">
        <v>3792</v>
      </c>
      <c r="E840" s="26" t="str">
        <f>_xlfn.XLOOKUP(D840,'RFSI Prime FAINs'!A:A,'RFSI Prime FAINs'!B:B)</f>
        <v>23RFSIUT0042</v>
      </c>
    </row>
    <row r="841" spans="1:5" ht="80.25" customHeight="1" x14ac:dyDescent="0.25">
      <c r="A841" s="30" t="s">
        <v>2625</v>
      </c>
      <c r="B841" s="36">
        <v>56900</v>
      </c>
      <c r="C841" s="29" t="s">
        <v>3576</v>
      </c>
      <c r="D841" s="30" t="s">
        <v>3792</v>
      </c>
      <c r="E841" s="26" t="str">
        <f>_xlfn.XLOOKUP(D841,'RFSI Prime FAINs'!A:A,'RFSI Prime FAINs'!B:B)</f>
        <v>23RFSIUT0042</v>
      </c>
    </row>
    <row r="842" spans="1:5" ht="80.25" customHeight="1" x14ac:dyDescent="0.25">
      <c r="A842" s="30" t="s">
        <v>2626</v>
      </c>
      <c r="B842" s="36">
        <v>100000</v>
      </c>
      <c r="C842" s="29" t="s">
        <v>3577</v>
      </c>
      <c r="D842" s="30" t="s">
        <v>3792</v>
      </c>
      <c r="E842" s="26" t="str">
        <f>_xlfn.XLOOKUP(D842,'RFSI Prime FAINs'!A:A,'RFSI Prime FAINs'!B:B)</f>
        <v>23RFSIUT0042</v>
      </c>
    </row>
    <row r="843" spans="1:5" ht="80.25" customHeight="1" x14ac:dyDescent="0.25">
      <c r="A843" s="30" t="s">
        <v>2627</v>
      </c>
      <c r="B843" s="36">
        <v>30000</v>
      </c>
      <c r="C843" s="29" t="s">
        <v>3578</v>
      </c>
      <c r="D843" s="30" t="s">
        <v>3792</v>
      </c>
      <c r="E843" s="26" t="str">
        <f>_xlfn.XLOOKUP(D843,'RFSI Prime FAINs'!A:A,'RFSI Prime FAINs'!B:B)</f>
        <v>23RFSIUT0042</v>
      </c>
    </row>
    <row r="844" spans="1:5" ht="80.25" customHeight="1" x14ac:dyDescent="0.25">
      <c r="A844" s="30" t="s">
        <v>2628</v>
      </c>
      <c r="B844" s="36">
        <v>96640</v>
      </c>
      <c r="C844" s="29" t="s">
        <v>3579</v>
      </c>
      <c r="D844" s="30" t="s">
        <v>3792</v>
      </c>
      <c r="E844" s="26" t="str">
        <f>_xlfn.XLOOKUP(D844,'RFSI Prime FAINs'!A:A,'RFSI Prime FAINs'!B:B)</f>
        <v>23RFSIUT0042</v>
      </c>
    </row>
    <row r="845" spans="1:5" ht="80.25" customHeight="1" x14ac:dyDescent="0.25">
      <c r="A845" s="30" t="s">
        <v>2629</v>
      </c>
      <c r="B845" s="36">
        <v>24340</v>
      </c>
      <c r="C845" s="29" t="s">
        <v>3580</v>
      </c>
      <c r="D845" s="30" t="s">
        <v>3792</v>
      </c>
      <c r="E845" s="26" t="str">
        <f>_xlfn.XLOOKUP(D845,'RFSI Prime FAINs'!A:A,'RFSI Prime FAINs'!B:B)</f>
        <v>23RFSIUT0042</v>
      </c>
    </row>
    <row r="846" spans="1:5" ht="80.25" customHeight="1" x14ac:dyDescent="0.25">
      <c r="A846" s="30" t="s">
        <v>2630</v>
      </c>
      <c r="B846" s="36">
        <v>12812</v>
      </c>
      <c r="C846" s="29" t="s">
        <v>3581</v>
      </c>
      <c r="D846" s="30" t="s">
        <v>3792</v>
      </c>
      <c r="E846" s="26" t="str">
        <f>_xlfn.XLOOKUP(D846,'RFSI Prime FAINs'!A:A,'RFSI Prime FAINs'!B:B)</f>
        <v>23RFSIUT0042</v>
      </c>
    </row>
    <row r="847" spans="1:5" ht="80.25" customHeight="1" x14ac:dyDescent="0.25">
      <c r="A847" s="30" t="s">
        <v>2631</v>
      </c>
      <c r="B847" s="36">
        <v>51000</v>
      </c>
      <c r="C847" s="29" t="s">
        <v>3582</v>
      </c>
      <c r="D847" s="30" t="s">
        <v>3792</v>
      </c>
      <c r="E847" s="26" t="str">
        <f>_xlfn.XLOOKUP(D847,'RFSI Prime FAINs'!A:A,'RFSI Prime FAINs'!B:B)</f>
        <v>23RFSIUT0042</v>
      </c>
    </row>
    <row r="848" spans="1:5" ht="80.25" customHeight="1" x14ac:dyDescent="0.25">
      <c r="A848" s="30" t="s">
        <v>2632</v>
      </c>
      <c r="B848" s="36">
        <v>712091</v>
      </c>
      <c r="C848" s="29" t="s">
        <v>3583</v>
      </c>
      <c r="D848" s="30" t="s">
        <v>3792</v>
      </c>
      <c r="E848" s="26" t="str">
        <f>_xlfn.XLOOKUP(D848,'RFSI Prime FAINs'!A:A,'RFSI Prime FAINs'!B:B)</f>
        <v>23RFSIUT0042</v>
      </c>
    </row>
    <row r="849" spans="1:5" ht="80.25" customHeight="1" x14ac:dyDescent="0.25">
      <c r="A849" s="30" t="s">
        <v>2633</v>
      </c>
      <c r="B849" s="36">
        <v>600000</v>
      </c>
      <c r="C849" s="29" t="s">
        <v>3584</v>
      </c>
      <c r="D849" s="30" t="s">
        <v>3792</v>
      </c>
      <c r="E849" s="26" t="str">
        <f>_xlfn.XLOOKUP(D849,'RFSI Prime FAINs'!A:A,'RFSI Prime FAINs'!B:B)</f>
        <v>23RFSIUT0042</v>
      </c>
    </row>
    <row r="850" spans="1:5" ht="80.25" customHeight="1" x14ac:dyDescent="0.25">
      <c r="A850" s="30" t="s">
        <v>2634</v>
      </c>
      <c r="B850" s="36">
        <v>450000</v>
      </c>
      <c r="C850" s="29" t="s">
        <v>3585</v>
      </c>
      <c r="D850" s="30" t="s">
        <v>3794</v>
      </c>
      <c r="E850" s="26" t="str">
        <f>_xlfn.XLOOKUP(D850,'RFSI Prime FAINs'!A:A,'RFSI Prime FAINs'!B:B)</f>
        <v>23RFSIVT0022</v>
      </c>
    </row>
    <row r="851" spans="1:5" ht="80.25" customHeight="1" x14ac:dyDescent="0.25">
      <c r="A851" s="30" t="s">
        <v>2635</v>
      </c>
      <c r="B851" s="36">
        <v>385970</v>
      </c>
      <c r="C851" s="29" t="s">
        <v>3586</v>
      </c>
      <c r="D851" s="30" t="s">
        <v>3794</v>
      </c>
      <c r="E851" s="26" t="str">
        <f>_xlfn.XLOOKUP(D851,'RFSI Prime FAINs'!A:A,'RFSI Prime FAINs'!B:B)</f>
        <v>23RFSIVT0022</v>
      </c>
    </row>
    <row r="852" spans="1:5" ht="80.25" customHeight="1" x14ac:dyDescent="0.25">
      <c r="A852" s="30" t="s">
        <v>2636</v>
      </c>
      <c r="B852" s="36">
        <v>428531</v>
      </c>
      <c r="C852" s="29" t="s">
        <v>3587</v>
      </c>
      <c r="D852" s="30" t="s">
        <v>3794</v>
      </c>
      <c r="E852" s="26" t="str">
        <f>_xlfn.XLOOKUP(D852,'RFSI Prime FAINs'!A:A,'RFSI Prime FAINs'!B:B)</f>
        <v>23RFSIVT0022</v>
      </c>
    </row>
    <row r="853" spans="1:5" ht="80.25" customHeight="1" x14ac:dyDescent="0.25">
      <c r="A853" s="30" t="s">
        <v>2637</v>
      </c>
      <c r="B853" s="36">
        <v>257280</v>
      </c>
      <c r="C853" s="29" t="s">
        <v>3588</v>
      </c>
      <c r="D853" s="30" t="s">
        <v>3794</v>
      </c>
      <c r="E853" s="26" t="str">
        <f>_xlfn.XLOOKUP(D853,'RFSI Prime FAINs'!A:A,'RFSI Prime FAINs'!B:B)</f>
        <v>23RFSIVT0022</v>
      </c>
    </row>
    <row r="854" spans="1:5" ht="80.25" customHeight="1" x14ac:dyDescent="0.25">
      <c r="A854" s="30" t="s">
        <v>2638</v>
      </c>
      <c r="B854" s="36">
        <v>137200</v>
      </c>
      <c r="C854" s="29" t="s">
        <v>3589</v>
      </c>
      <c r="D854" s="30" t="s">
        <v>3794</v>
      </c>
      <c r="E854" s="26" t="str">
        <f>_xlfn.XLOOKUP(D854,'RFSI Prime FAINs'!A:A,'RFSI Prime FAINs'!B:B)</f>
        <v>23RFSIVT0022</v>
      </c>
    </row>
    <row r="855" spans="1:5" ht="80.25" customHeight="1" x14ac:dyDescent="0.25">
      <c r="A855" s="30" t="s">
        <v>2639</v>
      </c>
      <c r="B855" s="36">
        <v>466143</v>
      </c>
      <c r="C855" s="29" t="s">
        <v>3590</v>
      </c>
      <c r="D855" s="30" t="s">
        <v>3794</v>
      </c>
      <c r="E855" s="26" t="str">
        <f>_xlfn.XLOOKUP(D855,'RFSI Prime FAINs'!A:A,'RFSI Prime FAINs'!B:B)</f>
        <v>23RFSIVT0022</v>
      </c>
    </row>
    <row r="856" spans="1:5" ht="80.25" customHeight="1" x14ac:dyDescent="0.25">
      <c r="A856" s="30" t="s">
        <v>2640</v>
      </c>
      <c r="B856" s="36">
        <v>57197</v>
      </c>
      <c r="C856" s="29" t="s">
        <v>3591</v>
      </c>
      <c r="D856" s="30" t="s">
        <v>3794</v>
      </c>
      <c r="E856" s="26" t="str">
        <f>_xlfn.XLOOKUP(D856,'RFSI Prime FAINs'!A:A,'RFSI Prime FAINs'!B:B)</f>
        <v>23RFSIVT0022</v>
      </c>
    </row>
    <row r="857" spans="1:5" ht="80.25" customHeight="1" x14ac:dyDescent="0.25">
      <c r="A857" s="30" t="s">
        <v>2641</v>
      </c>
      <c r="B857" s="36">
        <v>99831</v>
      </c>
      <c r="C857" s="29" t="s">
        <v>3592</v>
      </c>
      <c r="D857" s="30" t="s">
        <v>3794</v>
      </c>
      <c r="E857" s="26" t="str">
        <f>_xlfn.XLOOKUP(D857,'RFSI Prime FAINs'!A:A,'RFSI Prime FAINs'!B:B)</f>
        <v>23RFSIVT0022</v>
      </c>
    </row>
    <row r="858" spans="1:5" ht="80.25" customHeight="1" x14ac:dyDescent="0.25">
      <c r="A858" s="30" t="s">
        <v>2642</v>
      </c>
      <c r="B858" s="36">
        <v>76867</v>
      </c>
      <c r="C858" s="29" t="s">
        <v>3593</v>
      </c>
      <c r="D858" s="30" t="s">
        <v>3794</v>
      </c>
      <c r="E858" s="26" t="str">
        <f>_xlfn.XLOOKUP(D858,'RFSI Prime FAINs'!A:A,'RFSI Prime FAINs'!B:B)</f>
        <v>23RFSIVT0022</v>
      </c>
    </row>
    <row r="859" spans="1:5" ht="80.25" customHeight="1" x14ac:dyDescent="0.25">
      <c r="A859" s="30" t="s">
        <v>2643</v>
      </c>
      <c r="B859" s="36">
        <v>64879</v>
      </c>
      <c r="C859" s="29" t="s">
        <v>3594</v>
      </c>
      <c r="D859" s="30" t="s">
        <v>3794</v>
      </c>
      <c r="E859" s="26" t="str">
        <f>_xlfn.XLOOKUP(D859,'RFSI Prime FAINs'!A:A,'RFSI Prime FAINs'!B:B)</f>
        <v>23RFSIVT0022</v>
      </c>
    </row>
    <row r="860" spans="1:5" ht="80.25" customHeight="1" x14ac:dyDescent="0.25">
      <c r="A860" s="30" t="s">
        <v>302</v>
      </c>
      <c r="B860" s="36">
        <v>93750</v>
      </c>
      <c r="C860" s="29" t="s">
        <v>3595</v>
      </c>
      <c r="D860" s="30" t="s">
        <v>3794</v>
      </c>
      <c r="E860" s="26" t="str">
        <f>_xlfn.XLOOKUP(D860,'RFSI Prime FAINs'!A:A,'RFSI Prime FAINs'!B:B)</f>
        <v>23RFSIVT0022</v>
      </c>
    </row>
    <row r="861" spans="1:5" ht="80.25" customHeight="1" x14ac:dyDescent="0.25">
      <c r="A861" s="30" t="s">
        <v>2644</v>
      </c>
      <c r="B861" s="36">
        <v>85509</v>
      </c>
      <c r="C861" s="29" t="s">
        <v>3596</v>
      </c>
      <c r="D861" s="30" t="s">
        <v>3794</v>
      </c>
      <c r="E861" s="26" t="str">
        <f>_xlfn.XLOOKUP(D861,'RFSI Prime FAINs'!A:A,'RFSI Prime FAINs'!B:B)</f>
        <v>23RFSIVT0022</v>
      </c>
    </row>
    <row r="862" spans="1:5" ht="80.25" customHeight="1" x14ac:dyDescent="0.25">
      <c r="A862" s="30" t="s">
        <v>2645</v>
      </c>
      <c r="B862" s="36">
        <v>95143</v>
      </c>
      <c r="C862" s="29" t="s">
        <v>3597</v>
      </c>
      <c r="D862" s="30" t="s">
        <v>3794</v>
      </c>
      <c r="E862" s="26" t="str">
        <f>_xlfn.XLOOKUP(D862,'RFSI Prime FAINs'!A:A,'RFSI Prime FAINs'!B:B)</f>
        <v>23RFSIVT0022</v>
      </c>
    </row>
    <row r="863" spans="1:5" ht="80.25" customHeight="1" x14ac:dyDescent="0.25">
      <c r="A863" s="30" t="s">
        <v>2646</v>
      </c>
      <c r="B863" s="36">
        <v>31200</v>
      </c>
      <c r="C863" s="29" t="s">
        <v>3598</v>
      </c>
      <c r="D863" s="30" t="s">
        <v>3794</v>
      </c>
      <c r="E863" s="26" t="str">
        <f>_xlfn.XLOOKUP(D863,'RFSI Prime FAINs'!A:A,'RFSI Prime FAINs'!B:B)</f>
        <v>23RFSIVT0022</v>
      </c>
    </row>
    <row r="864" spans="1:5" ht="80.25" customHeight="1" x14ac:dyDescent="0.25">
      <c r="A864" s="30" t="s">
        <v>2647</v>
      </c>
      <c r="B864" s="36">
        <v>57186</v>
      </c>
      <c r="C864" s="29" t="s">
        <v>3599</v>
      </c>
      <c r="D864" s="30" t="s">
        <v>3794</v>
      </c>
      <c r="E864" s="26" t="str">
        <f>_xlfn.XLOOKUP(D864,'RFSI Prime FAINs'!A:A,'RFSI Prime FAINs'!B:B)</f>
        <v>23RFSIVT0022</v>
      </c>
    </row>
    <row r="865" spans="1:5" ht="80.25" customHeight="1" x14ac:dyDescent="0.25">
      <c r="A865" s="30" t="s">
        <v>2648</v>
      </c>
      <c r="B865" s="36">
        <v>75697</v>
      </c>
      <c r="C865" s="29" t="s">
        <v>3600</v>
      </c>
      <c r="D865" s="30" t="s">
        <v>3794</v>
      </c>
      <c r="E865" s="26" t="str">
        <f>_xlfn.XLOOKUP(D865,'RFSI Prime FAINs'!A:A,'RFSI Prime FAINs'!B:B)</f>
        <v>23RFSIVT0022</v>
      </c>
    </row>
    <row r="866" spans="1:5" ht="80.25" customHeight="1" x14ac:dyDescent="0.25">
      <c r="A866" s="30" t="s">
        <v>2649</v>
      </c>
      <c r="B866" s="36">
        <v>79449</v>
      </c>
      <c r="C866" s="29" t="s">
        <v>3601</v>
      </c>
      <c r="D866" s="30" t="s">
        <v>3794</v>
      </c>
      <c r="E866" s="26" t="str">
        <f>_xlfn.XLOOKUP(D866,'RFSI Prime FAINs'!A:A,'RFSI Prime FAINs'!B:B)</f>
        <v>23RFSIVT0022</v>
      </c>
    </row>
    <row r="867" spans="1:5" ht="80.25" customHeight="1" x14ac:dyDescent="0.25">
      <c r="A867" s="30" t="s">
        <v>2650</v>
      </c>
      <c r="B867" s="36">
        <v>80810</v>
      </c>
      <c r="C867" s="29" t="s">
        <v>3602</v>
      </c>
      <c r="D867" s="30" t="s">
        <v>3794</v>
      </c>
      <c r="E867" s="26" t="str">
        <f>_xlfn.XLOOKUP(D867,'RFSI Prime FAINs'!A:A,'RFSI Prime FAINs'!B:B)</f>
        <v>23RFSIVT0022</v>
      </c>
    </row>
    <row r="868" spans="1:5" ht="80.25" customHeight="1" x14ac:dyDescent="0.25">
      <c r="A868" s="30" t="s">
        <v>2651</v>
      </c>
      <c r="B868" s="36">
        <v>66785</v>
      </c>
      <c r="C868" s="29" t="s">
        <v>3603</v>
      </c>
      <c r="D868" s="30" t="s">
        <v>3794</v>
      </c>
      <c r="E868" s="26" t="str">
        <f>_xlfn.XLOOKUP(D868,'RFSI Prime FAINs'!A:A,'RFSI Prime FAINs'!B:B)</f>
        <v>23RFSIVT0022</v>
      </c>
    </row>
    <row r="869" spans="1:5" ht="80.25" customHeight="1" x14ac:dyDescent="0.25">
      <c r="A869" s="30" t="s">
        <v>2652</v>
      </c>
      <c r="B869" s="36">
        <v>39785</v>
      </c>
      <c r="C869" s="29" t="s">
        <v>3604</v>
      </c>
      <c r="D869" s="30" t="s">
        <v>3794</v>
      </c>
      <c r="E869" s="26" t="str">
        <f>_xlfn.XLOOKUP(D869,'RFSI Prime FAINs'!A:A,'RFSI Prime FAINs'!B:B)</f>
        <v>23RFSIVT0022</v>
      </c>
    </row>
    <row r="870" spans="1:5" ht="80.25" customHeight="1" x14ac:dyDescent="0.25">
      <c r="A870" s="30" t="s">
        <v>1615</v>
      </c>
      <c r="B870" s="36">
        <v>490311</v>
      </c>
      <c r="C870" s="29" t="s">
        <v>3605</v>
      </c>
      <c r="D870" s="30" t="s">
        <v>1275</v>
      </c>
      <c r="E870" s="26" t="str">
        <f>_xlfn.XLOOKUP(D870,'RFSI Prime FAINs'!A:A,'RFSI Prime FAINs'!B:B)</f>
        <v>23RFSIWA0016</v>
      </c>
    </row>
    <row r="871" spans="1:5" ht="80.25" customHeight="1" x14ac:dyDescent="0.25">
      <c r="A871" s="30" t="s">
        <v>2653</v>
      </c>
      <c r="B871" s="36">
        <v>738567</v>
      </c>
      <c r="C871" s="29" t="s">
        <v>3606</v>
      </c>
      <c r="D871" s="30" t="s">
        <v>1275</v>
      </c>
      <c r="E871" s="26" t="str">
        <f>_xlfn.XLOOKUP(D871,'RFSI Prime FAINs'!A:A,'RFSI Prime FAINs'!B:B)</f>
        <v>23RFSIWA0016</v>
      </c>
    </row>
    <row r="872" spans="1:5" ht="80.25" customHeight="1" x14ac:dyDescent="0.25">
      <c r="A872" s="30" t="s">
        <v>2654</v>
      </c>
      <c r="B872" s="36">
        <v>2122576</v>
      </c>
      <c r="C872" s="29" t="s">
        <v>3607</v>
      </c>
      <c r="D872" s="30" t="s">
        <v>1275</v>
      </c>
      <c r="E872" s="26" t="str">
        <f>_xlfn.XLOOKUP(D872,'RFSI Prime FAINs'!A:A,'RFSI Prime FAINs'!B:B)</f>
        <v>23RFSIWA0016</v>
      </c>
    </row>
    <row r="873" spans="1:5" ht="80.25" customHeight="1" x14ac:dyDescent="0.25">
      <c r="A873" s="30" t="s">
        <v>2655</v>
      </c>
      <c r="B873" s="36">
        <v>712617</v>
      </c>
      <c r="C873" s="29" t="s">
        <v>3608</v>
      </c>
      <c r="D873" s="30" t="s">
        <v>1275</v>
      </c>
      <c r="E873" s="26" t="str">
        <f>_xlfn.XLOOKUP(D873,'RFSI Prime FAINs'!A:A,'RFSI Prime FAINs'!B:B)</f>
        <v>23RFSIWA0016</v>
      </c>
    </row>
    <row r="874" spans="1:5" ht="80.25" customHeight="1" x14ac:dyDescent="0.25">
      <c r="A874" s="30" t="s">
        <v>2656</v>
      </c>
      <c r="B874" s="36">
        <v>321428</v>
      </c>
      <c r="C874" s="29" t="s">
        <v>3609</v>
      </c>
      <c r="D874" s="30" t="s">
        <v>1275</v>
      </c>
      <c r="E874" s="26" t="str">
        <f>_xlfn.XLOOKUP(D874,'RFSI Prime FAINs'!A:A,'RFSI Prime FAINs'!B:B)</f>
        <v>23RFSIWA0016</v>
      </c>
    </row>
    <row r="875" spans="1:5" ht="80.25" customHeight="1" x14ac:dyDescent="0.25">
      <c r="A875" s="30" t="s">
        <v>2657</v>
      </c>
      <c r="B875" s="36">
        <v>1685428</v>
      </c>
      <c r="C875" s="29" t="s">
        <v>3610</v>
      </c>
      <c r="D875" s="30" t="s">
        <v>1275</v>
      </c>
      <c r="E875" s="26" t="str">
        <f>_xlfn.XLOOKUP(D875,'RFSI Prime FAINs'!A:A,'RFSI Prime FAINs'!B:B)</f>
        <v>23RFSIWA0016</v>
      </c>
    </row>
    <row r="876" spans="1:5" ht="80.25" customHeight="1" x14ac:dyDescent="0.25">
      <c r="A876" s="30" t="s">
        <v>2658</v>
      </c>
      <c r="B876" s="36">
        <v>1249070</v>
      </c>
      <c r="C876" s="29" t="s">
        <v>3611</v>
      </c>
      <c r="D876" s="30" t="s">
        <v>1275</v>
      </c>
      <c r="E876" s="26" t="str">
        <f>_xlfn.XLOOKUP(D876,'RFSI Prime FAINs'!A:A,'RFSI Prime FAINs'!B:B)</f>
        <v>23RFSIWA0016</v>
      </c>
    </row>
    <row r="877" spans="1:5" ht="80.25" customHeight="1" x14ac:dyDescent="0.25">
      <c r="A877" s="30" t="s">
        <v>2659</v>
      </c>
      <c r="B877" s="36">
        <v>2849025</v>
      </c>
      <c r="C877" s="29" t="s">
        <v>3612</v>
      </c>
      <c r="D877" s="30" t="s">
        <v>3801</v>
      </c>
      <c r="E877" s="26" t="str">
        <f>_xlfn.XLOOKUP(D877,'RFSI Prime FAINs'!A:A,'RFSI Prime FAINs'!B:B)</f>
        <v>23RFSIWI0047</v>
      </c>
    </row>
    <row r="878" spans="1:5" ht="80.25" customHeight="1" x14ac:dyDescent="0.25">
      <c r="A878" s="30" t="s">
        <v>2660</v>
      </c>
      <c r="B878" s="36">
        <v>2543644</v>
      </c>
      <c r="C878" s="29" t="s">
        <v>3613</v>
      </c>
      <c r="D878" s="30" t="s">
        <v>3801</v>
      </c>
      <c r="E878" s="26" t="str">
        <f>_xlfn.XLOOKUP(D878,'RFSI Prime FAINs'!A:A,'RFSI Prime FAINs'!B:B)</f>
        <v>23RFSIWI0047</v>
      </c>
    </row>
    <row r="879" spans="1:5" ht="80.25" customHeight="1" x14ac:dyDescent="0.25">
      <c r="A879" s="30" t="s">
        <v>2661</v>
      </c>
      <c r="B879" s="36">
        <v>2406042</v>
      </c>
      <c r="C879" s="29" t="s">
        <v>3614</v>
      </c>
      <c r="D879" s="30" t="s">
        <v>3801</v>
      </c>
      <c r="E879" s="26" t="str">
        <f>_xlfn.XLOOKUP(D879,'RFSI Prime FAINs'!A:A,'RFSI Prime FAINs'!B:B)</f>
        <v>23RFSIWI0047</v>
      </c>
    </row>
    <row r="880" spans="1:5" ht="80.25" customHeight="1" x14ac:dyDescent="0.25">
      <c r="A880" s="30" t="s">
        <v>2662</v>
      </c>
      <c r="B880" s="36">
        <v>1727389</v>
      </c>
      <c r="C880" s="29" t="s">
        <v>3615</v>
      </c>
      <c r="D880" s="30" t="s">
        <v>3801</v>
      </c>
      <c r="E880" s="26" t="str">
        <f>_xlfn.XLOOKUP(D880,'RFSI Prime FAINs'!A:A,'RFSI Prime FAINs'!B:B)</f>
        <v>23RFSIWI0047</v>
      </c>
    </row>
    <row r="881" spans="1:5" ht="80.25" customHeight="1" x14ac:dyDescent="0.25">
      <c r="A881" s="30" t="s">
        <v>2663</v>
      </c>
      <c r="B881" s="36">
        <v>1696592</v>
      </c>
      <c r="C881" s="29" t="s">
        <v>3616</v>
      </c>
      <c r="D881" s="30" t="s">
        <v>3801</v>
      </c>
      <c r="E881" s="26" t="str">
        <f>_xlfn.XLOOKUP(D881,'RFSI Prime FAINs'!A:A,'RFSI Prime FAINs'!B:B)</f>
        <v>23RFSIWI0047</v>
      </c>
    </row>
    <row r="882" spans="1:5" ht="80.25" customHeight="1" x14ac:dyDescent="0.25">
      <c r="A882" s="30" t="s">
        <v>2664</v>
      </c>
      <c r="B882" s="36">
        <v>1343142</v>
      </c>
      <c r="C882" s="29" t="s">
        <v>3617</v>
      </c>
      <c r="D882" s="30" t="s">
        <v>3801</v>
      </c>
      <c r="E882" s="26" t="str">
        <f>_xlfn.XLOOKUP(D882,'RFSI Prime FAINs'!A:A,'RFSI Prime FAINs'!B:B)</f>
        <v>23RFSIWI0047</v>
      </c>
    </row>
    <row r="883" spans="1:5" ht="80.25" customHeight="1" x14ac:dyDescent="0.25">
      <c r="A883" s="30" t="s">
        <v>1623</v>
      </c>
      <c r="B883" s="36">
        <v>1215083</v>
      </c>
      <c r="C883" s="29" t="s">
        <v>3618</v>
      </c>
      <c r="D883" s="30" t="s">
        <v>3801</v>
      </c>
      <c r="E883" s="26" t="str">
        <f>_xlfn.XLOOKUP(D883,'RFSI Prime FAINs'!A:A,'RFSI Prime FAINs'!B:B)</f>
        <v>23RFSIWI0047</v>
      </c>
    </row>
    <row r="884" spans="1:5" ht="80.25" customHeight="1" x14ac:dyDescent="0.25">
      <c r="A884" s="30" t="s">
        <v>2665</v>
      </c>
      <c r="B884" s="36">
        <v>717651</v>
      </c>
      <c r="C884" s="29" t="s">
        <v>3619</v>
      </c>
      <c r="D884" s="30" t="s">
        <v>3801</v>
      </c>
      <c r="E884" s="26" t="str">
        <f>_xlfn.XLOOKUP(D884,'RFSI Prime FAINs'!A:A,'RFSI Prime FAINs'!B:B)</f>
        <v>23RFSIWI0047</v>
      </c>
    </row>
    <row r="885" spans="1:5" ht="80.25" customHeight="1" x14ac:dyDescent="0.25">
      <c r="A885" s="30" t="s">
        <v>2666</v>
      </c>
      <c r="B885" s="36">
        <v>728960</v>
      </c>
      <c r="C885" s="29" t="s">
        <v>3620</v>
      </c>
      <c r="D885" s="30" t="s">
        <v>3801</v>
      </c>
      <c r="E885" s="26" t="str">
        <f>_xlfn.XLOOKUP(D885,'RFSI Prime FAINs'!A:A,'RFSI Prime FAINs'!B:B)</f>
        <v>23RFSIWI0047</v>
      </c>
    </row>
    <row r="886" spans="1:5" ht="80.25" customHeight="1" x14ac:dyDescent="0.25">
      <c r="A886" s="30" t="s">
        <v>212</v>
      </c>
      <c r="B886" s="36">
        <v>723773</v>
      </c>
      <c r="C886" s="29" t="s">
        <v>3621</v>
      </c>
      <c r="D886" s="30" t="s">
        <v>3801</v>
      </c>
      <c r="E886" s="26" t="str">
        <f>_xlfn.XLOOKUP(D886,'RFSI Prime FAINs'!A:A,'RFSI Prime FAINs'!B:B)</f>
        <v>23RFSIWI0047</v>
      </c>
    </row>
    <row r="887" spans="1:5" ht="80.25" customHeight="1" x14ac:dyDescent="0.25">
      <c r="A887" s="30" t="s">
        <v>2667</v>
      </c>
      <c r="B887" s="36">
        <v>692250</v>
      </c>
      <c r="C887" s="29" t="s">
        <v>3622</v>
      </c>
      <c r="D887" s="30" t="s">
        <v>3801</v>
      </c>
      <c r="E887" s="26" t="str">
        <f>_xlfn.XLOOKUP(D887,'RFSI Prime FAINs'!A:A,'RFSI Prime FAINs'!B:B)</f>
        <v>23RFSIWI0047</v>
      </c>
    </row>
    <row r="888" spans="1:5" ht="80.25" customHeight="1" x14ac:dyDescent="0.25">
      <c r="A888" s="30" t="s">
        <v>2668</v>
      </c>
      <c r="B888" s="36">
        <v>519900</v>
      </c>
      <c r="C888" s="29" t="s">
        <v>3623</v>
      </c>
      <c r="D888" s="30" t="s">
        <v>3801</v>
      </c>
      <c r="E888" s="26" t="str">
        <f>_xlfn.XLOOKUP(D888,'RFSI Prime FAINs'!A:A,'RFSI Prime FAINs'!B:B)</f>
        <v>23RFSIWI0047</v>
      </c>
    </row>
    <row r="889" spans="1:5" ht="80.25" customHeight="1" x14ac:dyDescent="0.25">
      <c r="A889" s="30" t="s">
        <v>2669</v>
      </c>
      <c r="B889" s="36">
        <v>391305</v>
      </c>
      <c r="C889" s="29" t="s">
        <v>3624</v>
      </c>
      <c r="D889" s="30" t="s">
        <v>3801</v>
      </c>
      <c r="E889" s="26" t="str">
        <f>_xlfn.XLOOKUP(D889,'RFSI Prime FAINs'!A:A,'RFSI Prime FAINs'!B:B)</f>
        <v>23RFSIWI0047</v>
      </c>
    </row>
    <row r="890" spans="1:5" ht="80.25" customHeight="1" x14ac:dyDescent="0.25">
      <c r="A890" s="30" t="s">
        <v>2670</v>
      </c>
      <c r="B890" s="36">
        <v>471309</v>
      </c>
      <c r="C890" s="29" t="s">
        <v>3625</v>
      </c>
      <c r="D890" s="30" t="s">
        <v>3801</v>
      </c>
      <c r="E890" s="26" t="str">
        <f>_xlfn.XLOOKUP(D890,'RFSI Prime FAINs'!A:A,'RFSI Prime FAINs'!B:B)</f>
        <v>23RFSIWI0047</v>
      </c>
    </row>
    <row r="891" spans="1:5" ht="80.25" customHeight="1" x14ac:dyDescent="0.25">
      <c r="A891" s="30" t="s">
        <v>2671</v>
      </c>
      <c r="B891" s="36">
        <v>399361</v>
      </c>
      <c r="C891" s="29" t="s">
        <v>3626</v>
      </c>
      <c r="D891" s="30" t="s">
        <v>3801</v>
      </c>
      <c r="E891" s="26" t="str">
        <f>_xlfn.XLOOKUP(D891,'RFSI Prime FAINs'!A:A,'RFSI Prime FAINs'!B:B)</f>
        <v>23RFSIWI0047</v>
      </c>
    </row>
    <row r="892" spans="1:5" ht="80.25" customHeight="1" x14ac:dyDescent="0.25">
      <c r="A892" s="30" t="s">
        <v>2672</v>
      </c>
      <c r="B892" s="36">
        <v>364223</v>
      </c>
      <c r="C892" s="29" t="s">
        <v>3627</v>
      </c>
      <c r="D892" s="30" t="s">
        <v>3801</v>
      </c>
      <c r="E892" s="26" t="str">
        <f>_xlfn.XLOOKUP(D892,'RFSI Prime FAINs'!A:A,'RFSI Prime FAINs'!B:B)</f>
        <v>23RFSIWI0047</v>
      </c>
    </row>
    <row r="893" spans="1:5" ht="80.25" customHeight="1" x14ac:dyDescent="0.25">
      <c r="A893" s="30" t="s">
        <v>2673</v>
      </c>
      <c r="B893" s="36">
        <v>395603</v>
      </c>
      <c r="C893" s="29" t="s">
        <v>3628</v>
      </c>
      <c r="D893" s="30" t="s">
        <v>3801</v>
      </c>
      <c r="E893" s="26" t="str">
        <f>_xlfn.XLOOKUP(D893,'RFSI Prime FAINs'!A:A,'RFSI Prime FAINs'!B:B)</f>
        <v>23RFSIWI0047</v>
      </c>
    </row>
    <row r="894" spans="1:5" ht="80.25" customHeight="1" x14ac:dyDescent="0.25">
      <c r="A894" s="30" t="s">
        <v>2674</v>
      </c>
      <c r="B894" s="36">
        <v>374423</v>
      </c>
      <c r="C894" s="29" t="s">
        <v>3629</v>
      </c>
      <c r="D894" s="30" t="s">
        <v>3801</v>
      </c>
      <c r="E894" s="26" t="str">
        <f>_xlfn.XLOOKUP(D894,'RFSI Prime FAINs'!A:A,'RFSI Prime FAINs'!B:B)</f>
        <v>23RFSIWI0047</v>
      </c>
    </row>
    <row r="895" spans="1:5" ht="80.25" customHeight="1" x14ac:dyDescent="0.25">
      <c r="A895" s="30" t="s">
        <v>2675</v>
      </c>
      <c r="B895" s="36">
        <v>338124</v>
      </c>
      <c r="C895" s="29" t="s">
        <v>3630</v>
      </c>
      <c r="D895" s="30" t="s">
        <v>3801</v>
      </c>
      <c r="E895" s="26" t="str">
        <f>_xlfn.XLOOKUP(D895,'RFSI Prime FAINs'!A:A,'RFSI Prime FAINs'!B:B)</f>
        <v>23RFSIWI0047</v>
      </c>
    </row>
    <row r="896" spans="1:5" ht="80.25" customHeight="1" x14ac:dyDescent="0.25">
      <c r="A896" s="30" t="s">
        <v>2676</v>
      </c>
      <c r="B896" s="36">
        <v>316255</v>
      </c>
      <c r="C896" s="29" t="s">
        <v>3631</v>
      </c>
      <c r="D896" s="30" t="s">
        <v>3801</v>
      </c>
      <c r="E896" s="26" t="str">
        <f>_xlfn.XLOOKUP(D896,'RFSI Prime FAINs'!A:A,'RFSI Prime FAINs'!B:B)</f>
        <v>23RFSIWI0047</v>
      </c>
    </row>
    <row r="897" spans="1:5" ht="80.25" customHeight="1" x14ac:dyDescent="0.25">
      <c r="A897" s="30" t="s">
        <v>2677</v>
      </c>
      <c r="B897" s="36">
        <v>311542</v>
      </c>
      <c r="C897" s="29" t="s">
        <v>3632</v>
      </c>
      <c r="D897" s="30" t="s">
        <v>3801</v>
      </c>
      <c r="E897" s="26" t="str">
        <f>_xlfn.XLOOKUP(D897,'RFSI Prime FAINs'!A:A,'RFSI Prime FAINs'!B:B)</f>
        <v>23RFSIWI0047</v>
      </c>
    </row>
    <row r="898" spans="1:5" ht="80.25" customHeight="1" x14ac:dyDescent="0.25">
      <c r="A898" s="30" t="s">
        <v>2678</v>
      </c>
      <c r="B898" s="36">
        <v>305469</v>
      </c>
      <c r="C898" s="29" t="s">
        <v>3633</v>
      </c>
      <c r="D898" s="30" t="s">
        <v>3801</v>
      </c>
      <c r="E898" s="26" t="str">
        <f>_xlfn.XLOOKUP(D898,'RFSI Prime FAINs'!A:A,'RFSI Prime FAINs'!B:B)</f>
        <v>23RFSIWI0047</v>
      </c>
    </row>
    <row r="899" spans="1:5" ht="80.25" customHeight="1" x14ac:dyDescent="0.25">
      <c r="A899" s="30" t="s">
        <v>2679</v>
      </c>
      <c r="B899" s="36">
        <v>243594</v>
      </c>
      <c r="C899" s="29" t="s">
        <v>3634</v>
      </c>
      <c r="D899" s="30" t="s">
        <v>3801</v>
      </c>
      <c r="E899" s="26" t="str">
        <f>_xlfn.XLOOKUP(D899,'RFSI Prime FAINs'!A:A,'RFSI Prime FAINs'!B:B)</f>
        <v>23RFSIWI0047</v>
      </c>
    </row>
    <row r="900" spans="1:5" ht="80.25" customHeight="1" x14ac:dyDescent="0.25">
      <c r="A900" s="30" t="s">
        <v>2680</v>
      </c>
      <c r="B900" s="36">
        <v>193788</v>
      </c>
      <c r="C900" s="29" t="s">
        <v>3635</v>
      </c>
      <c r="D900" s="30" t="s">
        <v>3801</v>
      </c>
      <c r="E900" s="26" t="str">
        <f>_xlfn.XLOOKUP(D900,'RFSI Prime FAINs'!A:A,'RFSI Prime FAINs'!B:B)</f>
        <v>23RFSIWI0047</v>
      </c>
    </row>
    <row r="901" spans="1:5" ht="80.25" customHeight="1" x14ac:dyDescent="0.25">
      <c r="A901" s="30" t="s">
        <v>2681</v>
      </c>
      <c r="B901" s="36">
        <v>176823</v>
      </c>
      <c r="C901" s="29" t="s">
        <v>3636</v>
      </c>
      <c r="D901" s="30" t="s">
        <v>3801</v>
      </c>
      <c r="E901" s="26" t="str">
        <f>_xlfn.XLOOKUP(D901,'RFSI Prime FAINs'!A:A,'RFSI Prime FAINs'!B:B)</f>
        <v>23RFSIWI0047</v>
      </c>
    </row>
    <row r="902" spans="1:5" ht="80.25" customHeight="1" x14ac:dyDescent="0.25">
      <c r="A902" s="30" t="s">
        <v>2682</v>
      </c>
      <c r="B902" s="36">
        <v>177496</v>
      </c>
      <c r="C902" s="29" t="s">
        <v>3637</v>
      </c>
      <c r="D902" s="30" t="s">
        <v>3801</v>
      </c>
      <c r="E902" s="26" t="str">
        <f>_xlfn.XLOOKUP(D902,'RFSI Prime FAINs'!A:A,'RFSI Prime FAINs'!B:B)</f>
        <v>23RFSIWI0047</v>
      </c>
    </row>
    <row r="903" spans="1:5" ht="80.25" customHeight="1" x14ac:dyDescent="0.25">
      <c r="A903" s="30" t="s">
        <v>2683</v>
      </c>
      <c r="B903" s="36">
        <v>176952</v>
      </c>
      <c r="C903" s="29" t="s">
        <v>3638</v>
      </c>
      <c r="D903" s="30" t="s">
        <v>3801</v>
      </c>
      <c r="E903" s="26" t="str">
        <f>_xlfn.XLOOKUP(D903,'RFSI Prime FAINs'!A:A,'RFSI Prime FAINs'!B:B)</f>
        <v>23RFSIWI0047</v>
      </c>
    </row>
    <row r="904" spans="1:5" ht="80.25" customHeight="1" x14ac:dyDescent="0.25">
      <c r="A904" s="30" t="s">
        <v>2684</v>
      </c>
      <c r="B904" s="36">
        <v>147074</v>
      </c>
      <c r="C904" s="29" t="s">
        <v>3639</v>
      </c>
      <c r="D904" s="30" t="s">
        <v>3801</v>
      </c>
      <c r="E904" s="26" t="str">
        <f>_xlfn.XLOOKUP(D904,'RFSI Prime FAINs'!A:A,'RFSI Prime FAINs'!B:B)</f>
        <v>23RFSIWI0047</v>
      </c>
    </row>
    <row r="905" spans="1:5" ht="80.25" customHeight="1" x14ac:dyDescent="0.25">
      <c r="A905" s="30" t="s">
        <v>2685</v>
      </c>
      <c r="B905" s="36">
        <v>257009</v>
      </c>
      <c r="C905" s="29" t="s">
        <v>3640</v>
      </c>
      <c r="D905" s="30" t="s">
        <v>3801</v>
      </c>
      <c r="E905" s="26" t="str">
        <f>_xlfn.XLOOKUP(D905,'RFSI Prime FAINs'!A:A,'RFSI Prime FAINs'!B:B)</f>
        <v>23RFSIWI0047</v>
      </c>
    </row>
    <row r="906" spans="1:5" ht="80.25" customHeight="1" x14ac:dyDescent="0.25">
      <c r="A906" s="30" t="s">
        <v>2686</v>
      </c>
      <c r="B906" s="36">
        <v>99999</v>
      </c>
      <c r="C906" s="29" t="s">
        <v>3641</v>
      </c>
      <c r="D906" s="30" t="s">
        <v>3801</v>
      </c>
      <c r="E906" s="26" t="str">
        <f>_xlfn.XLOOKUP(D906,'RFSI Prime FAINs'!A:A,'RFSI Prime FAINs'!B:B)</f>
        <v>23RFSIWI0047</v>
      </c>
    </row>
    <row r="907" spans="1:5" ht="80.25" customHeight="1" x14ac:dyDescent="0.25">
      <c r="A907" s="30" t="s">
        <v>2687</v>
      </c>
      <c r="B907" s="36">
        <v>99999</v>
      </c>
      <c r="C907" s="29" t="s">
        <v>3642</v>
      </c>
      <c r="D907" s="30" t="s">
        <v>3801</v>
      </c>
      <c r="E907" s="26" t="str">
        <f>_xlfn.XLOOKUP(D907,'RFSI Prime FAINs'!A:A,'RFSI Prime FAINs'!B:B)</f>
        <v>23RFSIWI0047</v>
      </c>
    </row>
    <row r="908" spans="1:5" ht="80.25" customHeight="1" x14ac:dyDescent="0.25">
      <c r="A908" s="30" t="s">
        <v>2688</v>
      </c>
      <c r="B908" s="36">
        <v>99999</v>
      </c>
      <c r="C908" s="29" t="s">
        <v>3643</v>
      </c>
      <c r="D908" s="30" t="s">
        <v>3801</v>
      </c>
      <c r="E908" s="26" t="str">
        <f>_xlfn.XLOOKUP(D908,'RFSI Prime FAINs'!A:A,'RFSI Prime FAINs'!B:B)</f>
        <v>23RFSIWI0047</v>
      </c>
    </row>
    <row r="909" spans="1:5" ht="80.25" customHeight="1" x14ac:dyDescent="0.25">
      <c r="A909" s="30" t="s">
        <v>2689</v>
      </c>
      <c r="B909" s="36">
        <v>99999</v>
      </c>
      <c r="C909" s="29" t="s">
        <v>3644</v>
      </c>
      <c r="D909" s="30" t="s">
        <v>3801</v>
      </c>
      <c r="E909" s="26" t="str">
        <f>_xlfn.XLOOKUP(D909,'RFSI Prime FAINs'!A:A,'RFSI Prime FAINs'!B:B)</f>
        <v>23RFSIWI0047</v>
      </c>
    </row>
    <row r="910" spans="1:5" ht="80.25" customHeight="1" x14ac:dyDescent="0.25">
      <c r="A910" s="30" t="s">
        <v>2690</v>
      </c>
      <c r="B910" s="36">
        <v>99999</v>
      </c>
      <c r="C910" s="29" t="s">
        <v>3645</v>
      </c>
      <c r="D910" s="30" t="s">
        <v>3801</v>
      </c>
      <c r="E910" s="26" t="str">
        <f>_xlfn.XLOOKUP(D910,'RFSI Prime FAINs'!A:A,'RFSI Prime FAINs'!B:B)</f>
        <v>23RFSIWI0047</v>
      </c>
    </row>
    <row r="911" spans="1:5" ht="80.25" customHeight="1" x14ac:dyDescent="0.25">
      <c r="A911" s="30" t="s">
        <v>2691</v>
      </c>
      <c r="B911" s="36">
        <v>99000</v>
      </c>
      <c r="C911" s="29" t="s">
        <v>3646</v>
      </c>
      <c r="D911" s="30" t="s">
        <v>3801</v>
      </c>
      <c r="E911" s="26" t="str">
        <f>_xlfn.XLOOKUP(D911,'RFSI Prime FAINs'!A:A,'RFSI Prime FAINs'!B:B)</f>
        <v>23RFSIWI0047</v>
      </c>
    </row>
    <row r="912" spans="1:5" ht="80.25" customHeight="1" x14ac:dyDescent="0.25">
      <c r="A912" s="30" t="s">
        <v>2692</v>
      </c>
      <c r="B912" s="36">
        <v>99778</v>
      </c>
      <c r="C912" s="29" t="s">
        <v>3647</v>
      </c>
      <c r="D912" s="30" t="s">
        <v>3801</v>
      </c>
      <c r="E912" s="26" t="str">
        <f>_xlfn.XLOOKUP(D912,'RFSI Prime FAINs'!A:A,'RFSI Prime FAINs'!B:B)</f>
        <v>23RFSIWI0047</v>
      </c>
    </row>
    <row r="913" spans="1:5" ht="80.25" customHeight="1" x14ac:dyDescent="0.25">
      <c r="A913" s="30" t="s">
        <v>2693</v>
      </c>
      <c r="B913" s="36">
        <v>99024</v>
      </c>
      <c r="C913" s="29" t="s">
        <v>3648</v>
      </c>
      <c r="D913" s="30" t="s">
        <v>3801</v>
      </c>
      <c r="E913" s="26" t="str">
        <f>_xlfn.XLOOKUP(D913,'RFSI Prime FAINs'!A:A,'RFSI Prime FAINs'!B:B)</f>
        <v>23RFSIWI0047</v>
      </c>
    </row>
    <row r="914" spans="1:5" ht="80.25" customHeight="1" x14ac:dyDescent="0.25">
      <c r="A914" s="30" t="s">
        <v>2694</v>
      </c>
      <c r="B914" s="36">
        <v>99000</v>
      </c>
      <c r="C914" s="29" t="s">
        <v>3649</v>
      </c>
      <c r="D914" s="30" t="s">
        <v>3801</v>
      </c>
      <c r="E914" s="26" t="str">
        <f>_xlfn.XLOOKUP(D914,'RFSI Prime FAINs'!A:A,'RFSI Prime FAINs'!B:B)</f>
        <v>23RFSIWI0047</v>
      </c>
    </row>
    <row r="915" spans="1:5" ht="80.25" customHeight="1" x14ac:dyDescent="0.25">
      <c r="A915" s="30" t="s">
        <v>2695</v>
      </c>
      <c r="B915" s="36">
        <v>98884</v>
      </c>
      <c r="C915" s="29" t="s">
        <v>3650</v>
      </c>
      <c r="D915" s="30" t="s">
        <v>3801</v>
      </c>
      <c r="E915" s="26" t="str">
        <f>_xlfn.XLOOKUP(D915,'RFSI Prime FAINs'!A:A,'RFSI Prime FAINs'!B:B)</f>
        <v>23RFSIWI0047</v>
      </c>
    </row>
    <row r="916" spans="1:5" ht="80.25" customHeight="1" x14ac:dyDescent="0.25">
      <c r="A916" s="30" t="s">
        <v>2696</v>
      </c>
      <c r="B916" s="36">
        <v>98750</v>
      </c>
      <c r="C916" s="29" t="s">
        <v>3651</v>
      </c>
      <c r="D916" s="30" t="s">
        <v>3801</v>
      </c>
      <c r="E916" s="26" t="str">
        <f>_xlfn.XLOOKUP(D916,'RFSI Prime FAINs'!A:A,'RFSI Prime FAINs'!B:B)</f>
        <v>23RFSIWI0047</v>
      </c>
    </row>
    <row r="917" spans="1:5" ht="80.25" customHeight="1" x14ac:dyDescent="0.25">
      <c r="A917" s="30" t="s">
        <v>2697</v>
      </c>
      <c r="B917" s="36">
        <v>96416</v>
      </c>
      <c r="C917" s="29" t="s">
        <v>3652</v>
      </c>
      <c r="D917" s="30" t="s">
        <v>3801</v>
      </c>
      <c r="E917" s="26" t="str">
        <f>_xlfn.XLOOKUP(D917,'RFSI Prime FAINs'!A:A,'RFSI Prime FAINs'!B:B)</f>
        <v>23RFSIWI0047</v>
      </c>
    </row>
    <row r="918" spans="1:5" ht="80.25" customHeight="1" x14ac:dyDescent="0.25">
      <c r="A918" s="30" t="s">
        <v>2698</v>
      </c>
      <c r="B918" s="36">
        <v>96086</v>
      </c>
      <c r="C918" s="29" t="s">
        <v>3653</v>
      </c>
      <c r="D918" s="30" t="s">
        <v>3801</v>
      </c>
      <c r="E918" s="26" t="str">
        <f>_xlfn.XLOOKUP(D918,'RFSI Prime FAINs'!A:A,'RFSI Prime FAINs'!B:B)</f>
        <v>23RFSIWI0047</v>
      </c>
    </row>
    <row r="919" spans="1:5" ht="80.25" customHeight="1" x14ac:dyDescent="0.25">
      <c r="A919" s="30" t="s">
        <v>2699</v>
      </c>
      <c r="B919" s="36">
        <v>96080</v>
      </c>
      <c r="C919" s="29" t="s">
        <v>3654</v>
      </c>
      <c r="D919" s="30" t="s">
        <v>3801</v>
      </c>
      <c r="E919" s="26" t="str">
        <f>_xlfn.XLOOKUP(D919,'RFSI Prime FAINs'!A:A,'RFSI Prime FAINs'!B:B)</f>
        <v>23RFSIWI0047</v>
      </c>
    </row>
    <row r="920" spans="1:5" ht="80.25" customHeight="1" x14ac:dyDescent="0.25">
      <c r="A920" s="30" t="s">
        <v>2700</v>
      </c>
      <c r="B920" s="36">
        <v>95250</v>
      </c>
      <c r="C920" s="29" t="s">
        <v>3655</v>
      </c>
      <c r="D920" s="30" t="s">
        <v>3801</v>
      </c>
      <c r="E920" s="26" t="str">
        <f>_xlfn.XLOOKUP(D920,'RFSI Prime FAINs'!A:A,'RFSI Prime FAINs'!B:B)</f>
        <v>23RFSIWI0047</v>
      </c>
    </row>
    <row r="921" spans="1:5" ht="80.25" customHeight="1" x14ac:dyDescent="0.25">
      <c r="A921" s="30" t="s">
        <v>2701</v>
      </c>
      <c r="B921" s="36">
        <v>95000</v>
      </c>
      <c r="C921" s="29" t="s">
        <v>3656</v>
      </c>
      <c r="D921" s="30" t="s">
        <v>3801</v>
      </c>
      <c r="E921" s="26" t="str">
        <f>_xlfn.XLOOKUP(D921,'RFSI Prime FAINs'!A:A,'RFSI Prime FAINs'!B:B)</f>
        <v>23RFSIWI0047</v>
      </c>
    </row>
    <row r="922" spans="1:5" ht="80.25" customHeight="1" x14ac:dyDescent="0.25">
      <c r="A922" s="30" t="s">
        <v>2702</v>
      </c>
      <c r="B922" s="36">
        <v>95000</v>
      </c>
      <c r="C922" s="29" t="s">
        <v>3657</v>
      </c>
      <c r="D922" s="30" t="s">
        <v>3801</v>
      </c>
      <c r="E922" s="26" t="str">
        <f>_xlfn.XLOOKUP(D922,'RFSI Prime FAINs'!A:A,'RFSI Prime FAINs'!B:B)</f>
        <v>23RFSIWI0047</v>
      </c>
    </row>
    <row r="923" spans="1:5" ht="80.25" customHeight="1" x14ac:dyDescent="0.25">
      <c r="A923" s="30" t="s">
        <v>2703</v>
      </c>
      <c r="B923" s="36">
        <v>92850</v>
      </c>
      <c r="C923" s="29" t="s">
        <v>3658</v>
      </c>
      <c r="D923" s="30" t="s">
        <v>3801</v>
      </c>
      <c r="E923" s="26" t="str">
        <f>_xlfn.XLOOKUP(D923,'RFSI Prime FAINs'!A:A,'RFSI Prime FAINs'!B:B)</f>
        <v>23RFSIWI0047</v>
      </c>
    </row>
    <row r="924" spans="1:5" ht="80.25" customHeight="1" x14ac:dyDescent="0.25">
      <c r="A924" s="30" t="s">
        <v>2704</v>
      </c>
      <c r="B924" s="36">
        <v>84348</v>
      </c>
      <c r="C924" s="29" t="s">
        <v>3659</v>
      </c>
      <c r="D924" s="30" t="s">
        <v>3801</v>
      </c>
      <c r="E924" s="26" t="str">
        <f>_xlfn.XLOOKUP(D924,'RFSI Prime FAINs'!A:A,'RFSI Prime FAINs'!B:B)</f>
        <v>23RFSIWI0047</v>
      </c>
    </row>
    <row r="925" spans="1:5" ht="80.25" customHeight="1" x14ac:dyDescent="0.25">
      <c r="A925" s="30" t="s">
        <v>2705</v>
      </c>
      <c r="B925" s="36">
        <v>83408</v>
      </c>
      <c r="C925" s="29" t="s">
        <v>3660</v>
      </c>
      <c r="D925" s="30" t="s">
        <v>3801</v>
      </c>
      <c r="E925" s="26" t="str">
        <f>_xlfn.XLOOKUP(D925,'RFSI Prime FAINs'!A:A,'RFSI Prime FAINs'!B:B)</f>
        <v>23RFSIWI0047</v>
      </c>
    </row>
    <row r="926" spans="1:5" ht="80.25" customHeight="1" x14ac:dyDescent="0.25">
      <c r="A926" s="30" t="s">
        <v>2706</v>
      </c>
      <c r="B926" s="36">
        <v>82025</v>
      </c>
      <c r="C926" s="29" t="s">
        <v>3661</v>
      </c>
      <c r="D926" s="30" t="s">
        <v>3801</v>
      </c>
      <c r="E926" s="26" t="str">
        <f>_xlfn.XLOOKUP(D926,'RFSI Prime FAINs'!A:A,'RFSI Prime FAINs'!B:B)</f>
        <v>23RFSIWI0047</v>
      </c>
    </row>
    <row r="927" spans="1:5" ht="80.25" customHeight="1" x14ac:dyDescent="0.25">
      <c r="A927" s="30" t="s">
        <v>2707</v>
      </c>
      <c r="B927" s="36">
        <v>80208</v>
      </c>
      <c r="C927" s="29" t="s">
        <v>3662</v>
      </c>
      <c r="D927" s="30" t="s">
        <v>3801</v>
      </c>
      <c r="E927" s="26" t="str">
        <f>_xlfn.XLOOKUP(D927,'RFSI Prime FAINs'!A:A,'RFSI Prime FAINs'!B:B)</f>
        <v>23RFSIWI0047</v>
      </c>
    </row>
    <row r="928" spans="1:5" ht="80.25" customHeight="1" x14ac:dyDescent="0.25">
      <c r="A928" s="30" t="s">
        <v>2708</v>
      </c>
      <c r="B928" s="36">
        <v>77394</v>
      </c>
      <c r="C928" s="29" t="s">
        <v>3663</v>
      </c>
      <c r="D928" s="30" t="s">
        <v>3801</v>
      </c>
      <c r="E928" s="26" t="str">
        <f>_xlfn.XLOOKUP(D928,'RFSI Prime FAINs'!A:A,'RFSI Prime FAINs'!B:B)</f>
        <v>23RFSIWI0047</v>
      </c>
    </row>
    <row r="929" spans="1:5" ht="80.25" customHeight="1" x14ac:dyDescent="0.25">
      <c r="A929" s="30" t="s">
        <v>2709</v>
      </c>
      <c r="B929" s="36">
        <v>76683</v>
      </c>
      <c r="C929" s="29" t="s">
        <v>3664</v>
      </c>
      <c r="D929" s="30" t="s">
        <v>3801</v>
      </c>
      <c r="E929" s="26" t="str">
        <f>_xlfn.XLOOKUP(D929,'RFSI Prime FAINs'!A:A,'RFSI Prime FAINs'!B:B)</f>
        <v>23RFSIWI0047</v>
      </c>
    </row>
    <row r="930" spans="1:5" ht="80.25" customHeight="1" x14ac:dyDescent="0.25">
      <c r="A930" s="30" t="s">
        <v>2710</v>
      </c>
      <c r="B930" s="36">
        <v>75066</v>
      </c>
      <c r="C930" s="29" t="s">
        <v>3665</v>
      </c>
      <c r="D930" s="30" t="s">
        <v>3801</v>
      </c>
      <c r="E930" s="26" t="str">
        <f>_xlfn.XLOOKUP(D930,'RFSI Prime FAINs'!A:A,'RFSI Prime FAINs'!B:B)</f>
        <v>23RFSIWI0047</v>
      </c>
    </row>
    <row r="931" spans="1:5" ht="80.25" customHeight="1" x14ac:dyDescent="0.25">
      <c r="A931" s="30" t="s">
        <v>2711</v>
      </c>
      <c r="B931" s="36">
        <v>73315</v>
      </c>
      <c r="C931" s="29" t="s">
        <v>3666</v>
      </c>
      <c r="D931" s="30" t="s">
        <v>3801</v>
      </c>
      <c r="E931" s="26" t="str">
        <f>_xlfn.XLOOKUP(D931,'RFSI Prime FAINs'!A:A,'RFSI Prime FAINs'!B:B)</f>
        <v>23RFSIWI0047</v>
      </c>
    </row>
    <row r="932" spans="1:5" ht="80.25" customHeight="1" x14ac:dyDescent="0.25">
      <c r="A932" s="30" t="s">
        <v>2712</v>
      </c>
      <c r="B932" s="36">
        <v>73117</v>
      </c>
      <c r="C932" s="29" t="s">
        <v>3667</v>
      </c>
      <c r="D932" s="30" t="s">
        <v>3801</v>
      </c>
      <c r="E932" s="26" t="str">
        <f>_xlfn.XLOOKUP(D932,'RFSI Prime FAINs'!A:A,'RFSI Prime FAINs'!B:B)</f>
        <v>23RFSIWI0047</v>
      </c>
    </row>
    <row r="933" spans="1:5" ht="80.25" customHeight="1" x14ac:dyDescent="0.25">
      <c r="A933" s="30" t="s">
        <v>2713</v>
      </c>
      <c r="B933" s="36">
        <v>74079</v>
      </c>
      <c r="C933" s="29" t="s">
        <v>3668</v>
      </c>
      <c r="D933" s="30" t="s">
        <v>3801</v>
      </c>
      <c r="E933" s="26" t="str">
        <f>_xlfn.XLOOKUP(D933,'RFSI Prime FAINs'!A:A,'RFSI Prime FAINs'!B:B)</f>
        <v>23RFSIWI0047</v>
      </c>
    </row>
    <row r="934" spans="1:5" ht="80.25" customHeight="1" x14ac:dyDescent="0.25">
      <c r="A934" s="30" t="s">
        <v>2714</v>
      </c>
      <c r="B934" s="36">
        <v>68851</v>
      </c>
      <c r="C934" s="29" t="s">
        <v>3669</v>
      </c>
      <c r="D934" s="30" t="s">
        <v>3801</v>
      </c>
      <c r="E934" s="26" t="str">
        <f>_xlfn.XLOOKUP(D934,'RFSI Prime FAINs'!A:A,'RFSI Prime FAINs'!B:B)</f>
        <v>23RFSIWI0047</v>
      </c>
    </row>
    <row r="935" spans="1:5" ht="80.25" customHeight="1" x14ac:dyDescent="0.25">
      <c r="A935" s="30" t="s">
        <v>2715</v>
      </c>
      <c r="B935" s="36">
        <v>66736</v>
      </c>
      <c r="C935" s="29" t="s">
        <v>3670</v>
      </c>
      <c r="D935" s="30" t="s">
        <v>3801</v>
      </c>
      <c r="E935" s="26" t="str">
        <f>_xlfn.XLOOKUP(D935,'RFSI Prime FAINs'!A:A,'RFSI Prime FAINs'!B:B)</f>
        <v>23RFSIWI0047</v>
      </c>
    </row>
    <row r="936" spans="1:5" ht="80.25" customHeight="1" x14ac:dyDescent="0.25">
      <c r="A936" s="30" t="s">
        <v>2716</v>
      </c>
      <c r="B936" s="36">
        <v>61768</v>
      </c>
      <c r="C936" s="29" t="s">
        <v>3671</v>
      </c>
      <c r="D936" s="30" t="s">
        <v>3801</v>
      </c>
      <c r="E936" s="26" t="str">
        <f>_xlfn.XLOOKUP(D936,'RFSI Prime FAINs'!A:A,'RFSI Prime FAINs'!B:B)</f>
        <v>23RFSIWI0047</v>
      </c>
    </row>
    <row r="937" spans="1:5" ht="80.25" customHeight="1" x14ac:dyDescent="0.25">
      <c r="A937" s="30" t="s">
        <v>2717</v>
      </c>
      <c r="B937" s="36">
        <v>57341</v>
      </c>
      <c r="C937" s="29" t="s">
        <v>3672</v>
      </c>
      <c r="D937" s="30" t="s">
        <v>3801</v>
      </c>
      <c r="E937" s="26" t="str">
        <f>_xlfn.XLOOKUP(D937,'RFSI Prime FAINs'!A:A,'RFSI Prime FAINs'!B:B)</f>
        <v>23RFSIWI0047</v>
      </c>
    </row>
    <row r="938" spans="1:5" ht="80.25" customHeight="1" x14ac:dyDescent="0.25">
      <c r="A938" s="30" t="s">
        <v>2718</v>
      </c>
      <c r="B938" s="36">
        <v>58777</v>
      </c>
      <c r="C938" s="29" t="s">
        <v>3673</v>
      </c>
      <c r="D938" s="30" t="s">
        <v>3801</v>
      </c>
      <c r="E938" s="26" t="str">
        <f>_xlfn.XLOOKUP(D938,'RFSI Prime FAINs'!A:A,'RFSI Prime FAINs'!B:B)</f>
        <v>23RFSIWI0047</v>
      </c>
    </row>
    <row r="939" spans="1:5" ht="80.25" customHeight="1" x14ac:dyDescent="0.25">
      <c r="A939" s="30" t="s">
        <v>2719</v>
      </c>
      <c r="B939" s="36">
        <v>46755</v>
      </c>
      <c r="C939" s="29" t="s">
        <v>3674</v>
      </c>
      <c r="D939" s="30" t="s">
        <v>3801</v>
      </c>
      <c r="E939" s="26" t="str">
        <f>_xlfn.XLOOKUP(D939,'RFSI Prime FAINs'!A:A,'RFSI Prime FAINs'!B:B)</f>
        <v>23RFSIWI0047</v>
      </c>
    </row>
    <row r="940" spans="1:5" ht="80.25" customHeight="1" x14ac:dyDescent="0.25">
      <c r="A940" s="30" t="s">
        <v>2720</v>
      </c>
      <c r="B940" s="36">
        <v>43046</v>
      </c>
      <c r="C940" s="29" t="s">
        <v>3675</v>
      </c>
      <c r="D940" s="30" t="s">
        <v>3801</v>
      </c>
      <c r="E940" s="26" t="str">
        <f>_xlfn.XLOOKUP(D940,'RFSI Prime FAINs'!A:A,'RFSI Prime FAINs'!B:B)</f>
        <v>23RFSIWI0047</v>
      </c>
    </row>
    <row r="941" spans="1:5" ht="80.25" customHeight="1" x14ac:dyDescent="0.25">
      <c r="A941" s="30" t="s">
        <v>2721</v>
      </c>
      <c r="B941" s="36">
        <v>36141</v>
      </c>
      <c r="C941" s="29" t="s">
        <v>3676</v>
      </c>
      <c r="D941" s="30" t="s">
        <v>3801</v>
      </c>
      <c r="E941" s="26" t="str">
        <f>_xlfn.XLOOKUP(D941,'RFSI Prime FAINs'!A:A,'RFSI Prime FAINs'!B:B)</f>
        <v>23RFSIWI0047</v>
      </c>
    </row>
    <row r="942" spans="1:5" ht="80.25" customHeight="1" x14ac:dyDescent="0.25">
      <c r="A942" s="30" t="s">
        <v>2722</v>
      </c>
      <c r="B942" s="36">
        <v>35097</v>
      </c>
      <c r="C942" s="29" t="s">
        <v>3677</v>
      </c>
      <c r="D942" s="30" t="s">
        <v>3801</v>
      </c>
      <c r="E942" s="26" t="str">
        <f>_xlfn.XLOOKUP(D942,'RFSI Prime FAINs'!A:A,'RFSI Prime FAINs'!B:B)</f>
        <v>23RFSIWI0047</v>
      </c>
    </row>
    <row r="943" spans="1:5" ht="80.25" customHeight="1" x14ac:dyDescent="0.25">
      <c r="A943" s="30" t="s">
        <v>2723</v>
      </c>
      <c r="B943" s="36">
        <v>33600</v>
      </c>
      <c r="C943" s="29" t="s">
        <v>3678</v>
      </c>
      <c r="D943" s="30" t="s">
        <v>3801</v>
      </c>
      <c r="E943" s="26" t="str">
        <f>_xlfn.XLOOKUP(D943,'RFSI Prime FAINs'!A:A,'RFSI Prime FAINs'!B:B)</f>
        <v>23RFSIWI0047</v>
      </c>
    </row>
    <row r="944" spans="1:5" ht="80.25" customHeight="1" x14ac:dyDescent="0.25">
      <c r="A944" s="30" t="s">
        <v>2724</v>
      </c>
      <c r="B944" s="36">
        <v>21590</v>
      </c>
      <c r="C944" s="29" t="s">
        <v>3679</v>
      </c>
      <c r="D944" s="30" t="s">
        <v>3801</v>
      </c>
      <c r="E944" s="26" t="str">
        <f>_xlfn.XLOOKUP(D944,'RFSI Prime FAINs'!A:A,'RFSI Prime FAINs'!B:B)</f>
        <v>23RFSIWI0047</v>
      </c>
    </row>
    <row r="945" spans="1:5" ht="80.25" customHeight="1" x14ac:dyDescent="0.25">
      <c r="A945" s="30" t="s">
        <v>2725</v>
      </c>
      <c r="B945" s="36">
        <v>15586</v>
      </c>
      <c r="C945" s="29" t="s">
        <v>3680</v>
      </c>
      <c r="D945" s="30" t="s">
        <v>3801</v>
      </c>
      <c r="E945" s="26" t="str">
        <f>_xlfn.XLOOKUP(D945,'RFSI Prime FAINs'!A:A,'RFSI Prime FAINs'!B:B)</f>
        <v>23RFSIWI0047</v>
      </c>
    </row>
    <row r="946" spans="1:5" ht="80.25" customHeight="1" x14ac:dyDescent="0.25">
      <c r="A946" s="30" t="s">
        <v>2726</v>
      </c>
      <c r="B946" s="36">
        <v>15480</v>
      </c>
      <c r="C946" s="29" t="s">
        <v>3681</v>
      </c>
      <c r="D946" s="30" t="s">
        <v>3801</v>
      </c>
      <c r="E946" s="26" t="str">
        <f>_xlfn.XLOOKUP(D946,'RFSI Prime FAINs'!A:A,'RFSI Prime FAINs'!B:B)</f>
        <v>23RFSIWI0047</v>
      </c>
    </row>
    <row r="947" spans="1:5" ht="80.25" customHeight="1" x14ac:dyDescent="0.25">
      <c r="A947" s="30" t="s">
        <v>2727</v>
      </c>
      <c r="B947" s="36">
        <v>99328</v>
      </c>
      <c r="C947" s="29" t="s">
        <v>3682</v>
      </c>
      <c r="D947" s="30" t="s">
        <v>3799</v>
      </c>
      <c r="E947" s="26" t="str">
        <f>_xlfn.XLOOKUP(D947,'RFSI Prime FAINs'!A:A,'RFSI Prime FAINs'!B:B)</f>
        <v>23RFSIWV0025</v>
      </c>
    </row>
    <row r="948" spans="1:5" ht="80.25" customHeight="1" x14ac:dyDescent="0.25">
      <c r="A948" s="30" t="s">
        <v>2728</v>
      </c>
      <c r="B948" s="36">
        <v>60764</v>
      </c>
      <c r="C948" s="29" t="s">
        <v>3683</v>
      </c>
      <c r="D948" s="30" t="s">
        <v>3799</v>
      </c>
      <c r="E948" s="26" t="str">
        <f>_xlfn.XLOOKUP(D948,'RFSI Prime FAINs'!A:A,'RFSI Prime FAINs'!B:B)</f>
        <v>23RFSIWV0025</v>
      </c>
    </row>
    <row r="949" spans="1:5" ht="80.25" customHeight="1" x14ac:dyDescent="0.25">
      <c r="A949" s="30" t="s">
        <v>2729</v>
      </c>
      <c r="B949" s="36">
        <v>41416</v>
      </c>
      <c r="C949" s="29" t="s">
        <v>3684</v>
      </c>
      <c r="D949" s="30" t="s">
        <v>3799</v>
      </c>
      <c r="E949" s="26" t="str">
        <f>_xlfn.XLOOKUP(D949,'RFSI Prime FAINs'!A:A,'RFSI Prime FAINs'!B:B)</f>
        <v>23RFSIWV0025</v>
      </c>
    </row>
    <row r="950" spans="1:5" ht="80.25" customHeight="1" x14ac:dyDescent="0.25">
      <c r="A950" s="30" t="s">
        <v>2730</v>
      </c>
      <c r="B950" s="36">
        <v>73204</v>
      </c>
      <c r="C950" s="29" t="s">
        <v>3685</v>
      </c>
      <c r="D950" s="30" t="s">
        <v>3799</v>
      </c>
      <c r="E950" s="26" t="str">
        <f>_xlfn.XLOOKUP(D950,'RFSI Prime FAINs'!A:A,'RFSI Prime FAINs'!B:B)</f>
        <v>23RFSIWV0025</v>
      </c>
    </row>
    <row r="951" spans="1:5" ht="80.25" customHeight="1" x14ac:dyDescent="0.25">
      <c r="A951" s="30" t="s">
        <v>2731</v>
      </c>
      <c r="B951" s="36">
        <v>99011</v>
      </c>
      <c r="C951" s="29" t="s">
        <v>3686</v>
      </c>
      <c r="D951" s="30" t="s">
        <v>3799</v>
      </c>
      <c r="E951" s="26" t="str">
        <f>_xlfn.XLOOKUP(D951,'RFSI Prime FAINs'!A:A,'RFSI Prime FAINs'!B:B)</f>
        <v>23RFSIWV0025</v>
      </c>
    </row>
    <row r="952" spans="1:5" ht="80.25" customHeight="1" x14ac:dyDescent="0.25">
      <c r="A952" s="30" t="s">
        <v>2732</v>
      </c>
      <c r="B952" s="36">
        <v>469183</v>
      </c>
      <c r="C952" s="29" t="s">
        <v>3687</v>
      </c>
      <c r="D952" s="30" t="s">
        <v>3799</v>
      </c>
      <c r="E952" s="26" t="str">
        <f>_xlfn.XLOOKUP(D952,'RFSI Prime FAINs'!A:A,'RFSI Prime FAINs'!B:B)</f>
        <v>23RFSIWV0025</v>
      </c>
    </row>
    <row r="953" spans="1:5" ht="80.25" customHeight="1" x14ac:dyDescent="0.25">
      <c r="A953" s="30" t="s">
        <v>2733</v>
      </c>
      <c r="B953" s="36">
        <v>61908</v>
      </c>
      <c r="C953" s="29" t="s">
        <v>3688</v>
      </c>
      <c r="D953" s="30" t="s">
        <v>3799</v>
      </c>
      <c r="E953" s="26" t="str">
        <f>_xlfn.XLOOKUP(D953,'RFSI Prime FAINs'!A:A,'RFSI Prime FAINs'!B:B)</f>
        <v>23RFSIWV0025</v>
      </c>
    </row>
    <row r="954" spans="1:5" ht="80.25" customHeight="1" x14ac:dyDescent="0.25">
      <c r="A954" s="30" t="s">
        <v>2734</v>
      </c>
      <c r="B954" s="36">
        <v>311184</v>
      </c>
      <c r="C954" s="29" t="s">
        <v>3689</v>
      </c>
      <c r="D954" s="30" t="s">
        <v>3799</v>
      </c>
      <c r="E954" s="26" t="str">
        <f>_xlfn.XLOOKUP(D954,'RFSI Prime FAINs'!A:A,'RFSI Prime FAINs'!B:B)</f>
        <v>23RFSIWV0025</v>
      </c>
    </row>
    <row r="955" spans="1:5" ht="80.25" customHeight="1" x14ac:dyDescent="0.25">
      <c r="A955" s="30" t="s">
        <v>2735</v>
      </c>
      <c r="B955" s="36">
        <v>353018</v>
      </c>
      <c r="C955" s="29" t="s">
        <v>3690</v>
      </c>
      <c r="D955" s="30" t="s">
        <v>3799</v>
      </c>
      <c r="E955" s="26" t="str">
        <f>_xlfn.XLOOKUP(D955,'RFSI Prime FAINs'!A:A,'RFSI Prime FAINs'!B:B)</f>
        <v>23RFSIWV0025</v>
      </c>
    </row>
    <row r="956" spans="1:5" ht="80.25" customHeight="1" x14ac:dyDescent="0.25">
      <c r="A956" s="30" t="s">
        <v>2736</v>
      </c>
      <c r="B956" s="36">
        <v>1159116</v>
      </c>
      <c r="C956" s="29" t="s">
        <v>3691</v>
      </c>
      <c r="D956" s="30" t="s">
        <v>3799</v>
      </c>
      <c r="E956" s="26" t="str">
        <f>_xlfn.XLOOKUP(D956,'RFSI Prime FAINs'!A:A,'RFSI Prime FAINs'!B:B)</f>
        <v>23RFSIWV0025</v>
      </c>
    </row>
    <row r="957" spans="1:5" ht="80.25" customHeight="1" x14ac:dyDescent="0.25">
      <c r="A957" s="30" t="s">
        <v>2737</v>
      </c>
      <c r="B957" s="36">
        <v>612137</v>
      </c>
      <c r="C957" s="29" t="s">
        <v>3692</v>
      </c>
      <c r="D957" s="30" t="s">
        <v>3799</v>
      </c>
      <c r="E957" s="26" t="str">
        <f>_xlfn.XLOOKUP(D957,'RFSI Prime FAINs'!A:A,'RFSI Prime FAINs'!B:B)</f>
        <v>23RFSIWV0025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86A16-FED5-4A3D-BBBB-17A625226EE7}">
  <sheetPr>
    <tabColor theme="5" tint="-0.499984740745262"/>
  </sheetPr>
  <dimension ref="A1:D15"/>
  <sheetViews>
    <sheetView workbookViewId="0">
      <selection sqref="A1:XFD1048576"/>
    </sheetView>
  </sheetViews>
  <sheetFormatPr defaultRowHeight="15" x14ac:dyDescent="0.25"/>
  <cols>
    <col min="1" max="2" width="9.140625" style="26"/>
    <col min="3" max="3" width="14" style="26" bestFit="1" customWidth="1"/>
    <col min="4" max="4" width="101.5703125" style="26" bestFit="1" customWidth="1"/>
    <col min="5" max="16384" width="9.140625" style="26"/>
  </cols>
  <sheetData>
    <row r="1" spans="1:4" x14ac:dyDescent="0.25">
      <c r="A1" s="25" t="s">
        <v>1736</v>
      </c>
      <c r="B1" s="25" t="s">
        <v>0</v>
      </c>
      <c r="C1" s="24" t="s">
        <v>2</v>
      </c>
      <c r="D1" s="25" t="s">
        <v>1735</v>
      </c>
    </row>
    <row r="2" spans="1:4" ht="255" x14ac:dyDescent="0.25">
      <c r="A2" s="25" t="s">
        <v>1765</v>
      </c>
      <c r="B2" s="25" t="s">
        <v>1766</v>
      </c>
      <c r="C2" s="24">
        <v>250000</v>
      </c>
      <c r="D2" s="25" t="s">
        <v>1767</v>
      </c>
    </row>
    <row r="3" spans="1:4" ht="210" x14ac:dyDescent="0.25">
      <c r="A3" s="25" t="s">
        <v>1768</v>
      </c>
      <c r="B3" s="25" t="s">
        <v>1769</v>
      </c>
      <c r="C3" s="24">
        <v>249581</v>
      </c>
      <c r="D3" s="25" t="s">
        <v>1770</v>
      </c>
    </row>
    <row r="4" spans="1:4" ht="405" x14ac:dyDescent="0.25">
      <c r="A4" s="25" t="s">
        <v>791</v>
      </c>
      <c r="B4" s="25" t="s">
        <v>1771</v>
      </c>
      <c r="C4" s="24">
        <v>250000</v>
      </c>
      <c r="D4" s="25" t="s">
        <v>1772</v>
      </c>
    </row>
    <row r="5" spans="1:4" ht="270" x14ac:dyDescent="0.25">
      <c r="A5" s="25" t="s">
        <v>1773</v>
      </c>
      <c r="B5" s="25" t="s">
        <v>1774</v>
      </c>
      <c r="C5" s="24">
        <v>114421</v>
      </c>
      <c r="D5" s="25" t="s">
        <v>1775</v>
      </c>
    </row>
    <row r="6" spans="1:4" ht="165" x14ac:dyDescent="0.25">
      <c r="A6" s="25" t="s">
        <v>1071</v>
      </c>
      <c r="B6" s="25" t="s">
        <v>1776</v>
      </c>
      <c r="C6" s="24">
        <v>144350</v>
      </c>
      <c r="D6" s="25" t="s">
        <v>1777</v>
      </c>
    </row>
    <row r="7" spans="1:4" ht="270" x14ac:dyDescent="0.25">
      <c r="A7" s="25" t="s">
        <v>1778</v>
      </c>
      <c r="B7" s="25" t="s">
        <v>1779</v>
      </c>
      <c r="C7" s="24">
        <v>239544</v>
      </c>
      <c r="D7" s="25" t="s">
        <v>1780</v>
      </c>
    </row>
    <row r="8" spans="1:4" ht="210" x14ac:dyDescent="0.25">
      <c r="A8" s="25" t="s">
        <v>1781</v>
      </c>
      <c r="B8" s="25" t="s">
        <v>1782</v>
      </c>
      <c r="C8" s="24">
        <v>249854</v>
      </c>
      <c r="D8" s="25" t="s">
        <v>1783</v>
      </c>
    </row>
    <row r="9" spans="1:4" ht="120" x14ac:dyDescent="0.25">
      <c r="A9" s="25" t="s">
        <v>1784</v>
      </c>
      <c r="B9" s="25" t="s">
        <v>1785</v>
      </c>
      <c r="C9" s="24">
        <v>185600</v>
      </c>
      <c r="D9" s="25" t="s">
        <v>1786</v>
      </c>
    </row>
    <row r="10" spans="1:4" ht="135" x14ac:dyDescent="0.25">
      <c r="A10" s="25" t="s">
        <v>1768</v>
      </c>
      <c r="B10" s="25" t="s">
        <v>1787</v>
      </c>
      <c r="C10" s="24">
        <v>241138</v>
      </c>
      <c r="D10" s="25" t="s">
        <v>1788</v>
      </c>
    </row>
    <row r="11" spans="1:4" ht="195" x14ac:dyDescent="0.25">
      <c r="A11" s="25" t="s">
        <v>1789</v>
      </c>
      <c r="B11" s="25" t="s">
        <v>1790</v>
      </c>
      <c r="C11" s="24">
        <v>179209</v>
      </c>
      <c r="D11" s="25" t="s">
        <v>1791</v>
      </c>
    </row>
    <row r="12" spans="1:4" ht="255" x14ac:dyDescent="0.25">
      <c r="A12" s="25" t="s">
        <v>1071</v>
      </c>
      <c r="B12" s="25" t="s">
        <v>1792</v>
      </c>
      <c r="C12" s="24">
        <v>242077</v>
      </c>
      <c r="D12" s="25" t="s">
        <v>1793</v>
      </c>
    </row>
    <row r="13" spans="1:4" ht="240" x14ac:dyDescent="0.25">
      <c r="A13" s="25" t="s">
        <v>1794</v>
      </c>
      <c r="B13" s="25" t="s">
        <v>1795</v>
      </c>
      <c r="C13" s="24">
        <v>239302</v>
      </c>
      <c r="D13" s="25" t="s">
        <v>1796</v>
      </c>
    </row>
    <row r="14" spans="1:4" ht="225" x14ac:dyDescent="0.25">
      <c r="A14" s="25" t="s">
        <v>1797</v>
      </c>
      <c r="B14" s="25" t="s">
        <v>1798</v>
      </c>
      <c r="C14" s="24">
        <v>240000</v>
      </c>
      <c r="D14" s="25" t="s">
        <v>1799</v>
      </c>
    </row>
    <row r="15" spans="1:4" ht="255" x14ac:dyDescent="0.25">
      <c r="A15" s="25" t="s">
        <v>1800</v>
      </c>
      <c r="B15" s="25" t="s">
        <v>1801</v>
      </c>
      <c r="C15" s="24">
        <v>200000</v>
      </c>
      <c r="D15" s="25" t="s">
        <v>1802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570D2-9D5F-4AC5-825E-C2B67F42A1CF}">
  <sheetPr>
    <tabColor theme="5" tint="-0.499984740745262"/>
  </sheetPr>
  <dimension ref="A1:H1767"/>
  <sheetViews>
    <sheetView workbookViewId="0">
      <selection activeCell="C10" sqref="C10"/>
    </sheetView>
  </sheetViews>
  <sheetFormatPr defaultColWidth="38.85546875" defaultRowHeight="15" x14ac:dyDescent="0.25"/>
  <cols>
    <col min="2" max="2" width="13.85546875" bestFit="1" customWidth="1"/>
    <col min="3" max="3" width="45.7109375" customWidth="1"/>
    <col min="4" max="4" width="55" customWidth="1"/>
    <col min="5" max="5" width="14.28515625" style="39" bestFit="1" customWidth="1"/>
    <col min="6" max="6" width="5" style="39" bestFit="1" customWidth="1"/>
    <col min="7" max="7" width="17.42578125" style="4" bestFit="1" customWidth="1"/>
  </cols>
  <sheetData>
    <row r="1" spans="1:8" x14ac:dyDescent="0.25">
      <c r="A1" s="38" t="s">
        <v>3807</v>
      </c>
      <c r="B1" s="38" t="s">
        <v>3808</v>
      </c>
      <c r="C1" s="38" t="s">
        <v>1176</v>
      </c>
      <c r="D1" s="38" t="s">
        <v>1735</v>
      </c>
      <c r="E1" s="38" t="s">
        <v>3809</v>
      </c>
      <c r="F1" s="38" t="s">
        <v>1</v>
      </c>
      <c r="G1" s="38" t="s">
        <v>5540</v>
      </c>
      <c r="H1" s="38" t="s">
        <v>9205</v>
      </c>
    </row>
    <row r="2" spans="1:8" x14ac:dyDescent="0.25">
      <c r="A2" t="s">
        <v>5942</v>
      </c>
      <c r="B2" t="s">
        <v>3810</v>
      </c>
      <c r="C2" t="s">
        <v>5994</v>
      </c>
      <c r="D2" t="s">
        <v>5995</v>
      </c>
      <c r="E2" s="39" t="s">
        <v>3811</v>
      </c>
      <c r="F2" s="39">
        <v>2022</v>
      </c>
      <c r="G2" s="4" t="s">
        <v>5686</v>
      </c>
      <c r="H2" t="s">
        <v>9442</v>
      </c>
    </row>
    <row r="3" spans="1:8" x14ac:dyDescent="0.25">
      <c r="A3" t="s">
        <v>5942</v>
      </c>
      <c r="B3" t="s">
        <v>3810</v>
      </c>
      <c r="C3" t="s">
        <v>5996</v>
      </c>
      <c r="D3" t="s">
        <v>5997</v>
      </c>
      <c r="E3" s="39" t="s">
        <v>3812</v>
      </c>
      <c r="F3" s="39">
        <v>2022</v>
      </c>
      <c r="G3" s="4" t="s">
        <v>5686</v>
      </c>
      <c r="H3" t="s">
        <v>9442</v>
      </c>
    </row>
    <row r="4" spans="1:8" x14ac:dyDescent="0.25">
      <c r="A4" t="s">
        <v>5942</v>
      </c>
      <c r="B4" t="s">
        <v>3810</v>
      </c>
      <c r="C4" t="s">
        <v>5998</v>
      </c>
      <c r="D4" t="s">
        <v>5999</v>
      </c>
      <c r="E4" s="39" t="s">
        <v>3812</v>
      </c>
      <c r="F4" s="39">
        <v>2022</v>
      </c>
      <c r="G4" s="4" t="s">
        <v>5686</v>
      </c>
      <c r="H4" t="s">
        <v>9442</v>
      </c>
    </row>
    <row r="5" spans="1:8" x14ac:dyDescent="0.25">
      <c r="A5" t="s">
        <v>5942</v>
      </c>
      <c r="B5" t="s">
        <v>3810</v>
      </c>
      <c r="C5" t="s">
        <v>6000</v>
      </c>
      <c r="D5" t="s">
        <v>6001</v>
      </c>
      <c r="E5" s="39" t="s">
        <v>3812</v>
      </c>
      <c r="F5" s="39">
        <v>2022</v>
      </c>
      <c r="G5" s="4" t="s">
        <v>5686</v>
      </c>
      <c r="H5" t="s">
        <v>9442</v>
      </c>
    </row>
    <row r="6" spans="1:8" x14ac:dyDescent="0.25">
      <c r="A6" t="s">
        <v>5942</v>
      </c>
      <c r="B6" t="s">
        <v>3810</v>
      </c>
      <c r="C6" t="s">
        <v>6002</v>
      </c>
      <c r="D6" t="s">
        <v>6003</v>
      </c>
      <c r="E6" s="39" t="s">
        <v>3813</v>
      </c>
      <c r="F6" s="39">
        <v>2022</v>
      </c>
      <c r="G6" s="4" t="s">
        <v>5686</v>
      </c>
      <c r="H6" t="s">
        <v>9442</v>
      </c>
    </row>
    <row r="7" spans="1:8" x14ac:dyDescent="0.25">
      <c r="A7" t="s">
        <v>5942</v>
      </c>
      <c r="B7" t="s">
        <v>3810</v>
      </c>
      <c r="C7" t="s">
        <v>6004</v>
      </c>
      <c r="D7" t="s">
        <v>6005</v>
      </c>
      <c r="E7" s="39" t="s">
        <v>3812</v>
      </c>
      <c r="F7" s="39">
        <v>2022</v>
      </c>
      <c r="G7" s="4" t="s">
        <v>5686</v>
      </c>
      <c r="H7" t="s">
        <v>9442</v>
      </c>
    </row>
    <row r="8" spans="1:8" x14ac:dyDescent="0.25">
      <c r="A8" t="s">
        <v>5942</v>
      </c>
      <c r="B8" t="s">
        <v>3810</v>
      </c>
      <c r="C8" t="s">
        <v>6006</v>
      </c>
      <c r="D8" t="s">
        <v>6007</v>
      </c>
      <c r="E8" s="39" t="s">
        <v>3814</v>
      </c>
      <c r="F8" s="39">
        <v>2022</v>
      </c>
      <c r="G8" s="4" t="s">
        <v>5686</v>
      </c>
      <c r="H8" t="s">
        <v>9442</v>
      </c>
    </row>
    <row r="9" spans="1:8" x14ac:dyDescent="0.25">
      <c r="A9" t="s">
        <v>5942</v>
      </c>
      <c r="B9" t="s">
        <v>3810</v>
      </c>
      <c r="C9" t="s">
        <v>6008</v>
      </c>
      <c r="D9" t="s">
        <v>6009</v>
      </c>
      <c r="E9" s="39" t="s">
        <v>3815</v>
      </c>
      <c r="F9" s="39">
        <v>2022</v>
      </c>
      <c r="G9" s="4" t="s">
        <v>5686</v>
      </c>
      <c r="H9" t="s">
        <v>9442</v>
      </c>
    </row>
    <row r="10" spans="1:8" x14ac:dyDescent="0.25">
      <c r="A10" t="s">
        <v>5942</v>
      </c>
      <c r="B10" t="s">
        <v>3810</v>
      </c>
      <c r="C10" t="s">
        <v>6010</v>
      </c>
      <c r="D10" t="s">
        <v>6011</v>
      </c>
      <c r="E10" s="39" t="s">
        <v>3816</v>
      </c>
      <c r="F10" s="39">
        <v>2022</v>
      </c>
      <c r="G10" s="4" t="s">
        <v>5686</v>
      </c>
      <c r="H10" t="s">
        <v>9442</v>
      </c>
    </row>
    <row r="11" spans="1:8" x14ac:dyDescent="0.25">
      <c r="A11" t="s">
        <v>5942</v>
      </c>
      <c r="B11" t="s">
        <v>3810</v>
      </c>
      <c r="C11" t="s">
        <v>6012</v>
      </c>
      <c r="D11" t="s">
        <v>6013</v>
      </c>
      <c r="E11" s="39" t="s">
        <v>3812</v>
      </c>
      <c r="F11" s="39">
        <v>2022</v>
      </c>
      <c r="G11" s="4" t="s">
        <v>5686</v>
      </c>
      <c r="H11" t="s">
        <v>9442</v>
      </c>
    </row>
    <row r="12" spans="1:8" x14ac:dyDescent="0.25">
      <c r="A12" t="s">
        <v>5942</v>
      </c>
      <c r="B12" t="s">
        <v>3810</v>
      </c>
      <c r="C12" t="s">
        <v>6014</v>
      </c>
      <c r="D12" t="s">
        <v>6015</v>
      </c>
      <c r="E12" s="39" t="s">
        <v>3815</v>
      </c>
      <c r="F12" s="39">
        <v>2022</v>
      </c>
      <c r="G12" s="4" t="s">
        <v>5686</v>
      </c>
      <c r="H12" t="s">
        <v>9442</v>
      </c>
    </row>
    <row r="13" spans="1:8" x14ac:dyDescent="0.25">
      <c r="A13" t="s">
        <v>5942</v>
      </c>
      <c r="B13" t="s">
        <v>3810</v>
      </c>
      <c r="C13" t="s">
        <v>6016</v>
      </c>
      <c r="D13" t="s">
        <v>6017</v>
      </c>
      <c r="E13" s="39" t="s">
        <v>3817</v>
      </c>
      <c r="F13" s="39">
        <v>2022</v>
      </c>
      <c r="G13" s="4" t="s">
        <v>5686</v>
      </c>
      <c r="H13" t="s">
        <v>9442</v>
      </c>
    </row>
    <row r="14" spans="1:8" x14ac:dyDescent="0.25">
      <c r="A14" t="s">
        <v>5942</v>
      </c>
      <c r="B14" t="s">
        <v>3810</v>
      </c>
      <c r="C14" t="s">
        <v>6018</v>
      </c>
      <c r="D14" t="s">
        <v>6019</v>
      </c>
      <c r="E14" s="39" t="s">
        <v>3815</v>
      </c>
      <c r="F14" s="39">
        <v>2022</v>
      </c>
      <c r="G14" s="4" t="s">
        <v>5686</v>
      </c>
      <c r="H14" t="s">
        <v>9442</v>
      </c>
    </row>
    <row r="15" spans="1:8" x14ac:dyDescent="0.25">
      <c r="A15" t="s">
        <v>5942</v>
      </c>
      <c r="B15" t="s">
        <v>3810</v>
      </c>
      <c r="C15" t="s">
        <v>6020</v>
      </c>
      <c r="D15" t="s">
        <v>6021</v>
      </c>
      <c r="E15" s="39" t="s">
        <v>3818</v>
      </c>
      <c r="F15" s="39">
        <v>2022</v>
      </c>
      <c r="G15" s="4" t="s">
        <v>5686</v>
      </c>
      <c r="H15" t="s">
        <v>9442</v>
      </c>
    </row>
    <row r="16" spans="1:8" x14ac:dyDescent="0.25">
      <c r="A16" t="s">
        <v>5942</v>
      </c>
      <c r="B16" t="s">
        <v>3810</v>
      </c>
      <c r="C16" t="s">
        <v>3819</v>
      </c>
      <c r="D16" t="s">
        <v>6022</v>
      </c>
      <c r="E16" s="39" t="s">
        <v>3820</v>
      </c>
      <c r="F16" s="39">
        <v>2022</v>
      </c>
      <c r="G16" s="4" t="s">
        <v>5686</v>
      </c>
      <c r="H16" t="s">
        <v>9442</v>
      </c>
    </row>
    <row r="17" spans="1:8" x14ac:dyDescent="0.25">
      <c r="A17" t="s">
        <v>5943</v>
      </c>
      <c r="B17" t="s">
        <v>3821</v>
      </c>
      <c r="C17" t="s">
        <v>6023</v>
      </c>
      <c r="D17" t="s">
        <v>6024</v>
      </c>
      <c r="E17" s="39" t="s">
        <v>3822</v>
      </c>
      <c r="F17" s="39">
        <v>2022</v>
      </c>
      <c r="G17" s="4" t="s">
        <v>5795</v>
      </c>
      <c r="H17" t="s">
        <v>9526</v>
      </c>
    </row>
    <row r="18" spans="1:8" x14ac:dyDescent="0.25">
      <c r="A18" t="s">
        <v>5943</v>
      </c>
      <c r="B18" t="s">
        <v>3821</v>
      </c>
      <c r="C18" t="s">
        <v>6025</v>
      </c>
      <c r="D18" t="s">
        <v>6026</v>
      </c>
      <c r="E18" s="39" t="s">
        <v>3823</v>
      </c>
      <c r="F18" s="39">
        <v>2022</v>
      </c>
      <c r="G18" s="4" t="s">
        <v>5795</v>
      </c>
      <c r="H18" t="s">
        <v>9526</v>
      </c>
    </row>
    <row r="19" spans="1:8" x14ac:dyDescent="0.25">
      <c r="A19" t="s">
        <v>5943</v>
      </c>
      <c r="B19" t="s">
        <v>3821</v>
      </c>
      <c r="C19" t="s">
        <v>6027</v>
      </c>
      <c r="D19" t="s">
        <v>6028</v>
      </c>
      <c r="E19" s="39" t="s">
        <v>3824</v>
      </c>
      <c r="F19" s="39">
        <v>2022</v>
      </c>
      <c r="G19" s="4" t="s">
        <v>5795</v>
      </c>
      <c r="H19" t="s">
        <v>9526</v>
      </c>
    </row>
    <row r="20" spans="1:8" x14ac:dyDescent="0.25">
      <c r="A20" t="s">
        <v>5943</v>
      </c>
      <c r="B20" t="s">
        <v>3821</v>
      </c>
      <c r="C20" t="s">
        <v>6029</v>
      </c>
      <c r="D20" t="s">
        <v>6030</v>
      </c>
      <c r="E20" s="39" t="s">
        <v>3825</v>
      </c>
      <c r="F20" s="39">
        <v>2022</v>
      </c>
      <c r="G20" s="4" t="s">
        <v>5795</v>
      </c>
      <c r="H20" t="s">
        <v>9526</v>
      </c>
    </row>
    <row r="21" spans="1:8" x14ac:dyDescent="0.25">
      <c r="A21" t="s">
        <v>5943</v>
      </c>
      <c r="B21" t="s">
        <v>3821</v>
      </c>
      <c r="C21" t="s">
        <v>6031</v>
      </c>
      <c r="D21" t="s">
        <v>6032</v>
      </c>
      <c r="E21" s="39" t="s">
        <v>3826</v>
      </c>
      <c r="F21" s="39">
        <v>2022</v>
      </c>
      <c r="G21" s="4" t="s">
        <v>5795</v>
      </c>
      <c r="H21" t="s">
        <v>9526</v>
      </c>
    </row>
    <row r="22" spans="1:8" x14ac:dyDescent="0.25">
      <c r="A22" t="s">
        <v>5943</v>
      </c>
      <c r="B22" t="s">
        <v>3821</v>
      </c>
      <c r="C22" t="s">
        <v>6033</v>
      </c>
      <c r="D22" t="s">
        <v>6034</v>
      </c>
      <c r="E22" s="39" t="s">
        <v>3827</v>
      </c>
      <c r="F22" s="39">
        <v>2022</v>
      </c>
      <c r="G22" s="4" t="s">
        <v>5795</v>
      </c>
      <c r="H22" t="s">
        <v>9526</v>
      </c>
    </row>
    <row r="23" spans="1:8" x14ac:dyDescent="0.25">
      <c r="A23" t="s">
        <v>5943</v>
      </c>
      <c r="B23" t="s">
        <v>3821</v>
      </c>
      <c r="C23" t="s">
        <v>3819</v>
      </c>
      <c r="D23" t="s">
        <v>6022</v>
      </c>
      <c r="E23" s="39" t="s">
        <v>3828</v>
      </c>
      <c r="F23" s="39">
        <v>2022</v>
      </c>
      <c r="G23" s="4" t="s">
        <v>5795</v>
      </c>
      <c r="H23" t="s">
        <v>9526</v>
      </c>
    </row>
    <row r="24" spans="1:8" x14ac:dyDescent="0.25">
      <c r="A24" t="s">
        <v>5944</v>
      </c>
      <c r="B24" t="s">
        <v>3829</v>
      </c>
      <c r="C24" t="s">
        <v>6035</v>
      </c>
      <c r="D24" t="s">
        <v>6036</v>
      </c>
      <c r="E24" s="39" t="s">
        <v>3830</v>
      </c>
      <c r="F24" s="39">
        <v>2022</v>
      </c>
      <c r="G24" s="4" t="s">
        <v>5794</v>
      </c>
      <c r="H24" t="s">
        <v>9240</v>
      </c>
    </row>
    <row r="25" spans="1:8" x14ac:dyDescent="0.25">
      <c r="A25" t="s">
        <v>5945</v>
      </c>
      <c r="B25" t="s">
        <v>3831</v>
      </c>
      <c r="C25" t="s">
        <v>6037</v>
      </c>
      <c r="D25" t="s">
        <v>6038</v>
      </c>
      <c r="E25" s="39" t="s">
        <v>3832</v>
      </c>
      <c r="F25" s="39">
        <v>2022</v>
      </c>
      <c r="G25" s="4" t="s">
        <v>5859</v>
      </c>
      <c r="H25" t="s">
        <v>9524</v>
      </c>
    </row>
    <row r="26" spans="1:8" x14ac:dyDescent="0.25">
      <c r="A26" t="s">
        <v>5945</v>
      </c>
      <c r="B26" t="s">
        <v>3831</v>
      </c>
      <c r="C26" t="s">
        <v>6039</v>
      </c>
      <c r="D26" t="s">
        <v>6040</v>
      </c>
      <c r="E26" s="39" t="s">
        <v>3833</v>
      </c>
      <c r="F26" s="39">
        <v>2022</v>
      </c>
      <c r="G26" s="4" t="s">
        <v>5859</v>
      </c>
      <c r="H26" t="s">
        <v>9524</v>
      </c>
    </row>
    <row r="27" spans="1:8" x14ac:dyDescent="0.25">
      <c r="A27" t="s">
        <v>5945</v>
      </c>
      <c r="B27" t="s">
        <v>3831</v>
      </c>
      <c r="C27" t="s">
        <v>6041</v>
      </c>
      <c r="D27" t="s">
        <v>6042</v>
      </c>
      <c r="E27" s="39" t="s">
        <v>3834</v>
      </c>
      <c r="F27" s="39">
        <v>2022</v>
      </c>
      <c r="G27" s="4" t="s">
        <v>5859</v>
      </c>
      <c r="H27" t="s">
        <v>9524</v>
      </c>
    </row>
    <row r="28" spans="1:8" x14ac:dyDescent="0.25">
      <c r="A28" t="s">
        <v>5945</v>
      </c>
      <c r="B28" t="s">
        <v>3831</v>
      </c>
      <c r="C28" t="s">
        <v>6043</v>
      </c>
      <c r="D28" t="s">
        <v>6044</v>
      </c>
      <c r="E28" s="39" t="s">
        <v>3835</v>
      </c>
      <c r="F28" s="39">
        <v>2022</v>
      </c>
      <c r="G28" s="4" t="s">
        <v>5859</v>
      </c>
      <c r="H28" t="s">
        <v>9524</v>
      </c>
    </row>
    <row r="29" spans="1:8" x14ac:dyDescent="0.25">
      <c r="A29" t="s">
        <v>5945</v>
      </c>
      <c r="B29" t="s">
        <v>3831</v>
      </c>
      <c r="C29" t="s">
        <v>6045</v>
      </c>
      <c r="D29" t="s">
        <v>6046</v>
      </c>
      <c r="E29" s="39" t="s">
        <v>3836</v>
      </c>
      <c r="F29" s="39">
        <v>2022</v>
      </c>
      <c r="G29" s="4" t="s">
        <v>5859</v>
      </c>
      <c r="H29" t="s">
        <v>9524</v>
      </c>
    </row>
    <row r="30" spans="1:8" x14ac:dyDescent="0.25">
      <c r="A30" t="s">
        <v>5945</v>
      </c>
      <c r="B30" t="s">
        <v>3831</v>
      </c>
      <c r="C30" t="s">
        <v>6047</v>
      </c>
      <c r="D30" t="s">
        <v>6048</v>
      </c>
      <c r="E30" s="39" t="s">
        <v>3837</v>
      </c>
      <c r="F30" s="39">
        <v>2022</v>
      </c>
      <c r="G30" s="4" t="s">
        <v>5859</v>
      </c>
      <c r="H30" t="s">
        <v>9524</v>
      </c>
    </row>
    <row r="31" spans="1:8" x14ac:dyDescent="0.25">
      <c r="A31" t="s">
        <v>5945</v>
      </c>
      <c r="B31" t="s">
        <v>3831</v>
      </c>
      <c r="C31" t="s">
        <v>6049</v>
      </c>
      <c r="D31" t="s">
        <v>6050</v>
      </c>
      <c r="E31" s="39" t="s">
        <v>3838</v>
      </c>
      <c r="F31" s="39">
        <v>2022</v>
      </c>
      <c r="G31" s="4" t="s">
        <v>5859</v>
      </c>
      <c r="H31" t="s">
        <v>9524</v>
      </c>
    </row>
    <row r="32" spans="1:8" x14ac:dyDescent="0.25">
      <c r="A32" t="s">
        <v>5945</v>
      </c>
      <c r="B32" t="s">
        <v>3831</v>
      </c>
      <c r="C32" t="s">
        <v>6051</v>
      </c>
      <c r="D32" t="s">
        <v>6052</v>
      </c>
      <c r="E32" s="39" t="s">
        <v>3839</v>
      </c>
      <c r="F32" s="39">
        <v>2022</v>
      </c>
      <c r="G32" s="4" t="s">
        <v>5859</v>
      </c>
      <c r="H32" t="s">
        <v>9524</v>
      </c>
    </row>
    <row r="33" spans="1:8" x14ac:dyDescent="0.25">
      <c r="A33" t="s">
        <v>5945</v>
      </c>
      <c r="B33" t="s">
        <v>3831</v>
      </c>
      <c r="C33" t="s">
        <v>6053</v>
      </c>
      <c r="D33" t="s">
        <v>6054</v>
      </c>
      <c r="E33" s="39" t="s">
        <v>3840</v>
      </c>
      <c r="F33" s="39">
        <v>2022</v>
      </c>
      <c r="G33" s="4" t="s">
        <v>5859</v>
      </c>
      <c r="H33" t="s">
        <v>9524</v>
      </c>
    </row>
    <row r="34" spans="1:8" x14ac:dyDescent="0.25">
      <c r="A34" t="s">
        <v>5945</v>
      </c>
      <c r="B34" t="s">
        <v>3831</v>
      </c>
      <c r="C34" t="s">
        <v>6055</v>
      </c>
      <c r="D34" t="s">
        <v>6056</v>
      </c>
      <c r="E34" s="39" t="s">
        <v>3841</v>
      </c>
      <c r="F34" s="39">
        <v>2022</v>
      </c>
      <c r="G34" s="4" t="s">
        <v>5859</v>
      </c>
      <c r="H34" t="s">
        <v>9524</v>
      </c>
    </row>
    <row r="35" spans="1:8" x14ac:dyDescent="0.25">
      <c r="A35" t="s">
        <v>5945</v>
      </c>
      <c r="B35" t="s">
        <v>3831</v>
      </c>
      <c r="C35" t="s">
        <v>6057</v>
      </c>
      <c r="D35" t="s">
        <v>6058</v>
      </c>
      <c r="E35" s="39" t="s">
        <v>3842</v>
      </c>
      <c r="F35" s="39">
        <v>2022</v>
      </c>
      <c r="G35" s="4" t="s">
        <v>5859</v>
      </c>
      <c r="H35" t="s">
        <v>9524</v>
      </c>
    </row>
    <row r="36" spans="1:8" x14ac:dyDescent="0.25">
      <c r="A36" t="s">
        <v>5945</v>
      </c>
      <c r="B36" t="s">
        <v>3831</v>
      </c>
      <c r="C36" t="s">
        <v>6059</v>
      </c>
      <c r="D36" t="s">
        <v>6060</v>
      </c>
      <c r="E36" s="39" t="s">
        <v>3843</v>
      </c>
      <c r="F36" s="39">
        <v>2022</v>
      </c>
      <c r="G36" s="4" t="s">
        <v>5859</v>
      </c>
      <c r="H36" t="s">
        <v>9524</v>
      </c>
    </row>
    <row r="37" spans="1:8" x14ac:dyDescent="0.25">
      <c r="A37" t="s">
        <v>5945</v>
      </c>
      <c r="B37" t="s">
        <v>3831</v>
      </c>
      <c r="C37" t="s">
        <v>6061</v>
      </c>
      <c r="D37" t="s">
        <v>6062</v>
      </c>
      <c r="E37" s="39" t="s">
        <v>3844</v>
      </c>
      <c r="F37" s="39">
        <v>2022</v>
      </c>
      <c r="G37" s="4" t="s">
        <v>5859</v>
      </c>
      <c r="H37" t="s">
        <v>9524</v>
      </c>
    </row>
    <row r="38" spans="1:8" x14ac:dyDescent="0.25">
      <c r="A38" t="s">
        <v>5945</v>
      </c>
      <c r="B38" t="s">
        <v>3831</v>
      </c>
      <c r="C38" t="s">
        <v>6063</v>
      </c>
      <c r="D38" t="s">
        <v>6064</v>
      </c>
      <c r="E38" s="39" t="s">
        <v>3845</v>
      </c>
      <c r="F38" s="39">
        <v>2022</v>
      </c>
      <c r="G38" s="4" t="s">
        <v>5859</v>
      </c>
      <c r="H38" t="s">
        <v>9524</v>
      </c>
    </row>
    <row r="39" spans="1:8" x14ac:dyDescent="0.25">
      <c r="A39" t="s">
        <v>5945</v>
      </c>
      <c r="B39" t="s">
        <v>3831</v>
      </c>
      <c r="C39" t="s">
        <v>6065</v>
      </c>
      <c r="D39" t="s">
        <v>6066</v>
      </c>
      <c r="E39" s="39" t="s">
        <v>3846</v>
      </c>
      <c r="F39" s="39">
        <v>2022</v>
      </c>
      <c r="G39" s="4" t="s">
        <v>5859</v>
      </c>
      <c r="H39" t="s">
        <v>9524</v>
      </c>
    </row>
    <row r="40" spans="1:8" x14ac:dyDescent="0.25">
      <c r="A40" t="s">
        <v>5945</v>
      </c>
      <c r="B40" t="s">
        <v>3831</v>
      </c>
      <c r="C40" t="s">
        <v>6067</v>
      </c>
      <c r="D40" t="s">
        <v>6068</v>
      </c>
      <c r="E40" s="39" t="s">
        <v>3847</v>
      </c>
      <c r="F40" s="39">
        <v>2022</v>
      </c>
      <c r="G40" s="4" t="s">
        <v>5859</v>
      </c>
      <c r="H40" t="s">
        <v>9524</v>
      </c>
    </row>
    <row r="41" spans="1:8" x14ac:dyDescent="0.25">
      <c r="A41" t="s">
        <v>5945</v>
      </c>
      <c r="B41" t="s">
        <v>3831</v>
      </c>
      <c r="C41" t="s">
        <v>6069</v>
      </c>
      <c r="D41" t="s">
        <v>6070</v>
      </c>
      <c r="E41" s="39" t="s">
        <v>3848</v>
      </c>
      <c r="F41" s="39">
        <v>2022</v>
      </c>
      <c r="G41" s="4" t="s">
        <v>5859</v>
      </c>
      <c r="H41" t="s">
        <v>9524</v>
      </c>
    </row>
    <row r="42" spans="1:8" x14ac:dyDescent="0.25">
      <c r="A42" t="s">
        <v>5945</v>
      </c>
      <c r="B42" t="s">
        <v>3831</v>
      </c>
      <c r="C42" t="s">
        <v>6071</v>
      </c>
      <c r="D42" t="s">
        <v>6072</v>
      </c>
      <c r="E42" s="39" t="s">
        <v>3849</v>
      </c>
      <c r="F42" s="39">
        <v>2022</v>
      </c>
      <c r="G42" s="4" t="s">
        <v>5859</v>
      </c>
      <c r="H42" t="s">
        <v>9524</v>
      </c>
    </row>
    <row r="43" spans="1:8" x14ac:dyDescent="0.25">
      <c r="A43" t="s">
        <v>5945</v>
      </c>
      <c r="B43" t="s">
        <v>3831</v>
      </c>
      <c r="C43" t="s">
        <v>3819</v>
      </c>
      <c r="D43" t="s">
        <v>6022</v>
      </c>
      <c r="E43" s="39" t="s">
        <v>3850</v>
      </c>
      <c r="F43" s="39">
        <v>2022</v>
      </c>
      <c r="G43" s="4" t="s">
        <v>5859</v>
      </c>
      <c r="H43" t="s">
        <v>9524</v>
      </c>
    </row>
    <row r="44" spans="1:8" x14ac:dyDescent="0.25">
      <c r="A44" t="s">
        <v>5946</v>
      </c>
      <c r="B44" t="s">
        <v>3851</v>
      </c>
      <c r="C44" t="s">
        <v>6073</v>
      </c>
      <c r="D44" t="s">
        <v>6074</v>
      </c>
      <c r="E44" s="39" t="s">
        <v>3852</v>
      </c>
      <c r="F44" s="39">
        <v>2022</v>
      </c>
      <c r="G44" s="4" t="s">
        <v>5632</v>
      </c>
      <c r="H44" t="s">
        <v>9392</v>
      </c>
    </row>
    <row r="45" spans="1:8" x14ac:dyDescent="0.25">
      <c r="A45" t="s">
        <v>5946</v>
      </c>
      <c r="B45" t="s">
        <v>3851</v>
      </c>
      <c r="C45" t="s">
        <v>6075</v>
      </c>
      <c r="D45" t="s">
        <v>6076</v>
      </c>
      <c r="E45" s="39" t="s">
        <v>3853</v>
      </c>
      <c r="F45" s="39">
        <v>2022</v>
      </c>
      <c r="G45" s="4" t="s">
        <v>5632</v>
      </c>
      <c r="H45" t="s">
        <v>9392</v>
      </c>
    </row>
    <row r="46" spans="1:8" x14ac:dyDescent="0.25">
      <c r="A46" t="s">
        <v>5946</v>
      </c>
      <c r="B46" t="s">
        <v>3851</v>
      </c>
      <c r="C46" t="s">
        <v>6077</v>
      </c>
      <c r="D46" t="s">
        <v>6078</v>
      </c>
      <c r="E46" s="39" t="s">
        <v>3854</v>
      </c>
      <c r="F46" s="39">
        <v>2022</v>
      </c>
      <c r="G46" s="4" t="s">
        <v>5632</v>
      </c>
      <c r="H46" t="s">
        <v>9392</v>
      </c>
    </row>
    <row r="47" spans="1:8" x14ac:dyDescent="0.25">
      <c r="A47" t="s">
        <v>5946</v>
      </c>
      <c r="B47" t="s">
        <v>3851</v>
      </c>
      <c r="C47" t="s">
        <v>6079</v>
      </c>
      <c r="D47" t="s">
        <v>6080</v>
      </c>
      <c r="E47" s="39" t="s">
        <v>3855</v>
      </c>
      <c r="F47" s="39">
        <v>2022</v>
      </c>
      <c r="G47" s="4" t="s">
        <v>5632</v>
      </c>
      <c r="H47" t="s">
        <v>9392</v>
      </c>
    </row>
    <row r="48" spans="1:8" x14ac:dyDescent="0.25">
      <c r="A48" t="s">
        <v>5946</v>
      </c>
      <c r="B48" t="s">
        <v>3851</v>
      </c>
      <c r="C48" t="s">
        <v>6081</v>
      </c>
      <c r="D48" t="s">
        <v>6082</v>
      </c>
      <c r="E48" s="39" t="s">
        <v>3856</v>
      </c>
      <c r="F48" s="39">
        <v>2022</v>
      </c>
      <c r="G48" s="4" t="s">
        <v>5632</v>
      </c>
      <c r="H48" t="s">
        <v>9392</v>
      </c>
    </row>
    <row r="49" spans="1:8" x14ac:dyDescent="0.25">
      <c r="A49" t="s">
        <v>5946</v>
      </c>
      <c r="B49" t="s">
        <v>3851</v>
      </c>
      <c r="C49" t="s">
        <v>6083</v>
      </c>
      <c r="D49" t="s">
        <v>6084</v>
      </c>
      <c r="E49" s="39" t="s">
        <v>3857</v>
      </c>
      <c r="F49" s="39">
        <v>2022</v>
      </c>
      <c r="G49" s="4" t="s">
        <v>5632</v>
      </c>
      <c r="H49" t="s">
        <v>9392</v>
      </c>
    </row>
    <row r="50" spans="1:8" x14ac:dyDescent="0.25">
      <c r="A50" t="s">
        <v>5946</v>
      </c>
      <c r="B50" t="s">
        <v>3851</v>
      </c>
      <c r="C50" t="s">
        <v>3819</v>
      </c>
      <c r="D50" t="s">
        <v>6022</v>
      </c>
      <c r="E50" s="39" t="s">
        <v>3858</v>
      </c>
      <c r="F50" s="39">
        <v>2022</v>
      </c>
      <c r="G50" s="4" t="s">
        <v>5632</v>
      </c>
      <c r="H50" t="s">
        <v>9392</v>
      </c>
    </row>
    <row r="51" spans="1:8" x14ac:dyDescent="0.25">
      <c r="A51" t="s">
        <v>5947</v>
      </c>
      <c r="B51" t="s">
        <v>3859</v>
      </c>
      <c r="C51" t="s">
        <v>3860</v>
      </c>
      <c r="D51" t="s">
        <v>6085</v>
      </c>
      <c r="E51" s="39" t="s">
        <v>3861</v>
      </c>
      <c r="F51" s="39">
        <v>2022</v>
      </c>
      <c r="G51" s="4" t="s">
        <v>5806</v>
      </c>
      <c r="H51" t="s">
        <v>9339</v>
      </c>
    </row>
    <row r="52" spans="1:8" x14ac:dyDescent="0.25">
      <c r="A52" t="s">
        <v>5947</v>
      </c>
      <c r="B52" t="s">
        <v>3859</v>
      </c>
      <c r="C52" t="s">
        <v>6086</v>
      </c>
      <c r="D52" t="s">
        <v>6087</v>
      </c>
      <c r="E52" s="39" t="s">
        <v>3862</v>
      </c>
      <c r="F52" s="39">
        <v>2022</v>
      </c>
      <c r="G52" s="4" t="s">
        <v>5806</v>
      </c>
      <c r="H52" t="s">
        <v>9339</v>
      </c>
    </row>
    <row r="53" spans="1:8" x14ac:dyDescent="0.25">
      <c r="A53" t="s">
        <v>5947</v>
      </c>
      <c r="B53" t="s">
        <v>3859</v>
      </c>
      <c r="C53" t="s">
        <v>6088</v>
      </c>
      <c r="D53" t="s">
        <v>6089</v>
      </c>
      <c r="E53" s="39" t="s">
        <v>3863</v>
      </c>
      <c r="F53" s="39">
        <v>2022</v>
      </c>
      <c r="G53" s="4" t="s">
        <v>5806</v>
      </c>
      <c r="H53" t="s">
        <v>9339</v>
      </c>
    </row>
    <row r="54" spans="1:8" x14ac:dyDescent="0.25">
      <c r="A54" t="s">
        <v>5947</v>
      </c>
      <c r="B54" t="s">
        <v>3859</v>
      </c>
      <c r="C54" t="s">
        <v>6090</v>
      </c>
      <c r="D54" t="s">
        <v>6091</v>
      </c>
      <c r="E54" s="39" t="s">
        <v>3864</v>
      </c>
      <c r="F54" s="39">
        <v>2022</v>
      </c>
      <c r="G54" s="4" t="s">
        <v>5806</v>
      </c>
      <c r="H54" t="s">
        <v>9339</v>
      </c>
    </row>
    <row r="55" spans="1:8" x14ac:dyDescent="0.25">
      <c r="A55" t="s">
        <v>5947</v>
      </c>
      <c r="B55" t="s">
        <v>3859</v>
      </c>
      <c r="C55" t="s">
        <v>6092</v>
      </c>
      <c r="D55" t="s">
        <v>6093</v>
      </c>
      <c r="E55" s="39" t="s">
        <v>3865</v>
      </c>
      <c r="F55" s="39">
        <v>2022</v>
      </c>
      <c r="G55" s="4" t="s">
        <v>5806</v>
      </c>
      <c r="H55" t="s">
        <v>9339</v>
      </c>
    </row>
    <row r="56" spans="1:8" x14ac:dyDescent="0.25">
      <c r="A56" t="s">
        <v>5947</v>
      </c>
      <c r="B56" t="s">
        <v>3859</v>
      </c>
      <c r="C56" t="s">
        <v>6094</v>
      </c>
      <c r="D56" t="s">
        <v>6095</v>
      </c>
      <c r="E56" s="39" t="s">
        <v>3866</v>
      </c>
      <c r="F56" s="39">
        <v>2022</v>
      </c>
      <c r="G56" s="4" t="s">
        <v>5806</v>
      </c>
      <c r="H56" t="s">
        <v>9339</v>
      </c>
    </row>
    <row r="57" spans="1:8" x14ac:dyDescent="0.25">
      <c r="A57" t="s">
        <v>5947</v>
      </c>
      <c r="B57" t="s">
        <v>3859</v>
      </c>
      <c r="C57" t="s">
        <v>6096</v>
      </c>
      <c r="D57" t="s">
        <v>6097</v>
      </c>
      <c r="E57" s="39" t="s">
        <v>3867</v>
      </c>
      <c r="F57" s="39">
        <v>2022</v>
      </c>
      <c r="G57" s="4" t="s">
        <v>5806</v>
      </c>
      <c r="H57" t="s">
        <v>9339</v>
      </c>
    </row>
    <row r="58" spans="1:8" x14ac:dyDescent="0.25">
      <c r="A58" t="s">
        <v>5947</v>
      </c>
      <c r="B58" t="s">
        <v>3859</v>
      </c>
      <c r="C58" t="s">
        <v>6098</v>
      </c>
      <c r="D58" t="s">
        <v>6099</v>
      </c>
      <c r="E58" s="39" t="s">
        <v>3868</v>
      </c>
      <c r="F58" s="39">
        <v>2022</v>
      </c>
      <c r="G58" s="4" t="s">
        <v>5806</v>
      </c>
      <c r="H58" t="s">
        <v>9339</v>
      </c>
    </row>
    <row r="59" spans="1:8" x14ac:dyDescent="0.25">
      <c r="A59" t="s">
        <v>5947</v>
      </c>
      <c r="B59" t="s">
        <v>3859</v>
      </c>
      <c r="C59" t="s">
        <v>6100</v>
      </c>
      <c r="D59" t="s">
        <v>6101</v>
      </c>
      <c r="E59" s="39" t="s">
        <v>3869</v>
      </c>
      <c r="F59" s="39">
        <v>2022</v>
      </c>
      <c r="G59" s="4" t="s">
        <v>5806</v>
      </c>
      <c r="H59" t="s">
        <v>9339</v>
      </c>
    </row>
    <row r="60" spans="1:8" x14ac:dyDescent="0.25">
      <c r="A60" t="s">
        <v>5947</v>
      </c>
      <c r="B60" t="s">
        <v>3859</v>
      </c>
      <c r="C60" t="s">
        <v>6102</v>
      </c>
      <c r="D60" t="s">
        <v>6103</v>
      </c>
      <c r="E60" s="39" t="s">
        <v>3865</v>
      </c>
      <c r="F60" s="39">
        <v>2022</v>
      </c>
      <c r="G60" s="4" t="s">
        <v>5806</v>
      </c>
      <c r="H60" t="s">
        <v>9339</v>
      </c>
    </row>
    <row r="61" spans="1:8" x14ac:dyDescent="0.25">
      <c r="A61" t="s">
        <v>5947</v>
      </c>
      <c r="B61" t="s">
        <v>3859</v>
      </c>
      <c r="C61" t="s">
        <v>6104</v>
      </c>
      <c r="D61" t="s">
        <v>6105</v>
      </c>
      <c r="E61" s="39" t="s">
        <v>3870</v>
      </c>
      <c r="F61" s="39">
        <v>2022</v>
      </c>
      <c r="G61" s="4" t="s">
        <v>5806</v>
      </c>
      <c r="H61" t="s">
        <v>9339</v>
      </c>
    </row>
    <row r="62" spans="1:8" x14ac:dyDescent="0.25">
      <c r="A62" t="s">
        <v>5947</v>
      </c>
      <c r="B62" t="s">
        <v>3859</v>
      </c>
      <c r="C62" t="s">
        <v>6106</v>
      </c>
      <c r="D62" t="s">
        <v>6107</v>
      </c>
      <c r="E62" s="39" t="s">
        <v>3871</v>
      </c>
      <c r="F62" s="39">
        <v>2022</v>
      </c>
      <c r="G62" s="4" t="s">
        <v>5806</v>
      </c>
      <c r="H62" t="s">
        <v>9339</v>
      </c>
    </row>
    <row r="63" spans="1:8" x14ac:dyDescent="0.25">
      <c r="A63" t="s">
        <v>5947</v>
      </c>
      <c r="B63" t="s">
        <v>3859</v>
      </c>
      <c r="C63" t="s">
        <v>6108</v>
      </c>
      <c r="D63" t="s">
        <v>6109</v>
      </c>
      <c r="E63" s="39" t="s">
        <v>3872</v>
      </c>
      <c r="F63" s="39">
        <v>2022</v>
      </c>
      <c r="G63" s="4" t="s">
        <v>5806</v>
      </c>
      <c r="H63" t="s">
        <v>9339</v>
      </c>
    </row>
    <row r="64" spans="1:8" x14ac:dyDescent="0.25">
      <c r="A64" t="s">
        <v>5947</v>
      </c>
      <c r="B64" t="s">
        <v>3859</v>
      </c>
      <c r="C64" t="s">
        <v>6110</v>
      </c>
      <c r="D64" t="s">
        <v>6111</v>
      </c>
      <c r="E64" s="39" t="s">
        <v>3873</v>
      </c>
      <c r="F64" s="39">
        <v>2022</v>
      </c>
      <c r="G64" s="4" t="s">
        <v>5806</v>
      </c>
      <c r="H64" t="s">
        <v>9339</v>
      </c>
    </row>
    <row r="65" spans="1:8" x14ac:dyDescent="0.25">
      <c r="A65" t="s">
        <v>5947</v>
      </c>
      <c r="B65" t="s">
        <v>3859</v>
      </c>
      <c r="C65" t="s">
        <v>6112</v>
      </c>
      <c r="D65" t="s">
        <v>6113</v>
      </c>
      <c r="E65" s="39" t="s">
        <v>3874</v>
      </c>
      <c r="F65" s="39">
        <v>2022</v>
      </c>
      <c r="G65" s="4" t="s">
        <v>5806</v>
      </c>
      <c r="H65" t="s">
        <v>9339</v>
      </c>
    </row>
    <row r="66" spans="1:8" x14ac:dyDescent="0.25">
      <c r="A66" t="s">
        <v>5947</v>
      </c>
      <c r="B66" t="s">
        <v>3859</v>
      </c>
      <c r="C66" t="s">
        <v>6114</v>
      </c>
      <c r="D66" t="s">
        <v>6115</v>
      </c>
      <c r="E66" s="39" t="s">
        <v>3875</v>
      </c>
      <c r="F66" s="39">
        <v>2022</v>
      </c>
      <c r="G66" s="4" t="s">
        <v>5806</v>
      </c>
      <c r="H66" t="s">
        <v>9339</v>
      </c>
    </row>
    <row r="67" spans="1:8" x14ac:dyDescent="0.25">
      <c r="A67" t="s">
        <v>5947</v>
      </c>
      <c r="B67" t="s">
        <v>3859</v>
      </c>
      <c r="C67" t="s">
        <v>6116</v>
      </c>
      <c r="D67" t="s">
        <v>6117</v>
      </c>
      <c r="E67" s="39" t="s">
        <v>3876</v>
      </c>
      <c r="F67" s="39">
        <v>2022</v>
      </c>
      <c r="G67" s="4" t="s">
        <v>5806</v>
      </c>
      <c r="H67" t="s">
        <v>9339</v>
      </c>
    </row>
    <row r="68" spans="1:8" x14ac:dyDescent="0.25">
      <c r="A68" t="s">
        <v>5947</v>
      </c>
      <c r="B68" t="s">
        <v>3859</v>
      </c>
      <c r="C68" t="s">
        <v>6118</v>
      </c>
      <c r="D68" t="s">
        <v>6119</v>
      </c>
      <c r="E68" s="39" t="s">
        <v>3877</v>
      </c>
      <c r="F68" s="39">
        <v>2022</v>
      </c>
      <c r="G68" s="4" t="s">
        <v>5806</v>
      </c>
      <c r="H68" t="s">
        <v>9339</v>
      </c>
    </row>
    <row r="69" spans="1:8" x14ac:dyDescent="0.25">
      <c r="A69" t="s">
        <v>5947</v>
      </c>
      <c r="B69" t="s">
        <v>3859</v>
      </c>
      <c r="C69" t="s">
        <v>6120</v>
      </c>
      <c r="D69" t="s">
        <v>6121</v>
      </c>
      <c r="E69" s="39" t="s">
        <v>3878</v>
      </c>
      <c r="F69" s="39">
        <v>2022</v>
      </c>
      <c r="G69" s="4" t="s">
        <v>5806</v>
      </c>
      <c r="H69" t="s">
        <v>9339</v>
      </c>
    </row>
    <row r="70" spans="1:8" x14ac:dyDescent="0.25">
      <c r="A70" t="s">
        <v>5947</v>
      </c>
      <c r="B70" t="s">
        <v>3859</v>
      </c>
      <c r="C70" t="s">
        <v>6122</v>
      </c>
      <c r="D70" t="s">
        <v>6123</v>
      </c>
      <c r="E70" s="39" t="s">
        <v>3879</v>
      </c>
      <c r="F70" s="39">
        <v>2022</v>
      </c>
      <c r="G70" s="4" t="s">
        <v>5806</v>
      </c>
      <c r="H70" t="s">
        <v>9339</v>
      </c>
    </row>
    <row r="71" spans="1:8" x14ac:dyDescent="0.25">
      <c r="A71" t="s">
        <v>5947</v>
      </c>
      <c r="B71" t="s">
        <v>3859</v>
      </c>
      <c r="C71" t="s">
        <v>6124</v>
      </c>
      <c r="D71" t="s">
        <v>6125</v>
      </c>
      <c r="E71" s="39" t="s">
        <v>3880</v>
      </c>
      <c r="F71" s="39">
        <v>2022</v>
      </c>
      <c r="G71" s="4" t="s">
        <v>5806</v>
      </c>
      <c r="H71" t="s">
        <v>9339</v>
      </c>
    </row>
    <row r="72" spans="1:8" x14ac:dyDescent="0.25">
      <c r="A72" t="s">
        <v>5947</v>
      </c>
      <c r="B72" t="s">
        <v>3859</v>
      </c>
      <c r="C72" t="s">
        <v>6126</v>
      </c>
      <c r="D72" t="s">
        <v>6127</v>
      </c>
      <c r="E72" s="39" t="s">
        <v>3881</v>
      </c>
      <c r="F72" s="39">
        <v>2022</v>
      </c>
      <c r="G72" s="4" t="s">
        <v>5806</v>
      </c>
      <c r="H72" t="s">
        <v>9339</v>
      </c>
    </row>
    <row r="73" spans="1:8" x14ac:dyDescent="0.25">
      <c r="A73" t="s">
        <v>5947</v>
      </c>
      <c r="B73" t="s">
        <v>3859</v>
      </c>
      <c r="C73" t="s">
        <v>6128</v>
      </c>
      <c r="D73" t="s">
        <v>6129</v>
      </c>
      <c r="E73" s="39" t="s">
        <v>3882</v>
      </c>
      <c r="F73" s="39">
        <v>2022</v>
      </c>
      <c r="G73" s="4" t="s">
        <v>5806</v>
      </c>
      <c r="H73" t="s">
        <v>9339</v>
      </c>
    </row>
    <row r="74" spans="1:8" x14ac:dyDescent="0.25">
      <c r="A74" t="s">
        <v>5947</v>
      </c>
      <c r="B74" t="s">
        <v>3859</v>
      </c>
      <c r="C74" t="s">
        <v>6130</v>
      </c>
      <c r="D74" t="s">
        <v>6131</v>
      </c>
      <c r="E74" s="39" t="s">
        <v>3883</v>
      </c>
      <c r="F74" s="39">
        <v>2022</v>
      </c>
      <c r="G74" s="4" t="s">
        <v>5806</v>
      </c>
      <c r="H74" t="s">
        <v>9339</v>
      </c>
    </row>
    <row r="75" spans="1:8" x14ac:dyDescent="0.25">
      <c r="A75" t="s">
        <v>5947</v>
      </c>
      <c r="B75" t="s">
        <v>3859</v>
      </c>
      <c r="C75" t="s">
        <v>6132</v>
      </c>
      <c r="D75" t="s">
        <v>6133</v>
      </c>
      <c r="E75" s="39" t="s">
        <v>3884</v>
      </c>
      <c r="F75" s="39">
        <v>2022</v>
      </c>
      <c r="G75" s="4" t="s">
        <v>5806</v>
      </c>
      <c r="H75" t="s">
        <v>9339</v>
      </c>
    </row>
    <row r="76" spans="1:8" x14ac:dyDescent="0.25">
      <c r="A76" t="s">
        <v>5947</v>
      </c>
      <c r="B76" t="s">
        <v>3859</v>
      </c>
      <c r="C76" t="s">
        <v>6134</v>
      </c>
      <c r="D76" t="s">
        <v>6135</v>
      </c>
      <c r="E76" s="39" t="s">
        <v>3885</v>
      </c>
      <c r="F76" s="39">
        <v>2022</v>
      </c>
      <c r="G76" s="4" t="s">
        <v>5806</v>
      </c>
      <c r="H76" t="s">
        <v>9339</v>
      </c>
    </row>
    <row r="77" spans="1:8" x14ac:dyDescent="0.25">
      <c r="A77" t="s">
        <v>5947</v>
      </c>
      <c r="B77" t="s">
        <v>3859</v>
      </c>
      <c r="C77" t="s">
        <v>6136</v>
      </c>
      <c r="D77" t="s">
        <v>6137</v>
      </c>
      <c r="E77" s="39" t="s">
        <v>3886</v>
      </c>
      <c r="F77" s="39">
        <v>2022</v>
      </c>
      <c r="G77" s="4" t="s">
        <v>5806</v>
      </c>
      <c r="H77" t="s">
        <v>9339</v>
      </c>
    </row>
    <row r="78" spans="1:8" x14ac:dyDescent="0.25">
      <c r="A78" t="s">
        <v>5947</v>
      </c>
      <c r="B78" t="s">
        <v>3859</v>
      </c>
      <c r="C78" t="s">
        <v>6138</v>
      </c>
      <c r="D78" t="s">
        <v>6139</v>
      </c>
      <c r="E78" s="39" t="s">
        <v>3887</v>
      </c>
      <c r="F78" s="39">
        <v>2022</v>
      </c>
      <c r="G78" s="4" t="s">
        <v>5806</v>
      </c>
      <c r="H78" t="s">
        <v>9339</v>
      </c>
    </row>
    <row r="79" spans="1:8" x14ac:dyDescent="0.25">
      <c r="A79" t="s">
        <v>5947</v>
      </c>
      <c r="B79" t="s">
        <v>3859</v>
      </c>
      <c r="C79" t="s">
        <v>6140</v>
      </c>
      <c r="D79" t="s">
        <v>6141</v>
      </c>
      <c r="E79" s="39" t="s">
        <v>3888</v>
      </c>
      <c r="F79" s="39">
        <v>2022</v>
      </c>
      <c r="G79" s="4" t="s">
        <v>5806</v>
      </c>
      <c r="H79" t="s">
        <v>9339</v>
      </c>
    </row>
    <row r="80" spans="1:8" x14ac:dyDescent="0.25">
      <c r="A80" t="s">
        <v>5947</v>
      </c>
      <c r="B80" t="s">
        <v>3859</v>
      </c>
      <c r="C80" t="s">
        <v>6142</v>
      </c>
      <c r="D80" t="s">
        <v>6143</v>
      </c>
      <c r="E80" s="39" t="s">
        <v>3889</v>
      </c>
      <c r="F80" s="39">
        <v>2022</v>
      </c>
      <c r="G80" s="4" t="s">
        <v>5806</v>
      </c>
      <c r="H80" t="s">
        <v>9339</v>
      </c>
    </row>
    <row r="81" spans="1:8" x14ac:dyDescent="0.25">
      <c r="A81" t="s">
        <v>5947</v>
      </c>
      <c r="B81" t="s">
        <v>3859</v>
      </c>
      <c r="C81" t="s">
        <v>6144</v>
      </c>
      <c r="D81" t="s">
        <v>6145</v>
      </c>
      <c r="E81" s="39" t="s">
        <v>3890</v>
      </c>
      <c r="F81" s="39">
        <v>2022</v>
      </c>
      <c r="G81" s="4" t="s">
        <v>5806</v>
      </c>
      <c r="H81" t="s">
        <v>9339</v>
      </c>
    </row>
    <row r="82" spans="1:8" x14ac:dyDescent="0.25">
      <c r="A82" t="s">
        <v>5947</v>
      </c>
      <c r="B82" t="s">
        <v>3859</v>
      </c>
      <c r="C82" t="s">
        <v>6146</v>
      </c>
      <c r="D82" t="s">
        <v>6147</v>
      </c>
      <c r="E82" s="39" t="s">
        <v>3891</v>
      </c>
      <c r="F82" s="39">
        <v>2022</v>
      </c>
      <c r="G82" s="4" t="s">
        <v>5806</v>
      </c>
      <c r="H82" t="s">
        <v>9339</v>
      </c>
    </row>
    <row r="83" spans="1:8" x14ac:dyDescent="0.25">
      <c r="A83" t="s">
        <v>5947</v>
      </c>
      <c r="B83" t="s">
        <v>3859</v>
      </c>
      <c r="C83" t="s">
        <v>6148</v>
      </c>
      <c r="D83" t="s">
        <v>6149</v>
      </c>
      <c r="E83" s="39" t="s">
        <v>3892</v>
      </c>
      <c r="F83" s="39">
        <v>2022</v>
      </c>
      <c r="G83" s="4" t="s">
        <v>5806</v>
      </c>
      <c r="H83" t="s">
        <v>9339</v>
      </c>
    </row>
    <row r="84" spans="1:8" x14ac:dyDescent="0.25">
      <c r="A84" t="s">
        <v>5947</v>
      </c>
      <c r="B84" t="s">
        <v>3859</v>
      </c>
      <c r="C84" t="s">
        <v>6150</v>
      </c>
      <c r="D84" t="s">
        <v>6151</v>
      </c>
      <c r="E84" s="39" t="s">
        <v>3893</v>
      </c>
      <c r="F84" s="39">
        <v>2022</v>
      </c>
      <c r="G84" s="4" t="s">
        <v>5806</v>
      </c>
      <c r="H84" t="s">
        <v>9339</v>
      </c>
    </row>
    <row r="85" spans="1:8" x14ac:dyDescent="0.25">
      <c r="A85" t="s">
        <v>5947</v>
      </c>
      <c r="B85" t="s">
        <v>3859</v>
      </c>
      <c r="C85" t="s">
        <v>6152</v>
      </c>
      <c r="D85" t="s">
        <v>6153</v>
      </c>
      <c r="E85" s="39" t="s">
        <v>3894</v>
      </c>
      <c r="F85" s="39">
        <v>2022</v>
      </c>
      <c r="G85" s="4" t="s">
        <v>5806</v>
      </c>
      <c r="H85" t="s">
        <v>9339</v>
      </c>
    </row>
    <row r="86" spans="1:8" x14ac:dyDescent="0.25">
      <c r="A86" t="s">
        <v>5947</v>
      </c>
      <c r="B86" t="s">
        <v>3859</v>
      </c>
      <c r="C86" t="s">
        <v>6154</v>
      </c>
      <c r="D86" t="s">
        <v>6155</v>
      </c>
      <c r="E86" s="39" t="s">
        <v>3895</v>
      </c>
      <c r="F86" s="39">
        <v>2022</v>
      </c>
      <c r="G86" s="4" t="s">
        <v>5806</v>
      </c>
      <c r="H86" t="s">
        <v>9339</v>
      </c>
    </row>
    <row r="87" spans="1:8" x14ac:dyDescent="0.25">
      <c r="A87" t="s">
        <v>5947</v>
      </c>
      <c r="B87" t="s">
        <v>3859</v>
      </c>
      <c r="C87" t="s">
        <v>6156</v>
      </c>
      <c r="D87" t="s">
        <v>6157</v>
      </c>
      <c r="E87" s="39" t="s">
        <v>3896</v>
      </c>
      <c r="F87" s="39">
        <v>2022</v>
      </c>
      <c r="G87" s="4" t="s">
        <v>5806</v>
      </c>
      <c r="H87" t="s">
        <v>9339</v>
      </c>
    </row>
    <row r="88" spans="1:8" x14ac:dyDescent="0.25">
      <c r="A88" t="s">
        <v>5947</v>
      </c>
      <c r="B88" t="s">
        <v>3859</v>
      </c>
      <c r="C88" t="s">
        <v>6158</v>
      </c>
      <c r="D88" t="s">
        <v>6159</v>
      </c>
      <c r="E88" s="39" t="s">
        <v>3897</v>
      </c>
      <c r="F88" s="39">
        <v>2022</v>
      </c>
      <c r="G88" s="4" t="s">
        <v>5806</v>
      </c>
      <c r="H88" t="s">
        <v>9339</v>
      </c>
    </row>
    <row r="89" spans="1:8" x14ac:dyDescent="0.25">
      <c r="A89" t="s">
        <v>5947</v>
      </c>
      <c r="B89" t="s">
        <v>3859</v>
      </c>
      <c r="C89" t="s">
        <v>6160</v>
      </c>
      <c r="D89" t="s">
        <v>6161</v>
      </c>
      <c r="E89" s="39" t="s">
        <v>3898</v>
      </c>
      <c r="F89" s="39">
        <v>2022</v>
      </c>
      <c r="G89" s="4" t="s">
        <v>5806</v>
      </c>
      <c r="H89" t="s">
        <v>9339</v>
      </c>
    </row>
    <row r="90" spans="1:8" x14ac:dyDescent="0.25">
      <c r="A90" t="s">
        <v>5947</v>
      </c>
      <c r="B90" t="s">
        <v>3859</v>
      </c>
      <c r="C90" t="s">
        <v>6162</v>
      </c>
      <c r="D90" t="s">
        <v>6163</v>
      </c>
      <c r="E90" s="39" t="s">
        <v>3899</v>
      </c>
      <c r="F90" s="39">
        <v>2022</v>
      </c>
      <c r="G90" s="4" t="s">
        <v>5806</v>
      </c>
      <c r="H90" t="s">
        <v>9339</v>
      </c>
    </row>
    <row r="91" spans="1:8" x14ac:dyDescent="0.25">
      <c r="A91" t="s">
        <v>5947</v>
      </c>
      <c r="B91" t="s">
        <v>3859</v>
      </c>
      <c r="C91" t="s">
        <v>6164</v>
      </c>
      <c r="D91" t="s">
        <v>6165</v>
      </c>
      <c r="E91" s="39" t="s">
        <v>3900</v>
      </c>
      <c r="F91" s="39">
        <v>2022</v>
      </c>
      <c r="G91" s="4" t="s">
        <v>5806</v>
      </c>
      <c r="H91" t="s">
        <v>9339</v>
      </c>
    </row>
    <row r="92" spans="1:8" x14ac:dyDescent="0.25">
      <c r="A92" t="s">
        <v>5947</v>
      </c>
      <c r="B92" t="s">
        <v>3859</v>
      </c>
      <c r="C92" t="s">
        <v>6166</v>
      </c>
      <c r="D92" t="s">
        <v>6167</v>
      </c>
      <c r="E92" s="39" t="s">
        <v>3901</v>
      </c>
      <c r="F92" s="39">
        <v>2022</v>
      </c>
      <c r="G92" s="4" t="s">
        <v>5806</v>
      </c>
      <c r="H92" t="s">
        <v>9339</v>
      </c>
    </row>
    <row r="93" spans="1:8" x14ac:dyDescent="0.25">
      <c r="A93" t="s">
        <v>5947</v>
      </c>
      <c r="B93" t="s">
        <v>3859</v>
      </c>
      <c r="C93" t="s">
        <v>6168</v>
      </c>
      <c r="D93" t="s">
        <v>6169</v>
      </c>
      <c r="E93" s="39" t="s">
        <v>3902</v>
      </c>
      <c r="F93" s="39">
        <v>2022</v>
      </c>
      <c r="G93" s="4" t="s">
        <v>5806</v>
      </c>
      <c r="H93" t="s">
        <v>9339</v>
      </c>
    </row>
    <row r="94" spans="1:8" x14ac:dyDescent="0.25">
      <c r="A94" t="s">
        <v>5947</v>
      </c>
      <c r="B94" t="s">
        <v>3859</v>
      </c>
      <c r="C94" t="s">
        <v>6170</v>
      </c>
      <c r="D94" t="s">
        <v>6171</v>
      </c>
      <c r="E94" s="39" t="s">
        <v>3903</v>
      </c>
      <c r="F94" s="39">
        <v>2022</v>
      </c>
      <c r="G94" s="4" t="s">
        <v>5806</v>
      </c>
      <c r="H94" t="s">
        <v>9339</v>
      </c>
    </row>
    <row r="95" spans="1:8" x14ac:dyDescent="0.25">
      <c r="A95" t="s">
        <v>5947</v>
      </c>
      <c r="B95" t="s">
        <v>3859</v>
      </c>
      <c r="C95" t="s">
        <v>6172</v>
      </c>
      <c r="D95" t="s">
        <v>6173</v>
      </c>
      <c r="E95" s="39" t="s">
        <v>3904</v>
      </c>
      <c r="F95" s="39">
        <v>2022</v>
      </c>
      <c r="G95" s="4" t="s">
        <v>5806</v>
      </c>
      <c r="H95" t="s">
        <v>9339</v>
      </c>
    </row>
    <row r="96" spans="1:8" x14ac:dyDescent="0.25">
      <c r="A96" t="s">
        <v>5947</v>
      </c>
      <c r="B96" t="s">
        <v>3859</v>
      </c>
      <c r="C96" t="s">
        <v>6174</v>
      </c>
      <c r="D96" t="s">
        <v>6175</v>
      </c>
      <c r="E96" s="39" t="s">
        <v>3905</v>
      </c>
      <c r="F96" s="39">
        <v>2022</v>
      </c>
      <c r="G96" s="4" t="s">
        <v>5806</v>
      </c>
      <c r="H96" t="s">
        <v>9339</v>
      </c>
    </row>
    <row r="97" spans="1:8" x14ac:dyDescent="0.25">
      <c r="A97" t="s">
        <v>5947</v>
      </c>
      <c r="B97" t="s">
        <v>3859</v>
      </c>
      <c r="C97" t="s">
        <v>6176</v>
      </c>
      <c r="D97" t="s">
        <v>6177</v>
      </c>
      <c r="E97" s="39" t="s">
        <v>3906</v>
      </c>
      <c r="F97" s="39">
        <v>2022</v>
      </c>
      <c r="G97" s="4" t="s">
        <v>5806</v>
      </c>
      <c r="H97" t="s">
        <v>9339</v>
      </c>
    </row>
    <row r="98" spans="1:8" x14ac:dyDescent="0.25">
      <c r="A98" t="s">
        <v>5947</v>
      </c>
      <c r="B98" t="s">
        <v>3859</v>
      </c>
      <c r="C98" t="s">
        <v>6178</v>
      </c>
      <c r="D98" t="s">
        <v>6179</v>
      </c>
      <c r="E98" s="39" t="s">
        <v>3907</v>
      </c>
      <c r="F98" s="39">
        <v>2022</v>
      </c>
      <c r="G98" s="4" t="s">
        <v>5806</v>
      </c>
      <c r="H98" t="s">
        <v>9339</v>
      </c>
    </row>
    <row r="99" spans="1:8" x14ac:dyDescent="0.25">
      <c r="A99" t="s">
        <v>5947</v>
      </c>
      <c r="B99" t="s">
        <v>3859</v>
      </c>
      <c r="C99" t="s">
        <v>6180</v>
      </c>
      <c r="D99" t="s">
        <v>6181</v>
      </c>
      <c r="E99" s="39" t="s">
        <v>3908</v>
      </c>
      <c r="F99" s="39">
        <v>2022</v>
      </c>
      <c r="G99" s="4" t="s">
        <v>5806</v>
      </c>
      <c r="H99" t="s">
        <v>9339</v>
      </c>
    </row>
    <row r="100" spans="1:8" x14ac:dyDescent="0.25">
      <c r="A100" t="s">
        <v>5947</v>
      </c>
      <c r="B100" t="s">
        <v>3859</v>
      </c>
      <c r="C100" t="s">
        <v>6182</v>
      </c>
      <c r="D100" t="s">
        <v>6183</v>
      </c>
      <c r="E100" s="39" t="s">
        <v>3909</v>
      </c>
      <c r="F100" s="39">
        <v>2022</v>
      </c>
      <c r="G100" s="4" t="s">
        <v>5806</v>
      </c>
      <c r="H100" t="s">
        <v>9339</v>
      </c>
    </row>
    <row r="101" spans="1:8" x14ac:dyDescent="0.25">
      <c r="A101" t="s">
        <v>5947</v>
      </c>
      <c r="B101" t="s">
        <v>3859</v>
      </c>
      <c r="C101" t="s">
        <v>3819</v>
      </c>
      <c r="D101" t="s">
        <v>6022</v>
      </c>
      <c r="E101" s="39" t="s">
        <v>3910</v>
      </c>
      <c r="F101" s="39">
        <v>2022</v>
      </c>
      <c r="G101" s="4" t="s">
        <v>5806</v>
      </c>
      <c r="H101" t="s">
        <v>9339</v>
      </c>
    </row>
    <row r="102" spans="1:8" x14ac:dyDescent="0.25">
      <c r="A102" t="s">
        <v>5948</v>
      </c>
      <c r="B102" t="s">
        <v>3911</v>
      </c>
      <c r="C102" t="s">
        <v>6184</v>
      </c>
      <c r="D102" t="s">
        <v>6185</v>
      </c>
      <c r="E102" s="39" t="s">
        <v>3912</v>
      </c>
      <c r="F102" s="39">
        <v>2022</v>
      </c>
      <c r="G102" s="4" t="s">
        <v>5788</v>
      </c>
      <c r="H102" t="s">
        <v>9399</v>
      </c>
    </row>
    <row r="103" spans="1:8" x14ac:dyDescent="0.25">
      <c r="A103" t="s">
        <v>5948</v>
      </c>
      <c r="B103" t="s">
        <v>3911</v>
      </c>
      <c r="C103" t="s">
        <v>6186</v>
      </c>
      <c r="D103" t="s">
        <v>6187</v>
      </c>
      <c r="E103" s="39" t="s">
        <v>3913</v>
      </c>
      <c r="F103" s="39">
        <v>2022</v>
      </c>
      <c r="G103" s="4" t="s">
        <v>5788</v>
      </c>
      <c r="H103" t="s">
        <v>9399</v>
      </c>
    </row>
    <row r="104" spans="1:8" x14ac:dyDescent="0.25">
      <c r="A104" t="s">
        <v>5948</v>
      </c>
      <c r="B104" t="s">
        <v>3911</v>
      </c>
      <c r="C104" t="s">
        <v>6188</v>
      </c>
      <c r="D104" t="s">
        <v>6189</v>
      </c>
      <c r="E104" s="39" t="s">
        <v>3914</v>
      </c>
      <c r="F104" s="39">
        <v>2022</v>
      </c>
      <c r="G104" s="4" t="s">
        <v>5788</v>
      </c>
      <c r="H104" t="s">
        <v>9399</v>
      </c>
    </row>
    <row r="105" spans="1:8" x14ac:dyDescent="0.25">
      <c r="A105" t="s">
        <v>5948</v>
      </c>
      <c r="B105" t="s">
        <v>3911</v>
      </c>
      <c r="C105" t="s">
        <v>6190</v>
      </c>
      <c r="D105" t="s">
        <v>6191</v>
      </c>
      <c r="E105" s="39" t="s">
        <v>3915</v>
      </c>
      <c r="F105" s="39">
        <v>2022</v>
      </c>
      <c r="G105" s="4" t="s">
        <v>5788</v>
      </c>
      <c r="H105" t="s">
        <v>9399</v>
      </c>
    </row>
    <row r="106" spans="1:8" x14ac:dyDescent="0.25">
      <c r="A106" t="s">
        <v>5948</v>
      </c>
      <c r="B106" t="s">
        <v>3911</v>
      </c>
      <c r="C106" t="s">
        <v>6192</v>
      </c>
      <c r="D106" t="s">
        <v>6193</v>
      </c>
      <c r="E106" s="39" t="s">
        <v>3916</v>
      </c>
      <c r="F106" s="39">
        <v>2022</v>
      </c>
      <c r="G106" s="4" t="s">
        <v>5788</v>
      </c>
      <c r="H106" t="s">
        <v>9399</v>
      </c>
    </row>
    <row r="107" spans="1:8" x14ac:dyDescent="0.25">
      <c r="A107" t="s">
        <v>5948</v>
      </c>
      <c r="B107" t="s">
        <v>3911</v>
      </c>
      <c r="C107" t="s">
        <v>6194</v>
      </c>
      <c r="D107" t="s">
        <v>6195</v>
      </c>
      <c r="E107" s="39" t="s">
        <v>3917</v>
      </c>
      <c r="F107" s="39">
        <v>2022</v>
      </c>
      <c r="G107" s="4" t="s">
        <v>5788</v>
      </c>
      <c r="H107" t="s">
        <v>9399</v>
      </c>
    </row>
    <row r="108" spans="1:8" x14ac:dyDescent="0.25">
      <c r="A108" t="s">
        <v>5948</v>
      </c>
      <c r="B108" t="s">
        <v>3911</v>
      </c>
      <c r="C108" t="s">
        <v>6196</v>
      </c>
      <c r="D108" t="s">
        <v>6197</v>
      </c>
      <c r="E108" s="39" t="s">
        <v>3918</v>
      </c>
      <c r="F108" s="39">
        <v>2022</v>
      </c>
      <c r="G108" s="4" t="s">
        <v>5788</v>
      </c>
      <c r="H108" t="s">
        <v>9399</v>
      </c>
    </row>
    <row r="109" spans="1:8" x14ac:dyDescent="0.25">
      <c r="A109" t="s">
        <v>5948</v>
      </c>
      <c r="B109" t="s">
        <v>3911</v>
      </c>
      <c r="C109" t="s">
        <v>6198</v>
      </c>
      <c r="D109" t="s">
        <v>6199</v>
      </c>
      <c r="E109" s="39" t="s">
        <v>3919</v>
      </c>
      <c r="F109" s="39">
        <v>2022</v>
      </c>
      <c r="G109" s="4" t="s">
        <v>5788</v>
      </c>
      <c r="H109" t="s">
        <v>9399</v>
      </c>
    </row>
    <row r="110" spans="1:8" x14ac:dyDescent="0.25">
      <c r="A110" t="s">
        <v>5948</v>
      </c>
      <c r="B110" t="s">
        <v>3911</v>
      </c>
      <c r="C110" t="s">
        <v>6200</v>
      </c>
      <c r="D110" t="s">
        <v>6201</v>
      </c>
      <c r="E110" s="39" t="s">
        <v>3920</v>
      </c>
      <c r="F110" s="39">
        <v>2022</v>
      </c>
      <c r="G110" s="4" t="s">
        <v>5788</v>
      </c>
      <c r="H110" t="s">
        <v>9399</v>
      </c>
    </row>
    <row r="111" spans="1:8" x14ac:dyDescent="0.25">
      <c r="A111" t="s">
        <v>5948</v>
      </c>
      <c r="B111" t="s">
        <v>3911</v>
      </c>
      <c r="C111" t="s">
        <v>6202</v>
      </c>
      <c r="D111" t="s">
        <v>6203</v>
      </c>
      <c r="E111" s="39" t="s">
        <v>3921</v>
      </c>
      <c r="F111" s="39">
        <v>2022</v>
      </c>
      <c r="G111" s="4" t="s">
        <v>5788</v>
      </c>
      <c r="H111" t="s">
        <v>9399</v>
      </c>
    </row>
    <row r="112" spans="1:8" x14ac:dyDescent="0.25">
      <c r="A112" t="s">
        <v>5948</v>
      </c>
      <c r="B112" t="s">
        <v>3911</v>
      </c>
      <c r="C112" t="s">
        <v>3922</v>
      </c>
      <c r="D112" t="s">
        <v>6204</v>
      </c>
      <c r="E112" s="39" t="s">
        <v>3923</v>
      </c>
      <c r="F112" s="39">
        <v>2022</v>
      </c>
      <c r="G112" s="4" t="s">
        <v>5788</v>
      </c>
      <c r="H112" t="s">
        <v>9399</v>
      </c>
    </row>
    <row r="113" spans="1:8" x14ac:dyDescent="0.25">
      <c r="A113" t="s">
        <v>5948</v>
      </c>
      <c r="B113" t="s">
        <v>3911</v>
      </c>
      <c r="C113" t="s">
        <v>3819</v>
      </c>
      <c r="D113" t="s">
        <v>6022</v>
      </c>
      <c r="E113" s="39" t="s">
        <v>3924</v>
      </c>
      <c r="F113" s="39">
        <v>2022</v>
      </c>
      <c r="G113" s="4" t="s">
        <v>5788</v>
      </c>
      <c r="H113" t="s">
        <v>9399</v>
      </c>
    </row>
    <row r="114" spans="1:8" x14ac:dyDescent="0.25">
      <c r="A114" t="s">
        <v>5949</v>
      </c>
      <c r="B114" t="s">
        <v>3925</v>
      </c>
      <c r="C114" t="s">
        <v>6205</v>
      </c>
      <c r="D114" t="s">
        <v>6206</v>
      </c>
      <c r="E114" s="39" t="s">
        <v>3926</v>
      </c>
      <c r="F114" s="39">
        <v>2022</v>
      </c>
      <c r="G114" s="4" t="s">
        <v>5808</v>
      </c>
      <c r="H114" t="s">
        <v>9578</v>
      </c>
    </row>
    <row r="115" spans="1:8" x14ac:dyDescent="0.25">
      <c r="A115" t="s">
        <v>5949</v>
      </c>
      <c r="B115" t="s">
        <v>3925</v>
      </c>
      <c r="C115" t="s">
        <v>6207</v>
      </c>
      <c r="D115" t="s">
        <v>6208</v>
      </c>
      <c r="E115" s="39" t="s">
        <v>3927</v>
      </c>
      <c r="F115" s="39">
        <v>2022</v>
      </c>
      <c r="G115" s="4" t="s">
        <v>5808</v>
      </c>
      <c r="H115" t="s">
        <v>9578</v>
      </c>
    </row>
    <row r="116" spans="1:8" x14ac:dyDescent="0.25">
      <c r="A116" t="s">
        <v>5949</v>
      </c>
      <c r="B116" t="s">
        <v>3925</v>
      </c>
      <c r="C116" t="s">
        <v>6209</v>
      </c>
      <c r="D116" t="s">
        <v>6210</v>
      </c>
      <c r="E116" s="39" t="s">
        <v>3928</v>
      </c>
      <c r="F116" s="39">
        <v>2022</v>
      </c>
      <c r="G116" s="4" t="s">
        <v>5808</v>
      </c>
      <c r="H116" t="s">
        <v>9578</v>
      </c>
    </row>
    <row r="117" spans="1:8" x14ac:dyDescent="0.25">
      <c r="A117" t="s">
        <v>5949</v>
      </c>
      <c r="B117" t="s">
        <v>3925</v>
      </c>
      <c r="C117" t="s">
        <v>6211</v>
      </c>
      <c r="D117" t="s">
        <v>6212</v>
      </c>
      <c r="E117" s="39" t="s">
        <v>3929</v>
      </c>
      <c r="F117" s="39">
        <v>2022</v>
      </c>
      <c r="G117" s="4" t="s">
        <v>5808</v>
      </c>
      <c r="H117" t="s">
        <v>9578</v>
      </c>
    </row>
    <row r="118" spans="1:8" x14ac:dyDescent="0.25">
      <c r="A118" t="s">
        <v>5949</v>
      </c>
      <c r="B118" t="s">
        <v>3925</v>
      </c>
      <c r="C118" t="s">
        <v>6213</v>
      </c>
      <c r="D118" t="s">
        <v>6214</v>
      </c>
      <c r="E118" s="39" t="s">
        <v>3930</v>
      </c>
      <c r="F118" s="39">
        <v>2022</v>
      </c>
      <c r="G118" s="4" t="s">
        <v>5808</v>
      </c>
      <c r="H118" t="s">
        <v>9578</v>
      </c>
    </row>
    <row r="119" spans="1:8" x14ac:dyDescent="0.25">
      <c r="A119" t="s">
        <v>5950</v>
      </c>
      <c r="B119" t="s">
        <v>3931</v>
      </c>
      <c r="C119" t="s">
        <v>6215</v>
      </c>
      <c r="D119" t="s">
        <v>6216</v>
      </c>
      <c r="E119" s="39" t="s">
        <v>3932</v>
      </c>
      <c r="F119" s="39">
        <v>2022</v>
      </c>
      <c r="G119" s="4" t="s">
        <v>5842</v>
      </c>
      <c r="H119" t="s">
        <v>9344</v>
      </c>
    </row>
    <row r="120" spans="1:8" x14ac:dyDescent="0.25">
      <c r="A120" t="s">
        <v>5950</v>
      </c>
      <c r="B120" t="s">
        <v>3931</v>
      </c>
      <c r="C120" t="s">
        <v>6217</v>
      </c>
      <c r="D120" t="s">
        <v>6218</v>
      </c>
      <c r="E120" s="39" t="s">
        <v>3933</v>
      </c>
      <c r="F120" s="39">
        <v>2022</v>
      </c>
      <c r="G120" s="4" t="s">
        <v>5842</v>
      </c>
      <c r="H120" t="s">
        <v>9344</v>
      </c>
    </row>
    <row r="121" spans="1:8" x14ac:dyDescent="0.25">
      <c r="A121" t="s">
        <v>5950</v>
      </c>
      <c r="B121" t="s">
        <v>3931</v>
      </c>
      <c r="C121" t="s">
        <v>3819</v>
      </c>
      <c r="D121" t="s">
        <v>6022</v>
      </c>
      <c r="E121" s="39" t="s">
        <v>3934</v>
      </c>
      <c r="F121" s="39">
        <v>2022</v>
      </c>
      <c r="G121" s="4" t="s">
        <v>5842</v>
      </c>
      <c r="H121" t="s">
        <v>9344</v>
      </c>
    </row>
    <row r="122" spans="1:8" x14ac:dyDescent="0.25">
      <c r="A122" t="s">
        <v>5951</v>
      </c>
      <c r="B122" t="s">
        <v>3935</v>
      </c>
      <c r="C122" t="s">
        <v>6219</v>
      </c>
      <c r="D122" t="s">
        <v>6220</v>
      </c>
      <c r="E122" s="39" t="s">
        <v>3936</v>
      </c>
      <c r="F122" s="39">
        <v>2022</v>
      </c>
      <c r="G122" s="4" t="s">
        <v>5844</v>
      </c>
      <c r="H122" t="s">
        <v>9259</v>
      </c>
    </row>
    <row r="123" spans="1:8" x14ac:dyDescent="0.25">
      <c r="A123" t="s">
        <v>5951</v>
      </c>
      <c r="B123" t="s">
        <v>3935</v>
      </c>
      <c r="C123" t="s">
        <v>6221</v>
      </c>
      <c r="D123" t="s">
        <v>6222</v>
      </c>
      <c r="E123" s="39" t="s">
        <v>3937</v>
      </c>
      <c r="F123" s="39">
        <v>2022</v>
      </c>
      <c r="G123" s="4" t="s">
        <v>5844</v>
      </c>
      <c r="H123" t="s">
        <v>9259</v>
      </c>
    </row>
    <row r="124" spans="1:8" x14ac:dyDescent="0.25">
      <c r="A124" t="s">
        <v>5951</v>
      </c>
      <c r="B124" t="s">
        <v>3935</v>
      </c>
      <c r="C124" t="s">
        <v>6223</v>
      </c>
      <c r="D124" t="s">
        <v>6224</v>
      </c>
      <c r="E124" s="39" t="s">
        <v>3938</v>
      </c>
      <c r="F124" s="39">
        <v>2022</v>
      </c>
      <c r="G124" s="4" t="s">
        <v>5844</v>
      </c>
      <c r="H124" t="s">
        <v>9259</v>
      </c>
    </row>
    <row r="125" spans="1:8" x14ac:dyDescent="0.25">
      <c r="A125" t="s">
        <v>5951</v>
      </c>
      <c r="B125" t="s">
        <v>3935</v>
      </c>
      <c r="C125" t="s">
        <v>6225</v>
      </c>
      <c r="D125" t="s">
        <v>6226</v>
      </c>
      <c r="E125" s="39" t="s">
        <v>3939</v>
      </c>
      <c r="F125" s="39">
        <v>2022</v>
      </c>
      <c r="G125" s="4" t="s">
        <v>5844</v>
      </c>
      <c r="H125" t="s">
        <v>9259</v>
      </c>
    </row>
    <row r="126" spans="1:8" x14ac:dyDescent="0.25">
      <c r="A126" t="s">
        <v>5951</v>
      </c>
      <c r="B126" t="s">
        <v>3935</v>
      </c>
      <c r="C126" t="s">
        <v>6227</v>
      </c>
      <c r="D126" t="s">
        <v>6228</v>
      </c>
      <c r="E126" s="39" t="s">
        <v>3940</v>
      </c>
      <c r="F126" s="39">
        <v>2022</v>
      </c>
      <c r="G126" s="4" t="s">
        <v>5844</v>
      </c>
      <c r="H126" t="s">
        <v>9259</v>
      </c>
    </row>
    <row r="127" spans="1:8" x14ac:dyDescent="0.25">
      <c r="A127" t="s">
        <v>5951</v>
      </c>
      <c r="B127" t="s">
        <v>3935</v>
      </c>
      <c r="C127" t="s">
        <v>6229</v>
      </c>
      <c r="D127" t="s">
        <v>6230</v>
      </c>
      <c r="E127" s="39" t="s">
        <v>3941</v>
      </c>
      <c r="F127" s="39">
        <v>2022</v>
      </c>
      <c r="G127" s="4" t="s">
        <v>5844</v>
      </c>
      <c r="H127" t="s">
        <v>9259</v>
      </c>
    </row>
    <row r="128" spans="1:8" x14ac:dyDescent="0.25">
      <c r="A128" t="s">
        <v>5951</v>
      </c>
      <c r="B128" t="s">
        <v>3935</v>
      </c>
      <c r="C128" t="s">
        <v>6231</v>
      </c>
      <c r="D128" t="s">
        <v>6232</v>
      </c>
      <c r="E128" s="39" t="s">
        <v>3942</v>
      </c>
      <c r="F128" s="39">
        <v>2022</v>
      </c>
      <c r="G128" s="4" t="s">
        <v>5844</v>
      </c>
      <c r="H128" t="s">
        <v>9259</v>
      </c>
    </row>
    <row r="129" spans="1:8" x14ac:dyDescent="0.25">
      <c r="A129" t="s">
        <v>5951</v>
      </c>
      <c r="B129" t="s">
        <v>3935</v>
      </c>
      <c r="C129" t="s">
        <v>6233</v>
      </c>
      <c r="D129" t="s">
        <v>6234</v>
      </c>
      <c r="E129" s="39" t="s">
        <v>3943</v>
      </c>
      <c r="F129" s="39">
        <v>2022</v>
      </c>
      <c r="G129" s="4" t="s">
        <v>5844</v>
      </c>
      <c r="H129" t="s">
        <v>9259</v>
      </c>
    </row>
    <row r="130" spans="1:8" x14ac:dyDescent="0.25">
      <c r="A130" t="s">
        <v>5951</v>
      </c>
      <c r="B130" t="s">
        <v>3935</v>
      </c>
      <c r="C130" t="s">
        <v>3819</v>
      </c>
      <c r="D130" t="s">
        <v>6022</v>
      </c>
      <c r="E130" s="39" t="s">
        <v>3944</v>
      </c>
      <c r="F130" s="39">
        <v>2022</v>
      </c>
      <c r="G130" s="4" t="s">
        <v>5844</v>
      </c>
      <c r="H130" t="s">
        <v>9259</v>
      </c>
    </row>
    <row r="131" spans="1:8" x14ac:dyDescent="0.25">
      <c r="A131" t="s">
        <v>5952</v>
      </c>
      <c r="B131" t="s">
        <v>3945</v>
      </c>
      <c r="C131" t="s">
        <v>6235</v>
      </c>
      <c r="D131" t="s">
        <v>6236</v>
      </c>
      <c r="E131" s="39" t="s">
        <v>3946</v>
      </c>
      <c r="F131" s="39">
        <v>2022</v>
      </c>
      <c r="G131" s="4" t="s">
        <v>5806</v>
      </c>
      <c r="H131" t="s">
        <v>9339</v>
      </c>
    </row>
    <row r="132" spans="1:8" x14ac:dyDescent="0.25">
      <c r="A132" t="s">
        <v>5952</v>
      </c>
      <c r="B132" t="s">
        <v>3945</v>
      </c>
      <c r="C132" t="s">
        <v>6237</v>
      </c>
      <c r="D132" t="s">
        <v>6238</v>
      </c>
      <c r="E132" s="39" t="s">
        <v>3947</v>
      </c>
      <c r="F132" s="39">
        <v>2022</v>
      </c>
      <c r="G132" s="4" t="s">
        <v>5806</v>
      </c>
      <c r="H132" t="s">
        <v>9339</v>
      </c>
    </row>
    <row r="133" spans="1:8" x14ac:dyDescent="0.25">
      <c r="A133" t="s">
        <v>5952</v>
      </c>
      <c r="B133" t="s">
        <v>3945</v>
      </c>
      <c r="C133" t="s">
        <v>6239</v>
      </c>
      <c r="D133" t="s">
        <v>6240</v>
      </c>
      <c r="E133" s="39" t="s">
        <v>3948</v>
      </c>
      <c r="F133" s="39">
        <v>2022</v>
      </c>
      <c r="G133" s="4" t="s">
        <v>5806</v>
      </c>
      <c r="H133" t="s">
        <v>9339</v>
      </c>
    </row>
    <row r="134" spans="1:8" x14ac:dyDescent="0.25">
      <c r="A134" t="s">
        <v>5952</v>
      </c>
      <c r="B134" t="s">
        <v>3945</v>
      </c>
      <c r="C134" t="s">
        <v>6241</v>
      </c>
      <c r="D134" t="s">
        <v>6242</v>
      </c>
      <c r="E134" s="39" t="s">
        <v>3949</v>
      </c>
      <c r="F134" s="39">
        <v>2022</v>
      </c>
      <c r="G134" s="4" t="s">
        <v>5806</v>
      </c>
      <c r="H134" t="s">
        <v>9339</v>
      </c>
    </row>
    <row r="135" spans="1:8" x14ac:dyDescent="0.25">
      <c r="A135" t="s">
        <v>5952</v>
      </c>
      <c r="B135" t="s">
        <v>3945</v>
      </c>
      <c r="C135" t="s">
        <v>6243</v>
      </c>
      <c r="D135" t="s">
        <v>6244</v>
      </c>
      <c r="E135" s="39" t="s">
        <v>3950</v>
      </c>
      <c r="F135" s="39">
        <v>2022</v>
      </c>
      <c r="G135" s="4" t="s">
        <v>5806</v>
      </c>
      <c r="H135" t="s">
        <v>9339</v>
      </c>
    </row>
    <row r="136" spans="1:8" x14ac:dyDescent="0.25">
      <c r="A136" t="s">
        <v>5952</v>
      </c>
      <c r="B136" t="s">
        <v>3945</v>
      </c>
      <c r="C136" t="s">
        <v>6245</v>
      </c>
      <c r="D136" t="s">
        <v>6246</v>
      </c>
      <c r="E136" s="39" t="s">
        <v>3951</v>
      </c>
      <c r="F136" s="39">
        <v>2022</v>
      </c>
      <c r="G136" s="4" t="s">
        <v>5806</v>
      </c>
      <c r="H136" t="s">
        <v>9339</v>
      </c>
    </row>
    <row r="137" spans="1:8" x14ac:dyDescent="0.25">
      <c r="A137" t="s">
        <v>5952</v>
      </c>
      <c r="B137" t="s">
        <v>3945</v>
      </c>
      <c r="C137" t="s">
        <v>6247</v>
      </c>
      <c r="D137" t="s">
        <v>6248</v>
      </c>
      <c r="E137" s="39" t="s">
        <v>3952</v>
      </c>
      <c r="F137" s="39">
        <v>2022</v>
      </c>
      <c r="G137" s="4" t="s">
        <v>5806</v>
      </c>
      <c r="H137" t="s">
        <v>9339</v>
      </c>
    </row>
    <row r="138" spans="1:8" x14ac:dyDescent="0.25">
      <c r="A138" t="s">
        <v>5952</v>
      </c>
      <c r="B138" t="s">
        <v>3945</v>
      </c>
      <c r="C138" t="s">
        <v>6249</v>
      </c>
      <c r="D138" t="s">
        <v>6250</v>
      </c>
      <c r="E138" s="39" t="s">
        <v>3953</v>
      </c>
      <c r="F138" s="39">
        <v>2022</v>
      </c>
      <c r="G138" s="4" t="s">
        <v>5806</v>
      </c>
      <c r="H138" t="s">
        <v>9339</v>
      </c>
    </row>
    <row r="139" spans="1:8" x14ac:dyDescent="0.25">
      <c r="A139" t="s">
        <v>5952</v>
      </c>
      <c r="B139" t="s">
        <v>3945</v>
      </c>
      <c r="C139" t="s">
        <v>6251</v>
      </c>
      <c r="D139" t="s">
        <v>6252</v>
      </c>
      <c r="E139" s="39" t="s">
        <v>3954</v>
      </c>
      <c r="F139" s="39">
        <v>2022</v>
      </c>
      <c r="G139" s="4" t="s">
        <v>5806</v>
      </c>
      <c r="H139" t="s">
        <v>9339</v>
      </c>
    </row>
    <row r="140" spans="1:8" x14ac:dyDescent="0.25">
      <c r="A140" t="s">
        <v>5952</v>
      </c>
      <c r="B140" t="s">
        <v>3945</v>
      </c>
      <c r="C140" t="s">
        <v>6253</v>
      </c>
      <c r="D140" t="s">
        <v>6236</v>
      </c>
      <c r="E140" s="39" t="s">
        <v>3955</v>
      </c>
      <c r="F140" s="39">
        <v>2022</v>
      </c>
      <c r="G140" s="4" t="s">
        <v>5806</v>
      </c>
      <c r="H140" t="s">
        <v>9339</v>
      </c>
    </row>
    <row r="141" spans="1:8" x14ac:dyDescent="0.25">
      <c r="A141" t="s">
        <v>5952</v>
      </c>
      <c r="B141" t="s">
        <v>3945</v>
      </c>
      <c r="C141" t="s">
        <v>6254</v>
      </c>
      <c r="D141" t="s">
        <v>6255</v>
      </c>
      <c r="E141" s="39" t="s">
        <v>3956</v>
      </c>
      <c r="F141" s="39">
        <v>2022</v>
      </c>
      <c r="G141" s="4" t="s">
        <v>5806</v>
      </c>
      <c r="H141" t="s">
        <v>9339</v>
      </c>
    </row>
    <row r="142" spans="1:8" x14ac:dyDescent="0.25">
      <c r="A142" t="s">
        <v>5952</v>
      </c>
      <c r="B142" t="s">
        <v>3945</v>
      </c>
      <c r="C142" t="s">
        <v>6256</v>
      </c>
      <c r="D142" t="s">
        <v>6257</v>
      </c>
      <c r="E142" s="39" t="s">
        <v>3957</v>
      </c>
      <c r="F142" s="39">
        <v>2022</v>
      </c>
      <c r="G142" s="4" t="s">
        <v>5806</v>
      </c>
      <c r="H142" t="s">
        <v>9339</v>
      </c>
    </row>
    <row r="143" spans="1:8" x14ac:dyDescent="0.25">
      <c r="A143" t="s">
        <v>5952</v>
      </c>
      <c r="B143" t="s">
        <v>3945</v>
      </c>
      <c r="C143" t="s">
        <v>6258</v>
      </c>
      <c r="D143" t="s">
        <v>6259</v>
      </c>
      <c r="E143" s="39" t="s">
        <v>3958</v>
      </c>
      <c r="F143" s="39">
        <v>2022</v>
      </c>
      <c r="G143" s="4" t="s">
        <v>5806</v>
      </c>
      <c r="H143" t="s">
        <v>9339</v>
      </c>
    </row>
    <row r="144" spans="1:8" x14ac:dyDescent="0.25">
      <c r="A144" t="s">
        <v>5952</v>
      </c>
      <c r="B144" t="s">
        <v>3945</v>
      </c>
      <c r="C144" t="s">
        <v>6260</v>
      </c>
      <c r="D144" t="s">
        <v>6261</v>
      </c>
      <c r="E144" s="39" t="s">
        <v>3959</v>
      </c>
      <c r="F144" s="39">
        <v>2022</v>
      </c>
      <c r="G144" s="4" t="s">
        <v>5806</v>
      </c>
      <c r="H144" t="s">
        <v>9339</v>
      </c>
    </row>
    <row r="145" spans="1:8" x14ac:dyDescent="0.25">
      <c r="A145" t="s">
        <v>5952</v>
      </c>
      <c r="B145" t="s">
        <v>3945</v>
      </c>
      <c r="C145" t="s">
        <v>6262</v>
      </c>
      <c r="D145" t="s">
        <v>6263</v>
      </c>
      <c r="E145" s="39" t="s">
        <v>3960</v>
      </c>
      <c r="F145" s="39">
        <v>2022</v>
      </c>
      <c r="G145" s="4" t="s">
        <v>5806</v>
      </c>
      <c r="H145" t="s">
        <v>9339</v>
      </c>
    </row>
    <row r="146" spans="1:8" x14ac:dyDescent="0.25">
      <c r="A146" t="s">
        <v>5952</v>
      </c>
      <c r="B146" t="s">
        <v>3945</v>
      </c>
      <c r="C146" t="s">
        <v>6264</v>
      </c>
      <c r="D146" t="s">
        <v>6265</v>
      </c>
      <c r="E146" s="39" t="s">
        <v>3961</v>
      </c>
      <c r="F146" s="39">
        <v>2022</v>
      </c>
      <c r="G146" s="4" t="s">
        <v>5806</v>
      </c>
      <c r="H146" t="s">
        <v>9339</v>
      </c>
    </row>
    <row r="147" spans="1:8" x14ac:dyDescent="0.25">
      <c r="A147" t="s">
        <v>5952</v>
      </c>
      <c r="B147" t="s">
        <v>3945</v>
      </c>
      <c r="C147" t="s">
        <v>6266</v>
      </c>
      <c r="D147" t="s">
        <v>6267</v>
      </c>
      <c r="E147" s="39" t="s">
        <v>3962</v>
      </c>
      <c r="F147" s="39">
        <v>2022</v>
      </c>
      <c r="G147" s="4" t="s">
        <v>5806</v>
      </c>
      <c r="H147" t="s">
        <v>9339</v>
      </c>
    </row>
    <row r="148" spans="1:8" x14ac:dyDescent="0.25">
      <c r="A148" t="s">
        <v>5952</v>
      </c>
      <c r="B148" t="s">
        <v>3945</v>
      </c>
      <c r="C148" t="s">
        <v>6268</v>
      </c>
      <c r="D148" t="s">
        <v>6269</v>
      </c>
      <c r="E148" s="39" t="s">
        <v>3963</v>
      </c>
      <c r="F148" s="39">
        <v>2022</v>
      </c>
      <c r="G148" s="4" t="s">
        <v>5806</v>
      </c>
      <c r="H148" t="s">
        <v>9339</v>
      </c>
    </row>
    <row r="149" spans="1:8" x14ac:dyDescent="0.25">
      <c r="A149" t="s">
        <v>5952</v>
      </c>
      <c r="B149" t="s">
        <v>3945</v>
      </c>
      <c r="C149" t="s">
        <v>6270</v>
      </c>
      <c r="D149" t="s">
        <v>6271</v>
      </c>
      <c r="E149" s="39" t="s">
        <v>3964</v>
      </c>
      <c r="F149" s="39">
        <v>2022</v>
      </c>
      <c r="G149" s="4" t="s">
        <v>5806</v>
      </c>
      <c r="H149" t="s">
        <v>9339</v>
      </c>
    </row>
    <row r="150" spans="1:8" x14ac:dyDescent="0.25">
      <c r="A150" t="s">
        <v>5952</v>
      </c>
      <c r="B150" t="s">
        <v>3945</v>
      </c>
      <c r="C150" t="s">
        <v>6272</v>
      </c>
      <c r="D150" t="s">
        <v>6273</v>
      </c>
      <c r="E150" s="39" t="s">
        <v>3965</v>
      </c>
      <c r="F150" s="39">
        <v>2022</v>
      </c>
      <c r="G150" s="4" t="s">
        <v>5806</v>
      </c>
      <c r="H150" t="s">
        <v>9339</v>
      </c>
    </row>
    <row r="151" spans="1:8" x14ac:dyDescent="0.25">
      <c r="A151" t="s">
        <v>5952</v>
      </c>
      <c r="B151" t="s">
        <v>3945</v>
      </c>
      <c r="C151" t="s">
        <v>6274</v>
      </c>
      <c r="D151" t="s">
        <v>6275</v>
      </c>
      <c r="E151" s="39" t="s">
        <v>3966</v>
      </c>
      <c r="F151" s="39">
        <v>2022</v>
      </c>
      <c r="G151" s="4" t="s">
        <v>5806</v>
      </c>
      <c r="H151" t="s">
        <v>9339</v>
      </c>
    </row>
    <row r="152" spans="1:8" x14ac:dyDescent="0.25">
      <c r="A152" t="s">
        <v>5952</v>
      </c>
      <c r="B152" t="s">
        <v>3945</v>
      </c>
      <c r="C152" t="s">
        <v>6276</v>
      </c>
      <c r="D152" t="s">
        <v>6277</v>
      </c>
      <c r="E152" s="39" t="s">
        <v>3967</v>
      </c>
      <c r="F152" s="39">
        <v>2022</v>
      </c>
      <c r="G152" s="4" t="s">
        <v>5806</v>
      </c>
      <c r="H152" t="s">
        <v>9339</v>
      </c>
    </row>
    <row r="153" spans="1:8" x14ac:dyDescent="0.25">
      <c r="A153" t="s">
        <v>5952</v>
      </c>
      <c r="B153" t="s">
        <v>3945</v>
      </c>
      <c r="C153" t="s">
        <v>6278</v>
      </c>
      <c r="D153" t="s">
        <v>6279</v>
      </c>
      <c r="E153" s="39" t="s">
        <v>3968</v>
      </c>
      <c r="F153" s="39">
        <v>2022</v>
      </c>
      <c r="G153" s="4" t="s">
        <v>5806</v>
      </c>
      <c r="H153" t="s">
        <v>9339</v>
      </c>
    </row>
    <row r="154" spans="1:8" x14ac:dyDescent="0.25">
      <c r="A154" t="s">
        <v>5952</v>
      </c>
      <c r="B154" t="s">
        <v>3945</v>
      </c>
      <c r="C154" t="s">
        <v>3819</v>
      </c>
      <c r="D154" t="s">
        <v>6022</v>
      </c>
      <c r="E154" s="39" t="s">
        <v>3969</v>
      </c>
      <c r="F154" s="39">
        <v>2022</v>
      </c>
      <c r="G154" s="4" t="s">
        <v>5806</v>
      </c>
      <c r="H154" t="s">
        <v>9339</v>
      </c>
    </row>
    <row r="155" spans="1:8" x14ac:dyDescent="0.25">
      <c r="A155" t="s">
        <v>5953</v>
      </c>
      <c r="B155" t="s">
        <v>3970</v>
      </c>
      <c r="C155" t="s">
        <v>6280</v>
      </c>
      <c r="D155" t="s">
        <v>6281</v>
      </c>
      <c r="E155" s="39" t="s">
        <v>3971</v>
      </c>
      <c r="F155" s="39">
        <v>2022</v>
      </c>
      <c r="G155" s="4" t="s">
        <v>5934</v>
      </c>
      <c r="H155" t="s">
        <v>9432</v>
      </c>
    </row>
    <row r="156" spans="1:8" x14ac:dyDescent="0.25">
      <c r="A156" t="s">
        <v>5953</v>
      </c>
      <c r="B156" t="s">
        <v>3970</v>
      </c>
      <c r="C156" t="s">
        <v>6282</v>
      </c>
      <c r="D156" t="s">
        <v>6283</v>
      </c>
      <c r="E156" s="39" t="s">
        <v>3972</v>
      </c>
      <c r="F156" s="39">
        <v>2022</v>
      </c>
      <c r="G156" s="4" t="s">
        <v>5934</v>
      </c>
      <c r="H156" t="s">
        <v>9432</v>
      </c>
    </row>
    <row r="157" spans="1:8" x14ac:dyDescent="0.25">
      <c r="A157" t="s">
        <v>5953</v>
      </c>
      <c r="B157" t="s">
        <v>3970</v>
      </c>
      <c r="C157" t="s">
        <v>6284</v>
      </c>
      <c r="D157" t="s">
        <v>6285</v>
      </c>
      <c r="E157" s="39" t="s">
        <v>3973</v>
      </c>
      <c r="F157" s="39">
        <v>2022</v>
      </c>
      <c r="G157" s="4" t="s">
        <v>5934</v>
      </c>
      <c r="H157" t="s">
        <v>9432</v>
      </c>
    </row>
    <row r="158" spans="1:8" x14ac:dyDescent="0.25">
      <c r="A158" t="s">
        <v>5953</v>
      </c>
      <c r="B158" t="s">
        <v>3970</v>
      </c>
      <c r="C158" t="s">
        <v>6286</v>
      </c>
      <c r="D158" t="s">
        <v>6287</v>
      </c>
      <c r="E158" s="39" t="s">
        <v>3974</v>
      </c>
      <c r="F158" s="39">
        <v>2022</v>
      </c>
      <c r="G158" s="4" t="s">
        <v>5934</v>
      </c>
      <c r="H158" t="s">
        <v>9432</v>
      </c>
    </row>
    <row r="159" spans="1:8" x14ac:dyDescent="0.25">
      <c r="A159" t="s">
        <v>5953</v>
      </c>
      <c r="B159" t="s">
        <v>3970</v>
      </c>
      <c r="C159" t="s">
        <v>6288</v>
      </c>
      <c r="D159" t="s">
        <v>6289</v>
      </c>
      <c r="E159" s="39" t="s">
        <v>3975</v>
      </c>
      <c r="F159" s="39">
        <v>2022</v>
      </c>
      <c r="G159" s="4" t="s">
        <v>5934</v>
      </c>
      <c r="H159" t="s">
        <v>9432</v>
      </c>
    </row>
    <row r="160" spans="1:8" x14ac:dyDescent="0.25">
      <c r="A160" t="s">
        <v>5953</v>
      </c>
      <c r="B160" t="s">
        <v>3970</v>
      </c>
      <c r="C160" t="s">
        <v>6290</v>
      </c>
      <c r="D160" t="s">
        <v>6291</v>
      </c>
      <c r="E160" s="39" t="s">
        <v>3976</v>
      </c>
      <c r="F160" s="39">
        <v>2022</v>
      </c>
      <c r="G160" s="4" t="s">
        <v>5934</v>
      </c>
      <c r="H160" t="s">
        <v>9432</v>
      </c>
    </row>
    <row r="161" spans="1:8" x14ac:dyDescent="0.25">
      <c r="A161" t="s">
        <v>5953</v>
      </c>
      <c r="B161" t="s">
        <v>3970</v>
      </c>
      <c r="C161" t="s">
        <v>6292</v>
      </c>
      <c r="D161" t="s">
        <v>6293</v>
      </c>
      <c r="E161" s="39" t="s">
        <v>3915</v>
      </c>
      <c r="F161" s="39">
        <v>2022</v>
      </c>
      <c r="G161" s="4" t="s">
        <v>5934</v>
      </c>
      <c r="H161" t="s">
        <v>9432</v>
      </c>
    </row>
    <row r="162" spans="1:8" x14ac:dyDescent="0.25">
      <c r="A162" t="s">
        <v>5953</v>
      </c>
      <c r="B162" t="s">
        <v>3970</v>
      </c>
      <c r="C162" t="s">
        <v>6294</v>
      </c>
      <c r="D162" t="s">
        <v>6295</v>
      </c>
      <c r="E162" s="39" t="s">
        <v>3977</v>
      </c>
      <c r="F162" s="39">
        <v>2022</v>
      </c>
      <c r="G162" s="4" t="s">
        <v>5934</v>
      </c>
      <c r="H162" t="s">
        <v>9432</v>
      </c>
    </row>
    <row r="163" spans="1:8" x14ac:dyDescent="0.25">
      <c r="A163" t="s">
        <v>5953</v>
      </c>
      <c r="B163" t="s">
        <v>3970</v>
      </c>
      <c r="C163" t="s">
        <v>6296</v>
      </c>
      <c r="D163" t="s">
        <v>6297</v>
      </c>
      <c r="E163" s="39" t="s">
        <v>3978</v>
      </c>
      <c r="F163" s="39">
        <v>2022</v>
      </c>
      <c r="G163" s="4" t="s">
        <v>5934</v>
      </c>
      <c r="H163" t="s">
        <v>9432</v>
      </c>
    </row>
    <row r="164" spans="1:8" x14ac:dyDescent="0.25">
      <c r="A164" t="s">
        <v>5953</v>
      </c>
      <c r="B164" t="s">
        <v>3970</v>
      </c>
      <c r="C164" t="s">
        <v>6298</v>
      </c>
      <c r="D164" t="s">
        <v>6299</v>
      </c>
      <c r="E164" s="39" t="s">
        <v>3977</v>
      </c>
      <c r="F164" s="39">
        <v>2022</v>
      </c>
      <c r="G164" s="4" t="s">
        <v>5934</v>
      </c>
      <c r="H164" t="s">
        <v>9432</v>
      </c>
    </row>
    <row r="165" spans="1:8" x14ac:dyDescent="0.25">
      <c r="A165" t="s">
        <v>5953</v>
      </c>
      <c r="B165" t="s">
        <v>3970</v>
      </c>
      <c r="C165" t="s">
        <v>6300</v>
      </c>
      <c r="D165" t="s">
        <v>6301</v>
      </c>
      <c r="E165" s="39" t="s">
        <v>3937</v>
      </c>
      <c r="F165" s="39">
        <v>2022</v>
      </c>
      <c r="G165" s="4" t="s">
        <v>5934</v>
      </c>
      <c r="H165" t="s">
        <v>9432</v>
      </c>
    </row>
    <row r="166" spans="1:8" x14ac:dyDescent="0.25">
      <c r="A166" t="s">
        <v>5953</v>
      </c>
      <c r="B166" t="s">
        <v>3970</v>
      </c>
      <c r="C166" t="s">
        <v>6302</v>
      </c>
      <c r="D166" t="s">
        <v>6303</v>
      </c>
      <c r="E166" s="39" t="s">
        <v>3978</v>
      </c>
      <c r="F166" s="39">
        <v>2022</v>
      </c>
      <c r="G166" s="4" t="s">
        <v>5934</v>
      </c>
      <c r="H166" t="s">
        <v>9432</v>
      </c>
    </row>
    <row r="167" spans="1:8" x14ac:dyDescent="0.25">
      <c r="A167" t="s">
        <v>5953</v>
      </c>
      <c r="B167" t="s">
        <v>3970</v>
      </c>
      <c r="C167" t="s">
        <v>6304</v>
      </c>
      <c r="D167" t="s">
        <v>6305</v>
      </c>
      <c r="E167" s="39" t="s">
        <v>3979</v>
      </c>
      <c r="F167" s="39">
        <v>2022</v>
      </c>
      <c r="G167" s="4" t="s">
        <v>5934</v>
      </c>
      <c r="H167" t="s">
        <v>9432</v>
      </c>
    </row>
    <row r="168" spans="1:8" x14ac:dyDescent="0.25">
      <c r="A168" t="s">
        <v>5953</v>
      </c>
      <c r="B168" t="s">
        <v>3970</v>
      </c>
      <c r="C168" t="s">
        <v>6306</v>
      </c>
      <c r="D168" t="s">
        <v>6307</v>
      </c>
      <c r="E168" s="39" t="s">
        <v>3980</v>
      </c>
      <c r="F168" s="39">
        <v>2022</v>
      </c>
      <c r="G168" s="4" t="s">
        <v>5934</v>
      </c>
      <c r="H168" t="s">
        <v>9432</v>
      </c>
    </row>
    <row r="169" spans="1:8" x14ac:dyDescent="0.25">
      <c r="A169" t="s">
        <v>5953</v>
      </c>
      <c r="B169" t="s">
        <v>3970</v>
      </c>
      <c r="C169" t="s">
        <v>3819</v>
      </c>
      <c r="D169" t="s">
        <v>6022</v>
      </c>
      <c r="E169" s="39" t="s">
        <v>3981</v>
      </c>
      <c r="F169" s="39">
        <v>2022</v>
      </c>
      <c r="G169" s="4" t="s">
        <v>5934</v>
      </c>
      <c r="H169" t="s">
        <v>9432</v>
      </c>
    </row>
    <row r="170" spans="1:8" x14ac:dyDescent="0.25">
      <c r="A170" t="s">
        <v>5954</v>
      </c>
      <c r="B170" t="s">
        <v>3982</v>
      </c>
      <c r="C170" t="s">
        <v>6308</v>
      </c>
      <c r="D170" t="s">
        <v>6309</v>
      </c>
      <c r="E170" s="39" t="s">
        <v>3983</v>
      </c>
      <c r="F170" s="39">
        <v>2022</v>
      </c>
      <c r="G170" s="4" t="s">
        <v>5790</v>
      </c>
      <c r="H170" t="s">
        <v>9238</v>
      </c>
    </row>
    <row r="171" spans="1:8" x14ac:dyDescent="0.25">
      <c r="A171" t="s">
        <v>5954</v>
      </c>
      <c r="B171" t="s">
        <v>3982</v>
      </c>
      <c r="C171" t="s">
        <v>3819</v>
      </c>
      <c r="D171" t="s">
        <v>6022</v>
      </c>
      <c r="E171" s="39" t="s">
        <v>3984</v>
      </c>
      <c r="F171" s="39">
        <v>2022</v>
      </c>
      <c r="G171" s="4" t="s">
        <v>5790</v>
      </c>
      <c r="H171" t="s">
        <v>9238</v>
      </c>
    </row>
    <row r="172" spans="1:8" x14ac:dyDescent="0.25">
      <c r="A172" t="s">
        <v>3985</v>
      </c>
      <c r="B172" t="s">
        <v>3986</v>
      </c>
      <c r="C172" t="s">
        <v>6310</v>
      </c>
      <c r="D172" t="s">
        <v>6311</v>
      </c>
      <c r="E172" s="39" t="s">
        <v>3812</v>
      </c>
      <c r="F172" s="39">
        <v>2022</v>
      </c>
      <c r="G172" s="4" t="s">
        <v>5793</v>
      </c>
      <c r="H172" t="s">
        <v>9256</v>
      </c>
    </row>
    <row r="173" spans="1:8" x14ac:dyDescent="0.25">
      <c r="A173" t="s">
        <v>3985</v>
      </c>
      <c r="B173" t="s">
        <v>3986</v>
      </c>
      <c r="C173" t="s">
        <v>6312</v>
      </c>
      <c r="D173" t="s">
        <v>6313</v>
      </c>
      <c r="E173" s="39" t="s">
        <v>3987</v>
      </c>
      <c r="F173" s="39">
        <v>2022</v>
      </c>
      <c r="G173" s="4" t="s">
        <v>5793</v>
      </c>
      <c r="H173" t="s">
        <v>9256</v>
      </c>
    </row>
    <row r="174" spans="1:8" x14ac:dyDescent="0.25">
      <c r="A174" t="s">
        <v>3985</v>
      </c>
      <c r="B174" t="s">
        <v>3986</v>
      </c>
      <c r="C174" t="s">
        <v>6314</v>
      </c>
      <c r="D174" t="s">
        <v>6315</v>
      </c>
      <c r="E174" s="39" t="s">
        <v>3988</v>
      </c>
      <c r="F174" s="39">
        <v>2022</v>
      </c>
      <c r="G174" s="4" t="s">
        <v>5793</v>
      </c>
      <c r="H174" t="s">
        <v>9256</v>
      </c>
    </row>
    <row r="175" spans="1:8" x14ac:dyDescent="0.25">
      <c r="A175" t="s">
        <v>3985</v>
      </c>
      <c r="B175" t="s">
        <v>3986</v>
      </c>
      <c r="C175" t="s">
        <v>6316</v>
      </c>
      <c r="D175" t="s">
        <v>6317</v>
      </c>
      <c r="E175" s="39" t="s">
        <v>3989</v>
      </c>
      <c r="F175" s="39">
        <v>2022</v>
      </c>
      <c r="G175" s="4" t="s">
        <v>5793</v>
      </c>
      <c r="H175" t="s">
        <v>9256</v>
      </c>
    </row>
    <row r="176" spans="1:8" x14ac:dyDescent="0.25">
      <c r="A176" t="s">
        <v>3985</v>
      </c>
      <c r="B176" t="s">
        <v>3986</v>
      </c>
      <c r="C176" t="s">
        <v>6318</v>
      </c>
      <c r="D176" t="s">
        <v>6319</v>
      </c>
      <c r="E176" s="39" t="s">
        <v>3990</v>
      </c>
      <c r="F176" s="39">
        <v>2022</v>
      </c>
      <c r="G176" s="4" t="s">
        <v>5793</v>
      </c>
      <c r="H176" t="s">
        <v>9256</v>
      </c>
    </row>
    <row r="177" spans="1:8" x14ac:dyDescent="0.25">
      <c r="A177" t="s">
        <v>3985</v>
      </c>
      <c r="B177" t="s">
        <v>3986</v>
      </c>
      <c r="C177" t="s">
        <v>6320</v>
      </c>
      <c r="D177" t="s">
        <v>6321</v>
      </c>
      <c r="E177" s="39" t="s">
        <v>3991</v>
      </c>
      <c r="F177" s="39">
        <v>2022</v>
      </c>
      <c r="G177" s="4" t="s">
        <v>5793</v>
      </c>
      <c r="H177" t="s">
        <v>9256</v>
      </c>
    </row>
    <row r="178" spans="1:8" x14ac:dyDescent="0.25">
      <c r="A178" t="s">
        <v>3985</v>
      </c>
      <c r="B178" t="s">
        <v>3986</v>
      </c>
      <c r="C178" t="s">
        <v>6322</v>
      </c>
      <c r="D178" t="s">
        <v>6323</v>
      </c>
      <c r="E178" s="39" t="s">
        <v>3812</v>
      </c>
      <c r="F178" s="39">
        <v>2022</v>
      </c>
      <c r="G178" s="4" t="s">
        <v>5793</v>
      </c>
      <c r="H178" t="s">
        <v>9256</v>
      </c>
    </row>
    <row r="179" spans="1:8" x14ac:dyDescent="0.25">
      <c r="A179" t="s">
        <v>3985</v>
      </c>
      <c r="B179" t="s">
        <v>3986</v>
      </c>
      <c r="C179" t="s">
        <v>6324</v>
      </c>
      <c r="D179" t="s">
        <v>6325</v>
      </c>
      <c r="E179" s="39" t="s">
        <v>3992</v>
      </c>
      <c r="F179" s="39">
        <v>2022</v>
      </c>
      <c r="G179" s="4" t="s">
        <v>5793</v>
      </c>
      <c r="H179" t="s">
        <v>9256</v>
      </c>
    </row>
    <row r="180" spans="1:8" x14ac:dyDescent="0.25">
      <c r="A180" t="s">
        <v>3985</v>
      </c>
      <c r="B180" t="s">
        <v>3986</v>
      </c>
      <c r="C180" t="s">
        <v>6326</v>
      </c>
      <c r="D180" t="s">
        <v>6327</v>
      </c>
      <c r="E180" s="39" t="s">
        <v>3812</v>
      </c>
      <c r="F180" s="39">
        <v>2022</v>
      </c>
      <c r="G180" s="4" t="s">
        <v>5793</v>
      </c>
      <c r="H180" t="s">
        <v>9256</v>
      </c>
    </row>
    <row r="181" spans="1:8" x14ac:dyDescent="0.25">
      <c r="A181" t="s">
        <v>3985</v>
      </c>
      <c r="B181" t="s">
        <v>3986</v>
      </c>
      <c r="C181" t="s">
        <v>6328</v>
      </c>
      <c r="D181" t="s">
        <v>6329</v>
      </c>
      <c r="E181" s="39" t="s">
        <v>3993</v>
      </c>
      <c r="F181" s="39">
        <v>2022</v>
      </c>
      <c r="G181" s="4" t="s">
        <v>5793</v>
      </c>
      <c r="H181" t="s">
        <v>9256</v>
      </c>
    </row>
    <row r="182" spans="1:8" x14ac:dyDescent="0.25">
      <c r="A182" t="s">
        <v>3985</v>
      </c>
      <c r="B182" t="s">
        <v>3986</v>
      </c>
      <c r="C182" t="s">
        <v>6330</v>
      </c>
      <c r="D182" t="s">
        <v>6331</v>
      </c>
      <c r="E182" s="39" t="s">
        <v>3994</v>
      </c>
      <c r="F182" s="39">
        <v>2022</v>
      </c>
      <c r="G182" s="4" t="s">
        <v>5793</v>
      </c>
      <c r="H182" t="s">
        <v>9256</v>
      </c>
    </row>
    <row r="183" spans="1:8" x14ac:dyDescent="0.25">
      <c r="A183" t="s">
        <v>3985</v>
      </c>
      <c r="B183" t="s">
        <v>3986</v>
      </c>
      <c r="C183" t="s">
        <v>3819</v>
      </c>
      <c r="D183" t="s">
        <v>6022</v>
      </c>
      <c r="E183" s="39" t="s">
        <v>3995</v>
      </c>
      <c r="F183" s="39">
        <v>2022</v>
      </c>
      <c r="G183" s="4" t="s">
        <v>5793</v>
      </c>
      <c r="H183" t="s">
        <v>9256</v>
      </c>
    </row>
    <row r="184" spans="1:8" x14ac:dyDescent="0.25">
      <c r="A184" t="s">
        <v>5955</v>
      </c>
      <c r="B184" t="s">
        <v>3996</v>
      </c>
      <c r="C184" t="s">
        <v>6332</v>
      </c>
      <c r="D184" t="s">
        <v>6333</v>
      </c>
      <c r="E184" s="39" t="s">
        <v>3997</v>
      </c>
      <c r="F184" s="39">
        <v>2022</v>
      </c>
      <c r="G184" s="4" t="s">
        <v>5749</v>
      </c>
      <c r="H184" t="s">
        <v>9355</v>
      </c>
    </row>
    <row r="185" spans="1:8" x14ac:dyDescent="0.25">
      <c r="A185" t="s">
        <v>5955</v>
      </c>
      <c r="B185" t="s">
        <v>3996</v>
      </c>
      <c r="C185" t="s">
        <v>6334</v>
      </c>
      <c r="D185" t="s">
        <v>6335</v>
      </c>
      <c r="E185" s="39" t="s">
        <v>3998</v>
      </c>
      <c r="F185" s="39">
        <v>2022</v>
      </c>
      <c r="G185" s="4" t="s">
        <v>5749</v>
      </c>
      <c r="H185" t="s">
        <v>9355</v>
      </c>
    </row>
    <row r="186" spans="1:8" x14ac:dyDescent="0.25">
      <c r="A186" t="s">
        <v>5955</v>
      </c>
      <c r="B186" t="s">
        <v>3996</v>
      </c>
      <c r="C186" t="s">
        <v>6336</v>
      </c>
      <c r="D186" t="s">
        <v>6337</v>
      </c>
      <c r="E186" s="39" t="s">
        <v>3999</v>
      </c>
      <c r="F186" s="39">
        <v>2022</v>
      </c>
      <c r="G186" s="4" t="s">
        <v>5749</v>
      </c>
      <c r="H186" t="s">
        <v>9355</v>
      </c>
    </row>
    <row r="187" spans="1:8" x14ac:dyDescent="0.25">
      <c r="A187" t="s">
        <v>5955</v>
      </c>
      <c r="B187" t="s">
        <v>3996</v>
      </c>
      <c r="C187" t="s">
        <v>6338</v>
      </c>
      <c r="D187" t="s">
        <v>6339</v>
      </c>
      <c r="E187" s="39" t="s">
        <v>4000</v>
      </c>
      <c r="F187" s="39">
        <v>2022</v>
      </c>
      <c r="G187" s="4" t="s">
        <v>5749</v>
      </c>
      <c r="H187" t="s">
        <v>9355</v>
      </c>
    </row>
    <row r="188" spans="1:8" x14ac:dyDescent="0.25">
      <c r="A188" t="s">
        <v>5955</v>
      </c>
      <c r="B188" t="s">
        <v>3996</v>
      </c>
      <c r="C188" t="s">
        <v>6340</v>
      </c>
      <c r="D188" t="s">
        <v>6341</v>
      </c>
      <c r="E188" s="39" t="s">
        <v>4001</v>
      </c>
      <c r="F188" s="39">
        <v>2022</v>
      </c>
      <c r="G188" s="4" t="s">
        <v>5749</v>
      </c>
      <c r="H188" t="s">
        <v>9355</v>
      </c>
    </row>
    <row r="189" spans="1:8" x14ac:dyDescent="0.25">
      <c r="A189" t="s">
        <v>5955</v>
      </c>
      <c r="B189" t="s">
        <v>3996</v>
      </c>
      <c r="C189" t="s">
        <v>6342</v>
      </c>
      <c r="D189" t="s">
        <v>6343</v>
      </c>
      <c r="E189" s="39" t="s">
        <v>4002</v>
      </c>
      <c r="F189" s="39">
        <v>2022</v>
      </c>
      <c r="G189" s="4" t="s">
        <v>5749</v>
      </c>
      <c r="H189" t="s">
        <v>9355</v>
      </c>
    </row>
    <row r="190" spans="1:8" x14ac:dyDescent="0.25">
      <c r="A190" t="s">
        <v>5955</v>
      </c>
      <c r="B190" t="s">
        <v>3996</v>
      </c>
      <c r="C190" t="s">
        <v>6344</v>
      </c>
      <c r="D190" t="s">
        <v>6345</v>
      </c>
      <c r="E190" s="39" t="s">
        <v>4003</v>
      </c>
      <c r="F190" s="39">
        <v>2022</v>
      </c>
      <c r="G190" s="4" t="s">
        <v>5749</v>
      </c>
      <c r="H190" t="s">
        <v>9355</v>
      </c>
    </row>
    <row r="191" spans="1:8" x14ac:dyDescent="0.25">
      <c r="A191" t="s">
        <v>5955</v>
      </c>
      <c r="B191" t="s">
        <v>3996</v>
      </c>
      <c r="C191" t="s">
        <v>6346</v>
      </c>
      <c r="D191" t="s">
        <v>6347</v>
      </c>
      <c r="E191" s="39" t="s">
        <v>4004</v>
      </c>
      <c r="F191" s="39">
        <v>2022</v>
      </c>
      <c r="G191" s="4" t="s">
        <v>5749</v>
      </c>
      <c r="H191" t="s">
        <v>9355</v>
      </c>
    </row>
    <row r="192" spans="1:8" x14ac:dyDescent="0.25">
      <c r="A192" t="s">
        <v>5955</v>
      </c>
      <c r="B192" t="s">
        <v>3996</v>
      </c>
      <c r="C192" t="s">
        <v>6348</v>
      </c>
      <c r="D192" t="s">
        <v>6349</v>
      </c>
      <c r="E192" s="39" t="s">
        <v>4005</v>
      </c>
      <c r="F192" s="39">
        <v>2022</v>
      </c>
      <c r="G192" s="4" t="s">
        <v>5749</v>
      </c>
      <c r="H192" t="s">
        <v>9355</v>
      </c>
    </row>
    <row r="193" spans="1:8" x14ac:dyDescent="0.25">
      <c r="A193" t="s">
        <v>5955</v>
      </c>
      <c r="B193" t="s">
        <v>3996</v>
      </c>
      <c r="C193" t="s">
        <v>6350</v>
      </c>
      <c r="D193" t="s">
        <v>6351</v>
      </c>
      <c r="E193" s="39" t="s">
        <v>4006</v>
      </c>
      <c r="F193" s="39">
        <v>2022</v>
      </c>
      <c r="G193" s="4" t="s">
        <v>5749</v>
      </c>
      <c r="H193" t="s">
        <v>9355</v>
      </c>
    </row>
    <row r="194" spans="1:8" x14ac:dyDescent="0.25">
      <c r="A194" t="s">
        <v>5955</v>
      </c>
      <c r="B194" t="s">
        <v>3996</v>
      </c>
      <c r="C194" t="s">
        <v>6352</v>
      </c>
      <c r="D194" t="s">
        <v>6353</v>
      </c>
      <c r="E194" s="39" t="s">
        <v>4007</v>
      </c>
      <c r="F194" s="39">
        <v>2022</v>
      </c>
      <c r="G194" s="4" t="s">
        <v>5749</v>
      </c>
      <c r="H194" t="s">
        <v>9355</v>
      </c>
    </row>
    <row r="195" spans="1:8" x14ac:dyDescent="0.25">
      <c r="A195" t="s">
        <v>5955</v>
      </c>
      <c r="B195" t="s">
        <v>3996</v>
      </c>
      <c r="C195" t="s">
        <v>6354</v>
      </c>
      <c r="D195" t="s">
        <v>6355</v>
      </c>
      <c r="E195" s="39" t="s">
        <v>4008</v>
      </c>
      <c r="F195" s="39">
        <v>2022</v>
      </c>
      <c r="G195" s="4" t="s">
        <v>5749</v>
      </c>
      <c r="H195" t="s">
        <v>9355</v>
      </c>
    </row>
    <row r="196" spans="1:8" x14ac:dyDescent="0.25">
      <c r="A196" t="s">
        <v>5955</v>
      </c>
      <c r="B196" t="s">
        <v>3996</v>
      </c>
      <c r="C196" t="s">
        <v>6356</v>
      </c>
      <c r="D196" t="s">
        <v>6357</v>
      </c>
      <c r="E196" s="39" t="s">
        <v>4009</v>
      </c>
      <c r="F196" s="39">
        <v>2022</v>
      </c>
      <c r="G196" s="4" t="s">
        <v>5749</v>
      </c>
      <c r="H196" t="s">
        <v>9355</v>
      </c>
    </row>
    <row r="197" spans="1:8" x14ac:dyDescent="0.25">
      <c r="A197" t="s">
        <v>5955</v>
      </c>
      <c r="B197" t="s">
        <v>3996</v>
      </c>
      <c r="C197" t="s">
        <v>6358</v>
      </c>
      <c r="D197" t="s">
        <v>6359</v>
      </c>
      <c r="E197" s="39" t="s">
        <v>3812</v>
      </c>
      <c r="F197" s="39">
        <v>2022</v>
      </c>
      <c r="G197" s="4" t="s">
        <v>5749</v>
      </c>
      <c r="H197" t="s">
        <v>9355</v>
      </c>
    </row>
    <row r="198" spans="1:8" x14ac:dyDescent="0.25">
      <c r="A198" t="s">
        <v>5955</v>
      </c>
      <c r="B198" t="s">
        <v>3996</v>
      </c>
      <c r="C198" t="s">
        <v>6360</v>
      </c>
      <c r="D198" t="s">
        <v>6361</v>
      </c>
      <c r="E198" s="39" t="s">
        <v>4010</v>
      </c>
      <c r="F198" s="39">
        <v>2022</v>
      </c>
      <c r="G198" s="4" t="s">
        <v>5749</v>
      </c>
      <c r="H198" t="s">
        <v>9355</v>
      </c>
    </row>
    <row r="199" spans="1:8" x14ac:dyDescent="0.25">
      <c r="A199" t="s">
        <v>5955</v>
      </c>
      <c r="B199" t="s">
        <v>3996</v>
      </c>
      <c r="C199" t="s">
        <v>6362</v>
      </c>
      <c r="D199" t="s">
        <v>6363</v>
      </c>
      <c r="E199" s="39" t="s">
        <v>4011</v>
      </c>
      <c r="F199" s="39">
        <v>2022</v>
      </c>
      <c r="G199" s="4" t="s">
        <v>5749</v>
      </c>
      <c r="H199" t="s">
        <v>9355</v>
      </c>
    </row>
    <row r="200" spans="1:8" x14ac:dyDescent="0.25">
      <c r="A200" t="s">
        <v>5955</v>
      </c>
      <c r="B200" t="s">
        <v>3996</v>
      </c>
      <c r="C200" t="s">
        <v>3819</v>
      </c>
      <c r="D200" t="s">
        <v>6022</v>
      </c>
      <c r="E200" s="39" t="s">
        <v>4012</v>
      </c>
      <c r="F200" s="39">
        <v>2022</v>
      </c>
      <c r="G200" s="4" t="s">
        <v>5749</v>
      </c>
      <c r="H200" t="s">
        <v>9355</v>
      </c>
    </row>
    <row r="201" spans="1:8" x14ac:dyDescent="0.25">
      <c r="A201" t="s">
        <v>4013</v>
      </c>
      <c r="B201" t="s">
        <v>4014</v>
      </c>
      <c r="C201" t="s">
        <v>6364</v>
      </c>
      <c r="D201" t="s">
        <v>6365</v>
      </c>
      <c r="E201" s="39" t="s">
        <v>4015</v>
      </c>
      <c r="F201" s="39">
        <v>2022</v>
      </c>
      <c r="G201" s="4" t="s">
        <v>5587</v>
      </c>
      <c r="H201" t="s">
        <v>9378</v>
      </c>
    </row>
    <row r="202" spans="1:8" x14ac:dyDescent="0.25">
      <c r="A202" t="s">
        <v>4013</v>
      </c>
      <c r="B202" t="s">
        <v>4014</v>
      </c>
      <c r="C202" t="s">
        <v>6366</v>
      </c>
      <c r="D202" t="s">
        <v>6367</v>
      </c>
      <c r="E202" s="39" t="s">
        <v>4016</v>
      </c>
      <c r="F202" s="39">
        <v>2022</v>
      </c>
      <c r="G202" s="4" t="s">
        <v>5587</v>
      </c>
      <c r="H202" t="s">
        <v>9378</v>
      </c>
    </row>
    <row r="203" spans="1:8" x14ac:dyDescent="0.25">
      <c r="A203" t="s">
        <v>4013</v>
      </c>
      <c r="B203" t="s">
        <v>4014</v>
      </c>
      <c r="C203" t="s">
        <v>6368</v>
      </c>
      <c r="D203" t="s">
        <v>6369</v>
      </c>
      <c r="E203" s="39" t="s">
        <v>4017</v>
      </c>
      <c r="F203" s="39">
        <v>2022</v>
      </c>
      <c r="G203" s="4" t="s">
        <v>5587</v>
      </c>
      <c r="H203" t="s">
        <v>9378</v>
      </c>
    </row>
    <row r="204" spans="1:8" x14ac:dyDescent="0.25">
      <c r="A204" t="s">
        <v>4013</v>
      </c>
      <c r="B204" t="s">
        <v>4014</v>
      </c>
      <c r="C204" t="s">
        <v>6370</v>
      </c>
      <c r="D204" t="s">
        <v>6371</v>
      </c>
      <c r="E204" s="39" t="s">
        <v>4018</v>
      </c>
      <c r="F204" s="39">
        <v>2022</v>
      </c>
      <c r="G204" s="4" t="s">
        <v>5587</v>
      </c>
      <c r="H204" t="s">
        <v>9378</v>
      </c>
    </row>
    <row r="205" spans="1:8" x14ac:dyDescent="0.25">
      <c r="A205" t="s">
        <v>4013</v>
      </c>
      <c r="B205" t="s">
        <v>4014</v>
      </c>
      <c r="C205" t="s">
        <v>6372</v>
      </c>
      <c r="D205" t="s">
        <v>6373</v>
      </c>
      <c r="E205" s="39" t="s">
        <v>4019</v>
      </c>
      <c r="F205" s="39">
        <v>2022</v>
      </c>
      <c r="G205" s="4" t="s">
        <v>5587</v>
      </c>
      <c r="H205" t="s">
        <v>9378</v>
      </c>
    </row>
    <row r="206" spans="1:8" x14ac:dyDescent="0.25">
      <c r="A206" t="s">
        <v>4013</v>
      </c>
      <c r="B206" t="s">
        <v>4014</v>
      </c>
      <c r="C206" t="s">
        <v>6374</v>
      </c>
      <c r="D206" t="s">
        <v>6375</v>
      </c>
      <c r="E206" s="39" t="s">
        <v>4020</v>
      </c>
      <c r="F206" s="39">
        <v>2022</v>
      </c>
      <c r="G206" s="4" t="s">
        <v>5587</v>
      </c>
      <c r="H206" t="s">
        <v>9378</v>
      </c>
    </row>
    <row r="207" spans="1:8" x14ac:dyDescent="0.25">
      <c r="A207" t="s">
        <v>4013</v>
      </c>
      <c r="B207" t="s">
        <v>4014</v>
      </c>
      <c r="C207" t="s">
        <v>6376</v>
      </c>
      <c r="D207" t="s">
        <v>6377</v>
      </c>
      <c r="E207" s="39" t="s">
        <v>4021</v>
      </c>
      <c r="F207" s="39">
        <v>2022</v>
      </c>
      <c r="G207" s="4" t="s">
        <v>5587</v>
      </c>
      <c r="H207" t="s">
        <v>9378</v>
      </c>
    </row>
    <row r="208" spans="1:8" x14ac:dyDescent="0.25">
      <c r="A208" t="s">
        <v>4013</v>
      </c>
      <c r="B208" t="s">
        <v>4014</v>
      </c>
      <c r="C208" t="s">
        <v>6378</v>
      </c>
      <c r="D208" t="s">
        <v>6379</v>
      </c>
      <c r="E208" s="39" t="s">
        <v>4022</v>
      </c>
      <c r="F208" s="39">
        <v>2022</v>
      </c>
      <c r="G208" s="4" t="s">
        <v>5587</v>
      </c>
      <c r="H208" t="s">
        <v>9378</v>
      </c>
    </row>
    <row r="209" spans="1:8" x14ac:dyDescent="0.25">
      <c r="A209" t="s">
        <v>4013</v>
      </c>
      <c r="B209" t="s">
        <v>4014</v>
      </c>
      <c r="C209" t="s">
        <v>3819</v>
      </c>
      <c r="D209" t="s">
        <v>6022</v>
      </c>
      <c r="E209" s="39" t="s">
        <v>4023</v>
      </c>
      <c r="F209" s="39">
        <v>2022</v>
      </c>
      <c r="G209" s="4" t="s">
        <v>5587</v>
      </c>
      <c r="H209" t="s">
        <v>9378</v>
      </c>
    </row>
    <row r="210" spans="1:8" x14ac:dyDescent="0.25">
      <c r="A210" t="s">
        <v>5956</v>
      </c>
      <c r="B210" t="s">
        <v>4024</v>
      </c>
      <c r="C210" t="s">
        <v>6380</v>
      </c>
      <c r="D210" t="s">
        <v>6381</v>
      </c>
      <c r="E210" s="39" t="s">
        <v>4025</v>
      </c>
      <c r="F210" s="39">
        <v>2022</v>
      </c>
      <c r="G210" s="4" t="s">
        <v>5583</v>
      </c>
      <c r="H210" t="s">
        <v>9436</v>
      </c>
    </row>
    <row r="211" spans="1:8" x14ac:dyDescent="0.25">
      <c r="A211" t="s">
        <v>5956</v>
      </c>
      <c r="B211" t="s">
        <v>4024</v>
      </c>
      <c r="C211" t="s">
        <v>6382</v>
      </c>
      <c r="D211" t="s">
        <v>6383</v>
      </c>
      <c r="E211" s="39" t="s">
        <v>4026</v>
      </c>
      <c r="F211" s="39">
        <v>2022</v>
      </c>
      <c r="G211" s="4" t="s">
        <v>5583</v>
      </c>
      <c r="H211" t="s">
        <v>9436</v>
      </c>
    </row>
    <row r="212" spans="1:8" x14ac:dyDescent="0.25">
      <c r="A212" t="s">
        <v>5956</v>
      </c>
      <c r="B212" t="s">
        <v>4024</v>
      </c>
      <c r="C212" t="s">
        <v>6384</v>
      </c>
      <c r="D212" t="s">
        <v>6385</v>
      </c>
      <c r="E212" s="39" t="s">
        <v>4027</v>
      </c>
      <c r="F212" s="39">
        <v>2022</v>
      </c>
      <c r="G212" s="4" t="s">
        <v>5583</v>
      </c>
      <c r="H212" t="s">
        <v>9436</v>
      </c>
    </row>
    <row r="213" spans="1:8" x14ac:dyDescent="0.25">
      <c r="A213" t="s">
        <v>5956</v>
      </c>
      <c r="B213" t="s">
        <v>4024</v>
      </c>
      <c r="C213" t="s">
        <v>6386</v>
      </c>
      <c r="D213" t="s">
        <v>6387</v>
      </c>
      <c r="E213" s="39" t="s">
        <v>4028</v>
      </c>
      <c r="F213" s="39">
        <v>2022</v>
      </c>
      <c r="G213" s="4" t="s">
        <v>5583</v>
      </c>
      <c r="H213" t="s">
        <v>9436</v>
      </c>
    </row>
    <row r="214" spans="1:8" x14ac:dyDescent="0.25">
      <c r="A214" t="s">
        <v>5956</v>
      </c>
      <c r="B214" t="s">
        <v>4024</v>
      </c>
      <c r="C214" t="s">
        <v>3819</v>
      </c>
      <c r="D214" t="s">
        <v>6022</v>
      </c>
      <c r="E214" s="39" t="s">
        <v>4029</v>
      </c>
      <c r="F214" s="39">
        <v>2022</v>
      </c>
      <c r="G214" s="4" t="s">
        <v>5583</v>
      </c>
      <c r="H214" t="s">
        <v>9436</v>
      </c>
    </row>
    <row r="215" spans="1:8" x14ac:dyDescent="0.25">
      <c r="A215" t="s">
        <v>5957</v>
      </c>
      <c r="B215" t="s">
        <v>4030</v>
      </c>
      <c r="C215" t="s">
        <v>6388</v>
      </c>
      <c r="D215" t="s">
        <v>6389</v>
      </c>
      <c r="E215" s="39" t="s">
        <v>4031</v>
      </c>
      <c r="F215" s="39">
        <v>2022</v>
      </c>
      <c r="G215" s="4" t="s">
        <v>5879</v>
      </c>
      <c r="H215" t="s">
        <v>9348</v>
      </c>
    </row>
    <row r="216" spans="1:8" x14ac:dyDescent="0.25">
      <c r="A216" t="s">
        <v>5957</v>
      </c>
      <c r="B216" t="s">
        <v>4030</v>
      </c>
      <c r="C216" t="s">
        <v>6390</v>
      </c>
      <c r="D216" t="s">
        <v>6391</v>
      </c>
      <c r="E216" s="39" t="s">
        <v>4032</v>
      </c>
      <c r="F216" s="39">
        <v>2022</v>
      </c>
      <c r="G216" s="4" t="s">
        <v>5879</v>
      </c>
      <c r="H216" t="s">
        <v>9348</v>
      </c>
    </row>
    <row r="217" spans="1:8" x14ac:dyDescent="0.25">
      <c r="A217" t="s">
        <v>5957</v>
      </c>
      <c r="B217" t="s">
        <v>4030</v>
      </c>
      <c r="C217" t="s">
        <v>6392</v>
      </c>
      <c r="D217" t="s">
        <v>6393</v>
      </c>
      <c r="E217" s="39" t="s">
        <v>4033</v>
      </c>
      <c r="F217" s="39">
        <v>2022</v>
      </c>
      <c r="G217" s="4" t="s">
        <v>5879</v>
      </c>
      <c r="H217" t="s">
        <v>9348</v>
      </c>
    </row>
    <row r="218" spans="1:8" x14ac:dyDescent="0.25">
      <c r="A218" t="s">
        <v>5957</v>
      </c>
      <c r="B218" t="s">
        <v>4030</v>
      </c>
      <c r="C218" t="s">
        <v>6394</v>
      </c>
      <c r="D218" t="s">
        <v>6395</v>
      </c>
      <c r="E218" s="39" t="s">
        <v>4031</v>
      </c>
      <c r="F218" s="39">
        <v>2022</v>
      </c>
      <c r="G218" s="4" t="s">
        <v>5879</v>
      </c>
      <c r="H218" t="s">
        <v>9348</v>
      </c>
    </row>
    <row r="219" spans="1:8" x14ac:dyDescent="0.25">
      <c r="A219" t="s">
        <v>5957</v>
      </c>
      <c r="B219" t="s">
        <v>4030</v>
      </c>
      <c r="C219" t="s">
        <v>6396</v>
      </c>
      <c r="D219" t="s">
        <v>6397</v>
      </c>
      <c r="E219" s="39" t="s">
        <v>4034</v>
      </c>
      <c r="F219" s="39">
        <v>2022</v>
      </c>
      <c r="G219" s="4" t="s">
        <v>5879</v>
      </c>
      <c r="H219" t="s">
        <v>9348</v>
      </c>
    </row>
    <row r="220" spans="1:8" x14ac:dyDescent="0.25">
      <c r="A220" t="s">
        <v>5957</v>
      </c>
      <c r="B220" t="s">
        <v>4030</v>
      </c>
      <c r="C220" t="s">
        <v>6398</v>
      </c>
      <c r="D220" t="s">
        <v>6399</v>
      </c>
      <c r="E220" s="39" t="s">
        <v>4035</v>
      </c>
      <c r="F220" s="39">
        <v>2022</v>
      </c>
      <c r="G220" s="4" t="s">
        <v>5879</v>
      </c>
      <c r="H220" t="s">
        <v>9348</v>
      </c>
    </row>
    <row r="221" spans="1:8" x14ac:dyDescent="0.25">
      <c r="A221" t="s">
        <v>5957</v>
      </c>
      <c r="B221" t="s">
        <v>4030</v>
      </c>
      <c r="C221" t="s">
        <v>6400</v>
      </c>
      <c r="D221" t="s">
        <v>6401</v>
      </c>
      <c r="E221" s="39" t="s">
        <v>4031</v>
      </c>
      <c r="F221" s="39">
        <v>2022</v>
      </c>
      <c r="G221" s="4" t="s">
        <v>5879</v>
      </c>
      <c r="H221" t="s">
        <v>9348</v>
      </c>
    </row>
    <row r="222" spans="1:8" x14ac:dyDescent="0.25">
      <c r="A222" t="s">
        <v>5957</v>
      </c>
      <c r="B222" t="s">
        <v>4030</v>
      </c>
      <c r="C222" t="s">
        <v>6402</v>
      </c>
      <c r="D222" t="s">
        <v>6403</v>
      </c>
      <c r="E222" s="39" t="s">
        <v>4031</v>
      </c>
      <c r="F222" s="39">
        <v>2022</v>
      </c>
      <c r="G222" s="4" t="s">
        <v>5879</v>
      </c>
      <c r="H222" t="s">
        <v>9348</v>
      </c>
    </row>
    <row r="223" spans="1:8" x14ac:dyDescent="0.25">
      <c r="A223" t="s">
        <v>5957</v>
      </c>
      <c r="B223" t="s">
        <v>4030</v>
      </c>
      <c r="C223" t="s">
        <v>6404</v>
      </c>
      <c r="D223" t="s">
        <v>6405</v>
      </c>
      <c r="E223" s="39" t="s">
        <v>4036</v>
      </c>
      <c r="F223" s="39">
        <v>2022</v>
      </c>
      <c r="G223" s="4" t="s">
        <v>5879</v>
      </c>
      <c r="H223" t="s">
        <v>9348</v>
      </c>
    </row>
    <row r="224" spans="1:8" x14ac:dyDescent="0.25">
      <c r="A224" t="s">
        <v>5957</v>
      </c>
      <c r="B224" t="s">
        <v>4030</v>
      </c>
      <c r="C224" t="s">
        <v>6406</v>
      </c>
      <c r="D224" t="s">
        <v>6407</v>
      </c>
      <c r="E224" s="39" t="s">
        <v>4031</v>
      </c>
      <c r="F224" s="39">
        <v>2022</v>
      </c>
      <c r="G224" s="4" t="s">
        <v>5879</v>
      </c>
      <c r="H224" t="s">
        <v>9348</v>
      </c>
    </row>
    <row r="225" spans="1:8" x14ac:dyDescent="0.25">
      <c r="A225" t="s">
        <v>5957</v>
      </c>
      <c r="B225" t="s">
        <v>4030</v>
      </c>
      <c r="C225" t="s">
        <v>6408</v>
      </c>
      <c r="D225" t="s">
        <v>6409</v>
      </c>
      <c r="E225" s="39" t="s">
        <v>4031</v>
      </c>
      <c r="F225" s="39">
        <v>2022</v>
      </c>
      <c r="G225" s="4" t="s">
        <v>5879</v>
      </c>
      <c r="H225" t="s">
        <v>9348</v>
      </c>
    </row>
    <row r="226" spans="1:8" x14ac:dyDescent="0.25">
      <c r="A226" t="s">
        <v>5957</v>
      </c>
      <c r="B226" t="s">
        <v>4030</v>
      </c>
      <c r="C226" t="s">
        <v>6410</v>
      </c>
      <c r="D226" t="s">
        <v>6411</v>
      </c>
      <c r="E226" s="39" t="s">
        <v>4037</v>
      </c>
      <c r="F226" s="39">
        <v>2022</v>
      </c>
      <c r="G226" s="4" t="s">
        <v>5879</v>
      </c>
      <c r="H226" t="s">
        <v>9348</v>
      </c>
    </row>
    <row r="227" spans="1:8" x14ac:dyDescent="0.25">
      <c r="A227" t="s">
        <v>5957</v>
      </c>
      <c r="B227" t="s">
        <v>4030</v>
      </c>
      <c r="C227" t="s">
        <v>3819</v>
      </c>
      <c r="D227" t="s">
        <v>6022</v>
      </c>
      <c r="E227" s="39" t="s">
        <v>4038</v>
      </c>
      <c r="F227" s="39">
        <v>2022</v>
      </c>
      <c r="G227" s="4" t="s">
        <v>5879</v>
      </c>
      <c r="H227" t="s">
        <v>9348</v>
      </c>
    </row>
    <row r="228" spans="1:8" x14ac:dyDescent="0.25">
      <c r="A228" t="s">
        <v>4039</v>
      </c>
      <c r="B228" t="s">
        <v>4040</v>
      </c>
      <c r="C228" t="s">
        <v>4041</v>
      </c>
      <c r="D228" t="s">
        <v>6412</v>
      </c>
      <c r="E228" s="39" t="s">
        <v>4042</v>
      </c>
      <c r="F228" s="39">
        <v>2022</v>
      </c>
      <c r="G228" s="4" t="s">
        <v>5843</v>
      </c>
      <c r="H228" t="s">
        <v>9350</v>
      </c>
    </row>
    <row r="229" spans="1:8" x14ac:dyDescent="0.25">
      <c r="A229" t="s">
        <v>4039</v>
      </c>
      <c r="B229" t="s">
        <v>4040</v>
      </c>
      <c r="C229" t="s">
        <v>6413</v>
      </c>
      <c r="D229" t="s">
        <v>6414</v>
      </c>
      <c r="E229" s="39" t="s">
        <v>4043</v>
      </c>
      <c r="F229" s="39">
        <v>2022</v>
      </c>
      <c r="G229" s="4" t="s">
        <v>5843</v>
      </c>
      <c r="H229" t="s">
        <v>9350</v>
      </c>
    </row>
    <row r="230" spans="1:8" x14ac:dyDescent="0.25">
      <c r="A230" t="s">
        <v>4039</v>
      </c>
      <c r="B230" t="s">
        <v>4040</v>
      </c>
      <c r="C230" t="s">
        <v>6415</v>
      </c>
      <c r="D230" t="s">
        <v>6416</v>
      </c>
      <c r="E230" s="39" t="s">
        <v>4044</v>
      </c>
      <c r="F230" s="39">
        <v>2022</v>
      </c>
      <c r="G230" s="4" t="s">
        <v>5843</v>
      </c>
      <c r="H230" t="s">
        <v>9350</v>
      </c>
    </row>
    <row r="231" spans="1:8" x14ac:dyDescent="0.25">
      <c r="A231" t="s">
        <v>4039</v>
      </c>
      <c r="B231" t="s">
        <v>4040</v>
      </c>
      <c r="C231" t="s">
        <v>6417</v>
      </c>
      <c r="D231" t="s">
        <v>6418</v>
      </c>
      <c r="E231" s="39" t="s">
        <v>4045</v>
      </c>
      <c r="F231" s="39">
        <v>2022</v>
      </c>
      <c r="G231" s="4" t="s">
        <v>5843</v>
      </c>
      <c r="H231" t="s">
        <v>9350</v>
      </c>
    </row>
    <row r="232" spans="1:8" x14ac:dyDescent="0.25">
      <c r="A232" t="s">
        <v>4039</v>
      </c>
      <c r="B232" t="s">
        <v>4040</v>
      </c>
      <c r="C232" t="s">
        <v>6419</v>
      </c>
      <c r="D232" t="s">
        <v>6420</v>
      </c>
      <c r="E232" s="39" t="s">
        <v>4046</v>
      </c>
      <c r="F232" s="39">
        <v>2022</v>
      </c>
      <c r="G232" s="4" t="s">
        <v>5843</v>
      </c>
      <c r="H232" t="s">
        <v>9350</v>
      </c>
    </row>
    <row r="233" spans="1:8" x14ac:dyDescent="0.25">
      <c r="A233" t="s">
        <v>4039</v>
      </c>
      <c r="B233" t="s">
        <v>4040</v>
      </c>
      <c r="C233" t="s">
        <v>6421</v>
      </c>
      <c r="D233" t="s">
        <v>6422</v>
      </c>
      <c r="E233" s="39" t="s">
        <v>4047</v>
      </c>
      <c r="F233" s="39">
        <v>2022</v>
      </c>
      <c r="G233" s="4" t="s">
        <v>5843</v>
      </c>
      <c r="H233" t="s">
        <v>9350</v>
      </c>
    </row>
    <row r="234" spans="1:8" x14ac:dyDescent="0.25">
      <c r="A234" t="s">
        <v>4039</v>
      </c>
      <c r="B234" t="s">
        <v>4040</v>
      </c>
      <c r="C234" t="s">
        <v>3819</v>
      </c>
      <c r="D234" t="s">
        <v>6022</v>
      </c>
      <c r="E234" s="39" t="s">
        <v>4048</v>
      </c>
      <c r="F234" s="39">
        <v>2022</v>
      </c>
      <c r="G234" s="4" t="s">
        <v>5843</v>
      </c>
      <c r="H234" t="s">
        <v>9350</v>
      </c>
    </row>
    <row r="235" spans="1:8" x14ac:dyDescent="0.25">
      <c r="A235" t="s">
        <v>5958</v>
      </c>
      <c r="B235" t="s">
        <v>4049</v>
      </c>
      <c r="C235" t="s">
        <v>6423</v>
      </c>
      <c r="D235" t="s">
        <v>6424</v>
      </c>
      <c r="E235" s="39" t="s">
        <v>4050</v>
      </c>
      <c r="F235" s="39">
        <v>2022</v>
      </c>
      <c r="G235" s="4" t="s">
        <v>5624</v>
      </c>
      <c r="H235" t="s">
        <v>9440</v>
      </c>
    </row>
    <row r="236" spans="1:8" x14ac:dyDescent="0.25">
      <c r="A236" t="s">
        <v>5958</v>
      </c>
      <c r="B236" t="s">
        <v>4049</v>
      </c>
      <c r="C236" t="s">
        <v>6425</v>
      </c>
      <c r="D236" t="s">
        <v>6426</v>
      </c>
      <c r="E236" s="39" t="s">
        <v>4051</v>
      </c>
      <c r="F236" s="39">
        <v>2022</v>
      </c>
      <c r="G236" s="4" t="s">
        <v>5624</v>
      </c>
      <c r="H236" t="s">
        <v>9440</v>
      </c>
    </row>
    <row r="237" spans="1:8" x14ac:dyDescent="0.25">
      <c r="A237" t="s">
        <v>5958</v>
      </c>
      <c r="B237" t="s">
        <v>4049</v>
      </c>
      <c r="C237" t="s">
        <v>6427</v>
      </c>
      <c r="D237" t="s">
        <v>6428</v>
      </c>
      <c r="E237" s="39" t="s">
        <v>4052</v>
      </c>
      <c r="F237" s="39">
        <v>2022</v>
      </c>
      <c r="G237" s="4" t="s">
        <v>5624</v>
      </c>
      <c r="H237" t="s">
        <v>9440</v>
      </c>
    </row>
    <row r="238" spans="1:8" x14ac:dyDescent="0.25">
      <c r="A238" t="s">
        <v>5958</v>
      </c>
      <c r="B238" t="s">
        <v>4049</v>
      </c>
      <c r="C238" t="s">
        <v>6429</v>
      </c>
      <c r="D238" t="s">
        <v>6430</v>
      </c>
      <c r="E238" s="39" t="s">
        <v>4053</v>
      </c>
      <c r="F238" s="39">
        <v>2022</v>
      </c>
      <c r="G238" s="4" t="s">
        <v>5624</v>
      </c>
      <c r="H238" t="s">
        <v>9440</v>
      </c>
    </row>
    <row r="239" spans="1:8" x14ac:dyDescent="0.25">
      <c r="A239" t="s">
        <v>5958</v>
      </c>
      <c r="B239" t="s">
        <v>4049</v>
      </c>
      <c r="C239" t="s">
        <v>6431</v>
      </c>
      <c r="D239" t="s">
        <v>6432</v>
      </c>
      <c r="E239" s="39" t="s">
        <v>4054</v>
      </c>
      <c r="F239" s="39">
        <v>2022</v>
      </c>
      <c r="G239" s="4" t="s">
        <v>5624</v>
      </c>
      <c r="H239" t="s">
        <v>9440</v>
      </c>
    </row>
    <row r="240" spans="1:8" x14ac:dyDescent="0.25">
      <c r="A240" t="s">
        <v>5958</v>
      </c>
      <c r="B240" t="s">
        <v>4049</v>
      </c>
      <c r="C240" t="s">
        <v>6433</v>
      </c>
      <c r="D240" t="s">
        <v>6434</v>
      </c>
      <c r="E240" s="39" t="s">
        <v>4055</v>
      </c>
      <c r="F240" s="39">
        <v>2022</v>
      </c>
      <c r="G240" s="4" t="s">
        <v>5624</v>
      </c>
      <c r="H240" t="s">
        <v>9440</v>
      </c>
    </row>
    <row r="241" spans="1:8" x14ac:dyDescent="0.25">
      <c r="A241" t="s">
        <v>5958</v>
      </c>
      <c r="B241" t="s">
        <v>4049</v>
      </c>
      <c r="C241" t="s">
        <v>6435</v>
      </c>
      <c r="D241" t="s">
        <v>6436</v>
      </c>
      <c r="E241" s="39" t="s">
        <v>4056</v>
      </c>
      <c r="F241" s="39">
        <v>2022</v>
      </c>
      <c r="G241" s="4" t="s">
        <v>5624</v>
      </c>
      <c r="H241" t="s">
        <v>9440</v>
      </c>
    </row>
    <row r="242" spans="1:8" x14ac:dyDescent="0.25">
      <c r="A242" t="s">
        <v>5958</v>
      </c>
      <c r="B242" t="s">
        <v>4049</v>
      </c>
      <c r="C242" t="s">
        <v>3819</v>
      </c>
      <c r="D242" t="s">
        <v>6022</v>
      </c>
      <c r="E242" s="39" t="s">
        <v>4057</v>
      </c>
      <c r="F242" s="39">
        <v>2022</v>
      </c>
      <c r="G242" s="4" t="s">
        <v>5624</v>
      </c>
      <c r="H242" t="s">
        <v>9440</v>
      </c>
    </row>
    <row r="243" spans="1:8" x14ac:dyDescent="0.25">
      <c r="A243" t="s">
        <v>5959</v>
      </c>
      <c r="B243" t="s">
        <v>4058</v>
      </c>
      <c r="C243" t="s">
        <v>6437</v>
      </c>
      <c r="D243" t="s">
        <v>6438</v>
      </c>
      <c r="E243" s="39" t="s">
        <v>3976</v>
      </c>
      <c r="F243" s="39">
        <v>2022</v>
      </c>
      <c r="G243" s="4" t="s">
        <v>5698</v>
      </c>
      <c r="H243" t="s">
        <v>9542</v>
      </c>
    </row>
    <row r="244" spans="1:8" x14ac:dyDescent="0.25">
      <c r="A244" t="s">
        <v>5959</v>
      </c>
      <c r="B244" t="s">
        <v>4058</v>
      </c>
      <c r="C244" t="s">
        <v>6439</v>
      </c>
      <c r="D244" t="s">
        <v>6440</v>
      </c>
      <c r="E244" s="39" t="s">
        <v>4059</v>
      </c>
      <c r="F244" s="39">
        <v>2022</v>
      </c>
      <c r="G244" s="4" t="s">
        <v>5698</v>
      </c>
      <c r="H244" t="s">
        <v>9542</v>
      </c>
    </row>
    <row r="245" spans="1:8" x14ac:dyDescent="0.25">
      <c r="A245" t="s">
        <v>5959</v>
      </c>
      <c r="B245" t="s">
        <v>4058</v>
      </c>
      <c r="C245" t="s">
        <v>6441</v>
      </c>
      <c r="D245" t="s">
        <v>6442</v>
      </c>
      <c r="E245" s="39" t="s">
        <v>4060</v>
      </c>
      <c r="F245" s="39">
        <v>2022</v>
      </c>
      <c r="G245" s="4" t="s">
        <v>5698</v>
      </c>
      <c r="H245" t="s">
        <v>9542</v>
      </c>
    </row>
    <row r="246" spans="1:8" x14ac:dyDescent="0.25">
      <c r="A246" t="s">
        <v>5959</v>
      </c>
      <c r="B246" t="s">
        <v>4058</v>
      </c>
      <c r="C246" t="s">
        <v>6443</v>
      </c>
      <c r="D246" t="s">
        <v>6444</v>
      </c>
      <c r="E246" s="39" t="s">
        <v>4061</v>
      </c>
      <c r="F246" s="39">
        <v>2022</v>
      </c>
      <c r="G246" s="4" t="s">
        <v>5698</v>
      </c>
      <c r="H246" t="s">
        <v>9542</v>
      </c>
    </row>
    <row r="247" spans="1:8" x14ac:dyDescent="0.25">
      <c r="A247" t="s">
        <v>5959</v>
      </c>
      <c r="B247" t="s">
        <v>4058</v>
      </c>
      <c r="C247" t="s">
        <v>6445</v>
      </c>
      <c r="D247" t="s">
        <v>6446</v>
      </c>
      <c r="E247" s="39" t="s">
        <v>4062</v>
      </c>
      <c r="F247" s="39">
        <v>2022</v>
      </c>
      <c r="G247" s="4" t="s">
        <v>5698</v>
      </c>
      <c r="H247" t="s">
        <v>9542</v>
      </c>
    </row>
    <row r="248" spans="1:8" x14ac:dyDescent="0.25">
      <c r="A248" t="s">
        <v>5959</v>
      </c>
      <c r="B248" t="s">
        <v>4058</v>
      </c>
      <c r="C248" t="s">
        <v>6447</v>
      </c>
      <c r="D248" t="s">
        <v>6448</v>
      </c>
      <c r="E248" s="39" t="s">
        <v>4063</v>
      </c>
      <c r="F248" s="39">
        <v>2022</v>
      </c>
      <c r="G248" s="4" t="s">
        <v>5698</v>
      </c>
      <c r="H248" t="s">
        <v>9542</v>
      </c>
    </row>
    <row r="249" spans="1:8" x14ac:dyDescent="0.25">
      <c r="A249" t="s">
        <v>5959</v>
      </c>
      <c r="B249" t="s">
        <v>4058</v>
      </c>
      <c r="C249" t="s">
        <v>3819</v>
      </c>
      <c r="D249" t="s">
        <v>6022</v>
      </c>
      <c r="E249" s="39" t="s">
        <v>4064</v>
      </c>
      <c r="F249" s="39">
        <v>2022</v>
      </c>
      <c r="G249" s="4" t="s">
        <v>5698</v>
      </c>
      <c r="H249" t="s">
        <v>9542</v>
      </c>
    </row>
    <row r="250" spans="1:8" x14ac:dyDescent="0.25">
      <c r="A250" t="s">
        <v>5960</v>
      </c>
      <c r="B250" t="s">
        <v>4065</v>
      </c>
      <c r="C250" t="s">
        <v>6449</v>
      </c>
      <c r="D250" t="s">
        <v>6450</v>
      </c>
      <c r="E250" s="39" t="s">
        <v>4066</v>
      </c>
      <c r="F250" s="39">
        <v>2022</v>
      </c>
      <c r="G250" s="4" t="s">
        <v>5655</v>
      </c>
      <c r="H250" t="s">
        <v>9557</v>
      </c>
    </row>
    <row r="251" spans="1:8" x14ac:dyDescent="0.25">
      <c r="A251" t="s">
        <v>5960</v>
      </c>
      <c r="B251" t="s">
        <v>4065</v>
      </c>
      <c r="C251" t="s">
        <v>6451</v>
      </c>
      <c r="D251" t="s">
        <v>6452</v>
      </c>
      <c r="E251" s="39" t="s">
        <v>4067</v>
      </c>
      <c r="F251" s="39">
        <v>2022</v>
      </c>
      <c r="G251" s="4" t="s">
        <v>5655</v>
      </c>
      <c r="H251" t="s">
        <v>9557</v>
      </c>
    </row>
    <row r="252" spans="1:8" x14ac:dyDescent="0.25">
      <c r="A252" t="s">
        <v>5960</v>
      </c>
      <c r="B252" t="s">
        <v>4065</v>
      </c>
      <c r="C252" t="s">
        <v>6453</v>
      </c>
      <c r="D252" t="s">
        <v>6454</v>
      </c>
      <c r="E252" s="39" t="s">
        <v>4068</v>
      </c>
      <c r="F252" s="39">
        <v>2022</v>
      </c>
      <c r="G252" s="4" t="s">
        <v>5655</v>
      </c>
      <c r="H252" t="s">
        <v>9557</v>
      </c>
    </row>
    <row r="253" spans="1:8" x14ac:dyDescent="0.25">
      <c r="A253" t="s">
        <v>5960</v>
      </c>
      <c r="B253" t="s">
        <v>4065</v>
      </c>
      <c r="C253" t="s">
        <v>6455</v>
      </c>
      <c r="D253" t="s">
        <v>6456</v>
      </c>
      <c r="E253" s="39" t="s">
        <v>4069</v>
      </c>
      <c r="F253" s="39">
        <v>2022</v>
      </c>
      <c r="G253" s="4" t="s">
        <v>5655</v>
      </c>
      <c r="H253" t="s">
        <v>9557</v>
      </c>
    </row>
    <row r="254" spans="1:8" x14ac:dyDescent="0.25">
      <c r="A254" t="s">
        <v>5960</v>
      </c>
      <c r="B254" t="s">
        <v>4065</v>
      </c>
      <c r="C254" t="s">
        <v>6457</v>
      </c>
      <c r="D254" t="s">
        <v>6458</v>
      </c>
      <c r="E254" s="39" t="s">
        <v>4070</v>
      </c>
      <c r="F254" s="39">
        <v>2022</v>
      </c>
      <c r="G254" s="4" t="s">
        <v>5655</v>
      </c>
      <c r="H254" t="s">
        <v>9557</v>
      </c>
    </row>
    <row r="255" spans="1:8" x14ac:dyDescent="0.25">
      <c r="A255" t="s">
        <v>5960</v>
      </c>
      <c r="B255" t="s">
        <v>4065</v>
      </c>
      <c r="C255" t="s">
        <v>6459</v>
      </c>
      <c r="D255" t="s">
        <v>6460</v>
      </c>
      <c r="E255" s="39" t="s">
        <v>4071</v>
      </c>
      <c r="F255" s="39">
        <v>2022</v>
      </c>
      <c r="G255" s="4" t="s">
        <v>5655</v>
      </c>
      <c r="H255" t="s">
        <v>9557</v>
      </c>
    </row>
    <row r="256" spans="1:8" x14ac:dyDescent="0.25">
      <c r="A256" t="s">
        <v>5960</v>
      </c>
      <c r="B256" t="s">
        <v>4065</v>
      </c>
      <c r="C256" t="s">
        <v>6461</v>
      </c>
      <c r="D256" t="s">
        <v>6462</v>
      </c>
      <c r="E256" s="39" t="s">
        <v>4072</v>
      </c>
      <c r="F256" s="39">
        <v>2022</v>
      </c>
      <c r="G256" s="4" t="s">
        <v>5655</v>
      </c>
      <c r="H256" t="s">
        <v>9557</v>
      </c>
    </row>
    <row r="257" spans="1:8" x14ac:dyDescent="0.25">
      <c r="A257" t="s">
        <v>5960</v>
      </c>
      <c r="B257" t="s">
        <v>4065</v>
      </c>
      <c r="C257" t="s">
        <v>3819</v>
      </c>
      <c r="D257" t="s">
        <v>6022</v>
      </c>
      <c r="E257" s="39" t="s">
        <v>4073</v>
      </c>
      <c r="F257" s="39">
        <v>2022</v>
      </c>
      <c r="G257" s="4" t="s">
        <v>5655</v>
      </c>
      <c r="H257" t="s">
        <v>9557</v>
      </c>
    </row>
    <row r="258" spans="1:8" x14ac:dyDescent="0.25">
      <c r="A258" t="s">
        <v>5961</v>
      </c>
      <c r="B258" t="s">
        <v>4074</v>
      </c>
      <c r="C258" t="s">
        <v>6463</v>
      </c>
      <c r="D258" t="s">
        <v>6464</v>
      </c>
      <c r="E258" s="39" t="s">
        <v>4075</v>
      </c>
      <c r="F258" s="39">
        <v>2022</v>
      </c>
      <c r="G258" s="4" t="s">
        <v>5748</v>
      </c>
      <c r="H258" t="s">
        <v>9396</v>
      </c>
    </row>
    <row r="259" spans="1:8" x14ac:dyDescent="0.25">
      <c r="A259" t="s">
        <v>5961</v>
      </c>
      <c r="B259" t="s">
        <v>4074</v>
      </c>
      <c r="C259" t="s">
        <v>6465</v>
      </c>
      <c r="D259" t="s">
        <v>6466</v>
      </c>
      <c r="E259" s="39" t="s">
        <v>4076</v>
      </c>
      <c r="F259" s="39">
        <v>2022</v>
      </c>
      <c r="G259" s="4" t="s">
        <v>5748</v>
      </c>
      <c r="H259" t="s">
        <v>9396</v>
      </c>
    </row>
    <row r="260" spans="1:8" x14ac:dyDescent="0.25">
      <c r="A260" t="s">
        <v>5961</v>
      </c>
      <c r="B260" t="s">
        <v>4074</v>
      </c>
      <c r="C260" t="s">
        <v>6467</v>
      </c>
      <c r="D260" t="s">
        <v>6468</v>
      </c>
      <c r="E260" s="39" t="s">
        <v>3938</v>
      </c>
      <c r="F260" s="39">
        <v>2022</v>
      </c>
      <c r="G260" s="4" t="s">
        <v>5748</v>
      </c>
      <c r="H260" t="s">
        <v>9396</v>
      </c>
    </row>
    <row r="261" spans="1:8" x14ac:dyDescent="0.25">
      <c r="A261" t="s">
        <v>5961</v>
      </c>
      <c r="B261" t="s">
        <v>4074</v>
      </c>
      <c r="C261" t="s">
        <v>6469</v>
      </c>
      <c r="D261" t="s">
        <v>6470</v>
      </c>
      <c r="E261" s="39" t="s">
        <v>4077</v>
      </c>
      <c r="F261" s="39">
        <v>2022</v>
      </c>
      <c r="G261" s="4" t="s">
        <v>5748</v>
      </c>
      <c r="H261" t="s">
        <v>9396</v>
      </c>
    </row>
    <row r="262" spans="1:8" x14ac:dyDescent="0.25">
      <c r="A262" t="s">
        <v>5961</v>
      </c>
      <c r="B262" t="s">
        <v>4074</v>
      </c>
      <c r="C262" t="s">
        <v>6471</v>
      </c>
      <c r="D262" t="s">
        <v>6472</v>
      </c>
      <c r="E262" s="39" t="s">
        <v>4078</v>
      </c>
      <c r="F262" s="39">
        <v>2022</v>
      </c>
      <c r="G262" s="4" t="s">
        <v>5748</v>
      </c>
      <c r="H262" t="s">
        <v>9396</v>
      </c>
    </row>
    <row r="263" spans="1:8" x14ac:dyDescent="0.25">
      <c r="A263" t="s">
        <v>5961</v>
      </c>
      <c r="B263" t="s">
        <v>4074</v>
      </c>
      <c r="C263" t="s">
        <v>6473</v>
      </c>
      <c r="D263" t="s">
        <v>6474</v>
      </c>
      <c r="E263" s="39" t="s">
        <v>4020</v>
      </c>
      <c r="F263" s="39">
        <v>2022</v>
      </c>
      <c r="G263" s="4" t="s">
        <v>5748</v>
      </c>
      <c r="H263" t="s">
        <v>9396</v>
      </c>
    </row>
    <row r="264" spans="1:8" x14ac:dyDescent="0.25">
      <c r="A264" t="s">
        <v>5961</v>
      </c>
      <c r="B264" t="s">
        <v>4074</v>
      </c>
      <c r="C264" t="s">
        <v>3819</v>
      </c>
      <c r="D264" t="s">
        <v>6022</v>
      </c>
      <c r="E264" s="39" t="s">
        <v>4079</v>
      </c>
      <c r="F264" s="39">
        <v>2022</v>
      </c>
      <c r="G264" s="4" t="s">
        <v>5748</v>
      </c>
      <c r="H264" t="s">
        <v>9396</v>
      </c>
    </row>
    <row r="265" spans="1:8" x14ac:dyDescent="0.25">
      <c r="A265" t="s">
        <v>5962</v>
      </c>
      <c r="B265" t="s">
        <v>4080</v>
      </c>
      <c r="C265" t="s">
        <v>6475</v>
      </c>
      <c r="D265" t="s">
        <v>6476</v>
      </c>
      <c r="E265" s="39" t="s">
        <v>4081</v>
      </c>
      <c r="F265" s="39">
        <v>2022</v>
      </c>
      <c r="G265" s="4" t="s">
        <v>5858</v>
      </c>
      <c r="H265" t="s">
        <v>9248</v>
      </c>
    </row>
    <row r="266" spans="1:8" x14ac:dyDescent="0.25">
      <c r="A266" t="s">
        <v>5962</v>
      </c>
      <c r="B266" t="s">
        <v>4080</v>
      </c>
      <c r="C266" t="s">
        <v>6477</v>
      </c>
      <c r="D266" t="s">
        <v>6478</v>
      </c>
      <c r="E266" s="39" t="s">
        <v>4082</v>
      </c>
      <c r="F266" s="39">
        <v>2022</v>
      </c>
      <c r="G266" s="4" t="s">
        <v>5858</v>
      </c>
      <c r="H266" t="s">
        <v>9248</v>
      </c>
    </row>
    <row r="267" spans="1:8" x14ac:dyDescent="0.25">
      <c r="A267" t="s">
        <v>5962</v>
      </c>
      <c r="B267" t="s">
        <v>4080</v>
      </c>
      <c r="C267" t="s">
        <v>6479</v>
      </c>
      <c r="D267" t="s">
        <v>6480</v>
      </c>
      <c r="E267" s="39" t="s">
        <v>4083</v>
      </c>
      <c r="F267" s="39">
        <v>2022</v>
      </c>
      <c r="G267" s="4" t="s">
        <v>5858</v>
      </c>
      <c r="H267" t="s">
        <v>9248</v>
      </c>
    </row>
    <row r="268" spans="1:8" x14ac:dyDescent="0.25">
      <c r="A268" t="s">
        <v>5962</v>
      </c>
      <c r="B268" t="s">
        <v>4080</v>
      </c>
      <c r="C268" t="s">
        <v>6481</v>
      </c>
      <c r="D268" t="s">
        <v>6482</v>
      </c>
      <c r="E268" s="39" t="s">
        <v>4084</v>
      </c>
      <c r="F268" s="39">
        <v>2022</v>
      </c>
      <c r="G268" s="4" t="s">
        <v>5858</v>
      </c>
      <c r="H268" t="s">
        <v>9248</v>
      </c>
    </row>
    <row r="269" spans="1:8" x14ac:dyDescent="0.25">
      <c r="A269" t="s">
        <v>5962</v>
      </c>
      <c r="B269" t="s">
        <v>4080</v>
      </c>
      <c r="C269" t="s">
        <v>6483</v>
      </c>
      <c r="D269" t="s">
        <v>6484</v>
      </c>
      <c r="E269" s="39" t="s">
        <v>4085</v>
      </c>
      <c r="F269" s="39">
        <v>2022</v>
      </c>
      <c r="G269" s="4" t="s">
        <v>5858</v>
      </c>
      <c r="H269" t="s">
        <v>9248</v>
      </c>
    </row>
    <row r="270" spans="1:8" x14ac:dyDescent="0.25">
      <c r="A270" t="s">
        <v>5962</v>
      </c>
      <c r="B270" t="s">
        <v>4080</v>
      </c>
      <c r="C270" t="s">
        <v>6485</v>
      </c>
      <c r="D270" t="s">
        <v>6486</v>
      </c>
      <c r="E270" s="39" t="s">
        <v>4086</v>
      </c>
      <c r="F270" s="39">
        <v>2022</v>
      </c>
      <c r="G270" s="4" t="s">
        <v>5858</v>
      </c>
      <c r="H270" t="s">
        <v>9248</v>
      </c>
    </row>
    <row r="271" spans="1:8" x14ac:dyDescent="0.25">
      <c r="A271" t="s">
        <v>5962</v>
      </c>
      <c r="B271" t="s">
        <v>4080</v>
      </c>
      <c r="C271" t="s">
        <v>3819</v>
      </c>
      <c r="D271" t="s">
        <v>6487</v>
      </c>
      <c r="E271" s="39" t="s">
        <v>4087</v>
      </c>
      <c r="F271" s="39">
        <v>2022</v>
      </c>
      <c r="G271" s="4" t="s">
        <v>5858</v>
      </c>
      <c r="H271" t="s">
        <v>9248</v>
      </c>
    </row>
    <row r="272" spans="1:8" x14ac:dyDescent="0.25">
      <c r="A272" t="s">
        <v>5963</v>
      </c>
      <c r="B272" t="s">
        <v>4088</v>
      </c>
      <c r="C272" t="s">
        <v>6488</v>
      </c>
      <c r="D272" t="s">
        <v>6489</v>
      </c>
      <c r="E272" s="39" t="s">
        <v>4089</v>
      </c>
      <c r="F272" s="39">
        <v>2022</v>
      </c>
      <c r="G272" s="4" t="s">
        <v>5935</v>
      </c>
      <c r="H272" t="s">
        <v>9598</v>
      </c>
    </row>
    <row r="273" spans="1:8" x14ac:dyDescent="0.25">
      <c r="A273" t="s">
        <v>5963</v>
      </c>
      <c r="B273" t="s">
        <v>4088</v>
      </c>
      <c r="C273" t="s">
        <v>6490</v>
      </c>
      <c r="D273" t="s">
        <v>6491</v>
      </c>
      <c r="E273" s="39" t="s">
        <v>4090</v>
      </c>
      <c r="F273" s="39">
        <v>2022</v>
      </c>
      <c r="G273" s="4" t="s">
        <v>5935</v>
      </c>
      <c r="H273" t="s">
        <v>9598</v>
      </c>
    </row>
    <row r="274" spans="1:8" x14ac:dyDescent="0.25">
      <c r="A274" t="s">
        <v>5963</v>
      </c>
      <c r="B274" t="s">
        <v>4088</v>
      </c>
      <c r="C274" t="s">
        <v>6492</v>
      </c>
      <c r="D274" t="s">
        <v>6493</v>
      </c>
      <c r="E274" s="39" t="s">
        <v>4091</v>
      </c>
      <c r="F274" s="39">
        <v>2022</v>
      </c>
      <c r="G274" s="4" t="s">
        <v>5935</v>
      </c>
      <c r="H274" t="s">
        <v>9598</v>
      </c>
    </row>
    <row r="275" spans="1:8" x14ac:dyDescent="0.25">
      <c r="A275" t="s">
        <v>5963</v>
      </c>
      <c r="B275" t="s">
        <v>4088</v>
      </c>
      <c r="C275" t="s">
        <v>6494</v>
      </c>
      <c r="D275" t="s">
        <v>6495</v>
      </c>
      <c r="E275" s="39" t="s">
        <v>3838</v>
      </c>
      <c r="F275" s="39">
        <v>2022</v>
      </c>
      <c r="G275" s="4" t="s">
        <v>5935</v>
      </c>
      <c r="H275" t="s">
        <v>9598</v>
      </c>
    </row>
    <row r="276" spans="1:8" x14ac:dyDescent="0.25">
      <c r="A276" t="s">
        <v>5963</v>
      </c>
      <c r="B276" t="s">
        <v>4088</v>
      </c>
      <c r="C276" t="s">
        <v>6496</v>
      </c>
      <c r="D276" t="s">
        <v>6497</v>
      </c>
      <c r="E276" s="39" t="s">
        <v>4092</v>
      </c>
      <c r="F276" s="39">
        <v>2022</v>
      </c>
      <c r="G276" s="4" t="s">
        <v>5935</v>
      </c>
      <c r="H276" t="s">
        <v>9598</v>
      </c>
    </row>
    <row r="277" spans="1:8" x14ac:dyDescent="0.25">
      <c r="A277" t="s">
        <v>5963</v>
      </c>
      <c r="B277" t="s">
        <v>4088</v>
      </c>
      <c r="C277" t="s">
        <v>6498</v>
      </c>
      <c r="D277" t="s">
        <v>6499</v>
      </c>
      <c r="E277" s="39" t="s">
        <v>3838</v>
      </c>
      <c r="F277" s="39">
        <v>2022</v>
      </c>
      <c r="G277" s="4" t="s">
        <v>5935</v>
      </c>
      <c r="H277" t="s">
        <v>9598</v>
      </c>
    </row>
    <row r="278" spans="1:8" x14ac:dyDescent="0.25">
      <c r="A278" t="s">
        <v>5963</v>
      </c>
      <c r="B278" t="s">
        <v>4088</v>
      </c>
      <c r="C278" t="s">
        <v>6500</v>
      </c>
      <c r="D278" t="s">
        <v>6501</v>
      </c>
      <c r="E278" s="39" t="s">
        <v>4093</v>
      </c>
      <c r="F278" s="39">
        <v>2022</v>
      </c>
      <c r="G278" s="4" t="s">
        <v>5935</v>
      </c>
      <c r="H278" t="s">
        <v>9598</v>
      </c>
    </row>
    <row r="279" spans="1:8" x14ac:dyDescent="0.25">
      <c r="A279" t="s">
        <v>5963</v>
      </c>
      <c r="B279" t="s">
        <v>4088</v>
      </c>
      <c r="C279" t="s">
        <v>6502</v>
      </c>
      <c r="D279" t="s">
        <v>6503</v>
      </c>
      <c r="E279" s="39" t="s">
        <v>4094</v>
      </c>
      <c r="F279" s="39">
        <v>2022</v>
      </c>
      <c r="G279" s="4" t="s">
        <v>5935</v>
      </c>
      <c r="H279" t="s">
        <v>9598</v>
      </c>
    </row>
    <row r="280" spans="1:8" x14ac:dyDescent="0.25">
      <c r="A280" t="s">
        <v>5963</v>
      </c>
      <c r="B280" t="s">
        <v>4088</v>
      </c>
      <c r="C280" t="s">
        <v>6504</v>
      </c>
      <c r="D280" t="s">
        <v>6505</v>
      </c>
      <c r="E280" s="39" t="s">
        <v>4095</v>
      </c>
      <c r="F280" s="39">
        <v>2022</v>
      </c>
      <c r="G280" s="4" t="s">
        <v>5935</v>
      </c>
      <c r="H280" t="s">
        <v>9598</v>
      </c>
    </row>
    <row r="281" spans="1:8" x14ac:dyDescent="0.25">
      <c r="A281" t="s">
        <v>5963</v>
      </c>
      <c r="B281" t="s">
        <v>4088</v>
      </c>
      <c r="C281" t="s">
        <v>6506</v>
      </c>
      <c r="D281" t="s">
        <v>6507</v>
      </c>
      <c r="E281" s="39" t="s">
        <v>4096</v>
      </c>
      <c r="F281" s="39">
        <v>2022</v>
      </c>
      <c r="G281" s="4" t="s">
        <v>5935</v>
      </c>
      <c r="H281" t="s">
        <v>9598</v>
      </c>
    </row>
    <row r="282" spans="1:8" x14ac:dyDescent="0.25">
      <c r="A282" t="s">
        <v>5963</v>
      </c>
      <c r="B282" t="s">
        <v>4088</v>
      </c>
      <c r="C282" t="s">
        <v>6508</v>
      </c>
      <c r="D282" t="s">
        <v>6509</v>
      </c>
      <c r="E282" s="39" t="s">
        <v>4097</v>
      </c>
      <c r="F282" s="39">
        <v>2022</v>
      </c>
      <c r="G282" s="4" t="s">
        <v>5935</v>
      </c>
      <c r="H282" t="s">
        <v>9598</v>
      </c>
    </row>
    <row r="283" spans="1:8" x14ac:dyDescent="0.25">
      <c r="A283" t="s">
        <v>5963</v>
      </c>
      <c r="B283" t="s">
        <v>4088</v>
      </c>
      <c r="C283" t="s">
        <v>6510</v>
      </c>
      <c r="D283" t="s">
        <v>6511</v>
      </c>
      <c r="E283" s="39" t="s">
        <v>4098</v>
      </c>
      <c r="F283" s="39">
        <v>2022</v>
      </c>
      <c r="G283" s="4" t="s">
        <v>5935</v>
      </c>
      <c r="H283" t="s">
        <v>9598</v>
      </c>
    </row>
    <row r="284" spans="1:8" x14ac:dyDescent="0.25">
      <c r="A284" t="s">
        <v>5963</v>
      </c>
      <c r="B284" t="s">
        <v>4088</v>
      </c>
      <c r="C284" t="s">
        <v>6512</v>
      </c>
      <c r="D284" t="s">
        <v>6513</v>
      </c>
      <c r="E284" s="39" t="s">
        <v>4099</v>
      </c>
      <c r="F284" s="39">
        <v>2022</v>
      </c>
      <c r="G284" s="4" t="s">
        <v>5935</v>
      </c>
      <c r="H284" t="s">
        <v>9598</v>
      </c>
    </row>
    <row r="285" spans="1:8" x14ac:dyDescent="0.25">
      <c r="A285" t="s">
        <v>5963</v>
      </c>
      <c r="B285" t="s">
        <v>4088</v>
      </c>
      <c r="C285" t="s">
        <v>6514</v>
      </c>
      <c r="D285" t="s">
        <v>6515</v>
      </c>
      <c r="E285" s="39" t="s">
        <v>4092</v>
      </c>
      <c r="F285" s="39">
        <v>2022</v>
      </c>
      <c r="G285" s="4" t="s">
        <v>5935</v>
      </c>
      <c r="H285" t="s">
        <v>9598</v>
      </c>
    </row>
    <row r="286" spans="1:8" x14ac:dyDescent="0.25">
      <c r="A286" t="s">
        <v>5963</v>
      </c>
      <c r="B286" t="s">
        <v>4088</v>
      </c>
      <c r="C286" t="s">
        <v>6516</v>
      </c>
      <c r="D286" t="s">
        <v>6517</v>
      </c>
      <c r="E286" s="39" t="s">
        <v>3838</v>
      </c>
      <c r="F286" s="39">
        <v>2022</v>
      </c>
      <c r="G286" s="4" t="s">
        <v>5935</v>
      </c>
      <c r="H286" t="s">
        <v>9598</v>
      </c>
    </row>
    <row r="287" spans="1:8" x14ac:dyDescent="0.25">
      <c r="A287" t="s">
        <v>5963</v>
      </c>
      <c r="B287" t="s">
        <v>4088</v>
      </c>
      <c r="C287" t="s">
        <v>6518</v>
      </c>
      <c r="D287" t="s">
        <v>6519</v>
      </c>
      <c r="E287" s="39" t="s">
        <v>4100</v>
      </c>
      <c r="F287" s="39">
        <v>2022</v>
      </c>
      <c r="G287" s="4" t="s">
        <v>5935</v>
      </c>
      <c r="H287" t="s">
        <v>9598</v>
      </c>
    </row>
    <row r="288" spans="1:8" x14ac:dyDescent="0.25">
      <c r="A288" t="s">
        <v>5963</v>
      </c>
      <c r="B288" t="s">
        <v>4088</v>
      </c>
      <c r="C288" t="s">
        <v>6520</v>
      </c>
      <c r="D288" t="s">
        <v>6521</v>
      </c>
      <c r="E288" s="39" t="s">
        <v>4091</v>
      </c>
      <c r="F288" s="39">
        <v>2022</v>
      </c>
      <c r="G288" s="4" t="s">
        <v>5935</v>
      </c>
      <c r="H288" t="s">
        <v>9598</v>
      </c>
    </row>
    <row r="289" spans="1:8" x14ac:dyDescent="0.25">
      <c r="A289" t="s">
        <v>5963</v>
      </c>
      <c r="B289" t="s">
        <v>4088</v>
      </c>
      <c r="C289" t="s">
        <v>6522</v>
      </c>
      <c r="D289" t="s">
        <v>6523</v>
      </c>
      <c r="E289" s="39" t="s">
        <v>4101</v>
      </c>
      <c r="F289" s="39">
        <v>2022</v>
      </c>
      <c r="G289" s="4" t="s">
        <v>5935</v>
      </c>
      <c r="H289" t="s">
        <v>9598</v>
      </c>
    </row>
    <row r="290" spans="1:8" x14ac:dyDescent="0.25">
      <c r="A290" t="s">
        <v>5963</v>
      </c>
      <c r="B290" t="s">
        <v>4088</v>
      </c>
      <c r="C290" t="s">
        <v>6524</v>
      </c>
      <c r="D290" t="s">
        <v>6525</v>
      </c>
      <c r="E290" s="39" t="s">
        <v>4102</v>
      </c>
      <c r="F290" s="39">
        <v>2022</v>
      </c>
      <c r="G290" s="4" t="s">
        <v>5935</v>
      </c>
      <c r="H290" t="s">
        <v>9598</v>
      </c>
    </row>
    <row r="291" spans="1:8" x14ac:dyDescent="0.25">
      <c r="A291" t="s">
        <v>5963</v>
      </c>
      <c r="B291" t="s">
        <v>4088</v>
      </c>
      <c r="C291" t="s">
        <v>6526</v>
      </c>
      <c r="D291" t="s">
        <v>6527</v>
      </c>
      <c r="E291" s="39" t="s">
        <v>4101</v>
      </c>
      <c r="F291" s="39">
        <v>2022</v>
      </c>
      <c r="G291" s="4" t="s">
        <v>5935</v>
      </c>
      <c r="H291" t="s">
        <v>9598</v>
      </c>
    </row>
    <row r="292" spans="1:8" x14ac:dyDescent="0.25">
      <c r="A292" t="s">
        <v>5963</v>
      </c>
      <c r="B292" t="s">
        <v>4088</v>
      </c>
      <c r="C292" t="s">
        <v>6528</v>
      </c>
      <c r="D292" t="s">
        <v>6529</v>
      </c>
      <c r="E292" s="39" t="s">
        <v>3838</v>
      </c>
      <c r="F292" s="39">
        <v>2022</v>
      </c>
      <c r="G292" s="4" t="s">
        <v>5935</v>
      </c>
      <c r="H292" t="s">
        <v>9598</v>
      </c>
    </row>
    <row r="293" spans="1:8" x14ac:dyDescent="0.25">
      <c r="A293" t="s">
        <v>5963</v>
      </c>
      <c r="B293" t="s">
        <v>4088</v>
      </c>
      <c r="C293" t="s">
        <v>6530</v>
      </c>
      <c r="D293" t="s">
        <v>6531</v>
      </c>
      <c r="E293" s="39" t="s">
        <v>4103</v>
      </c>
      <c r="F293" s="39">
        <v>2022</v>
      </c>
      <c r="G293" s="4" t="s">
        <v>5935</v>
      </c>
      <c r="H293" t="s">
        <v>9598</v>
      </c>
    </row>
    <row r="294" spans="1:8" x14ac:dyDescent="0.25">
      <c r="A294" t="s">
        <v>5963</v>
      </c>
      <c r="B294" t="s">
        <v>4088</v>
      </c>
      <c r="C294" t="s">
        <v>3819</v>
      </c>
      <c r="D294" t="s">
        <v>6022</v>
      </c>
      <c r="E294" s="39" t="s">
        <v>4104</v>
      </c>
      <c r="F294" s="39">
        <v>2022</v>
      </c>
      <c r="G294" s="4" t="s">
        <v>5935</v>
      </c>
      <c r="H294" t="s">
        <v>9598</v>
      </c>
    </row>
    <row r="295" spans="1:8" x14ac:dyDescent="0.25">
      <c r="A295" t="s">
        <v>5964</v>
      </c>
      <c r="B295" t="s">
        <v>4105</v>
      </c>
      <c r="C295" t="s">
        <v>6532</v>
      </c>
      <c r="D295" t="s">
        <v>6533</v>
      </c>
      <c r="E295" s="39" t="s">
        <v>4106</v>
      </c>
      <c r="F295" s="39">
        <v>2022</v>
      </c>
      <c r="G295" s="4" t="s">
        <v>5634</v>
      </c>
      <c r="H295" t="s">
        <v>9619</v>
      </c>
    </row>
    <row r="296" spans="1:8" x14ac:dyDescent="0.25">
      <c r="A296" t="s">
        <v>5964</v>
      </c>
      <c r="B296" t="s">
        <v>4105</v>
      </c>
      <c r="C296" t="s">
        <v>6534</v>
      </c>
      <c r="D296" t="s">
        <v>6535</v>
      </c>
      <c r="E296" s="39" t="s">
        <v>4107</v>
      </c>
      <c r="F296" s="39">
        <v>2022</v>
      </c>
      <c r="G296" s="4" t="s">
        <v>5634</v>
      </c>
      <c r="H296" t="s">
        <v>9619</v>
      </c>
    </row>
    <row r="297" spans="1:8" x14ac:dyDescent="0.25">
      <c r="A297" t="s">
        <v>5964</v>
      </c>
      <c r="B297" t="s">
        <v>4105</v>
      </c>
      <c r="C297" t="s">
        <v>6536</v>
      </c>
      <c r="D297" t="s">
        <v>6537</v>
      </c>
      <c r="E297" s="39" t="s">
        <v>4108</v>
      </c>
      <c r="F297" s="39">
        <v>2022</v>
      </c>
      <c r="G297" s="4" t="s">
        <v>5634</v>
      </c>
      <c r="H297" t="s">
        <v>9619</v>
      </c>
    </row>
    <row r="298" spans="1:8" x14ac:dyDescent="0.25">
      <c r="A298" t="s">
        <v>5964</v>
      </c>
      <c r="B298" t="s">
        <v>4105</v>
      </c>
      <c r="C298" t="s">
        <v>6538</v>
      </c>
      <c r="D298" t="s">
        <v>6539</v>
      </c>
      <c r="E298" s="39" t="s">
        <v>4109</v>
      </c>
      <c r="F298" s="39">
        <v>2022</v>
      </c>
      <c r="G298" s="4" t="s">
        <v>5634</v>
      </c>
      <c r="H298" t="s">
        <v>9619</v>
      </c>
    </row>
    <row r="299" spans="1:8" x14ac:dyDescent="0.25">
      <c r="A299" t="s">
        <v>5964</v>
      </c>
      <c r="B299" t="s">
        <v>4105</v>
      </c>
      <c r="C299" t="s">
        <v>6540</v>
      </c>
      <c r="D299" t="s">
        <v>6541</v>
      </c>
      <c r="E299" s="39" t="s">
        <v>4110</v>
      </c>
      <c r="F299" s="39">
        <v>2022</v>
      </c>
      <c r="G299" s="4" t="s">
        <v>5634</v>
      </c>
      <c r="H299" t="s">
        <v>9619</v>
      </c>
    </row>
    <row r="300" spans="1:8" x14ac:dyDescent="0.25">
      <c r="A300" t="s">
        <v>5964</v>
      </c>
      <c r="B300" t="s">
        <v>4105</v>
      </c>
      <c r="C300" t="s">
        <v>6542</v>
      </c>
      <c r="D300" t="s">
        <v>6543</v>
      </c>
      <c r="E300" s="39" t="s">
        <v>4111</v>
      </c>
      <c r="F300" s="39">
        <v>2022</v>
      </c>
      <c r="G300" s="4" t="s">
        <v>5634</v>
      </c>
      <c r="H300" t="s">
        <v>9619</v>
      </c>
    </row>
    <row r="301" spans="1:8" x14ac:dyDescent="0.25">
      <c r="A301" t="s">
        <v>5964</v>
      </c>
      <c r="B301" t="s">
        <v>4105</v>
      </c>
      <c r="C301" t="s">
        <v>6544</v>
      </c>
      <c r="D301" t="s">
        <v>6545</v>
      </c>
      <c r="E301" s="39" t="s">
        <v>4112</v>
      </c>
      <c r="F301" s="39">
        <v>2022</v>
      </c>
      <c r="G301" s="4" t="s">
        <v>5634</v>
      </c>
      <c r="H301" t="s">
        <v>9619</v>
      </c>
    </row>
    <row r="302" spans="1:8" x14ac:dyDescent="0.25">
      <c r="A302" t="s">
        <v>5964</v>
      </c>
      <c r="B302" t="s">
        <v>4105</v>
      </c>
      <c r="C302" t="s">
        <v>6546</v>
      </c>
      <c r="D302" t="s">
        <v>6547</v>
      </c>
      <c r="E302" s="39" t="s">
        <v>4113</v>
      </c>
      <c r="F302" s="39">
        <v>2022</v>
      </c>
      <c r="G302" s="4" t="s">
        <v>5634</v>
      </c>
      <c r="H302" t="s">
        <v>9619</v>
      </c>
    </row>
    <row r="303" spans="1:8" x14ac:dyDescent="0.25">
      <c r="A303" t="s">
        <v>5964</v>
      </c>
      <c r="B303" t="s">
        <v>4105</v>
      </c>
      <c r="C303" t="s">
        <v>6548</v>
      </c>
      <c r="D303" t="s">
        <v>6549</v>
      </c>
      <c r="E303" s="39" t="s">
        <v>4114</v>
      </c>
      <c r="F303" s="39">
        <v>2022</v>
      </c>
      <c r="G303" s="4" t="s">
        <v>5634</v>
      </c>
      <c r="H303" t="s">
        <v>9619</v>
      </c>
    </row>
    <row r="304" spans="1:8" x14ac:dyDescent="0.25">
      <c r="A304" t="s">
        <v>5964</v>
      </c>
      <c r="B304" t="s">
        <v>4105</v>
      </c>
      <c r="C304" t="s">
        <v>6550</v>
      </c>
      <c r="D304" t="s">
        <v>6551</v>
      </c>
      <c r="E304" s="39" t="s">
        <v>4115</v>
      </c>
      <c r="F304" s="39">
        <v>2022</v>
      </c>
      <c r="G304" s="4" t="s">
        <v>5634</v>
      </c>
      <c r="H304" t="s">
        <v>9619</v>
      </c>
    </row>
    <row r="305" spans="1:8" x14ac:dyDescent="0.25">
      <c r="A305" t="s">
        <v>5964</v>
      </c>
      <c r="B305" t="s">
        <v>4105</v>
      </c>
      <c r="C305" t="s">
        <v>6552</v>
      </c>
      <c r="D305" t="s">
        <v>6553</v>
      </c>
      <c r="E305" s="39" t="s">
        <v>4116</v>
      </c>
      <c r="F305" s="39">
        <v>2022</v>
      </c>
      <c r="G305" s="4" t="s">
        <v>5634</v>
      </c>
      <c r="H305" t="s">
        <v>9619</v>
      </c>
    </row>
    <row r="306" spans="1:8" x14ac:dyDescent="0.25">
      <c r="A306" t="s">
        <v>5964</v>
      </c>
      <c r="B306" t="s">
        <v>4105</v>
      </c>
      <c r="C306" t="s">
        <v>3819</v>
      </c>
      <c r="D306" t="s">
        <v>6022</v>
      </c>
      <c r="E306" s="39" t="s">
        <v>4117</v>
      </c>
      <c r="F306" s="39">
        <v>2022</v>
      </c>
      <c r="G306" s="4" t="s">
        <v>5634</v>
      </c>
      <c r="H306" t="s">
        <v>9619</v>
      </c>
    </row>
    <row r="307" spans="1:8" x14ac:dyDescent="0.25">
      <c r="A307" t="s">
        <v>5965</v>
      </c>
      <c r="B307" t="s">
        <v>4118</v>
      </c>
      <c r="C307" t="s">
        <v>6554</v>
      </c>
      <c r="D307" t="s">
        <v>6555</v>
      </c>
      <c r="E307" s="39" t="s">
        <v>4119</v>
      </c>
      <c r="F307" s="39">
        <v>2022</v>
      </c>
      <c r="G307" s="4" t="s">
        <v>5937</v>
      </c>
      <c r="H307" t="s">
        <v>9228</v>
      </c>
    </row>
    <row r="308" spans="1:8" x14ac:dyDescent="0.25">
      <c r="A308" t="s">
        <v>5965</v>
      </c>
      <c r="B308" t="s">
        <v>4118</v>
      </c>
      <c r="C308" t="s">
        <v>6556</v>
      </c>
      <c r="D308" t="s">
        <v>6557</v>
      </c>
      <c r="E308" s="39" t="s">
        <v>4120</v>
      </c>
      <c r="F308" s="39">
        <v>2022</v>
      </c>
      <c r="G308" s="4" t="s">
        <v>5937</v>
      </c>
      <c r="H308" t="s">
        <v>9228</v>
      </c>
    </row>
    <row r="309" spans="1:8" x14ac:dyDescent="0.25">
      <c r="A309" t="s">
        <v>5965</v>
      </c>
      <c r="B309" t="s">
        <v>4118</v>
      </c>
      <c r="C309" t="s">
        <v>6558</v>
      </c>
      <c r="D309" t="s">
        <v>6559</v>
      </c>
      <c r="E309" s="39" t="s">
        <v>3976</v>
      </c>
      <c r="F309" s="39">
        <v>2022</v>
      </c>
      <c r="G309" s="4" t="s">
        <v>5937</v>
      </c>
      <c r="H309" t="s">
        <v>9228</v>
      </c>
    </row>
    <row r="310" spans="1:8" x14ac:dyDescent="0.25">
      <c r="A310" t="s">
        <v>5965</v>
      </c>
      <c r="B310" t="s">
        <v>4118</v>
      </c>
      <c r="C310" t="s">
        <v>6560</v>
      </c>
      <c r="D310" t="s">
        <v>6561</v>
      </c>
      <c r="E310" s="39" t="s">
        <v>4121</v>
      </c>
      <c r="F310" s="39">
        <v>2022</v>
      </c>
      <c r="G310" s="4" t="s">
        <v>5937</v>
      </c>
      <c r="H310" t="s">
        <v>9228</v>
      </c>
    </row>
    <row r="311" spans="1:8" x14ac:dyDescent="0.25">
      <c r="A311" t="s">
        <v>5965</v>
      </c>
      <c r="B311" t="s">
        <v>4118</v>
      </c>
      <c r="C311" t="s">
        <v>6562</v>
      </c>
      <c r="D311" t="s">
        <v>6563</v>
      </c>
      <c r="E311" s="39" t="s">
        <v>4122</v>
      </c>
      <c r="F311" s="39">
        <v>2022</v>
      </c>
      <c r="G311" s="4" t="s">
        <v>5937</v>
      </c>
      <c r="H311" t="s">
        <v>9228</v>
      </c>
    </row>
    <row r="312" spans="1:8" x14ac:dyDescent="0.25">
      <c r="A312" t="s">
        <v>5965</v>
      </c>
      <c r="B312" t="s">
        <v>4118</v>
      </c>
      <c r="C312" t="s">
        <v>6564</v>
      </c>
      <c r="D312" t="s">
        <v>6565</v>
      </c>
      <c r="E312" s="39" t="s">
        <v>4123</v>
      </c>
      <c r="F312" s="39">
        <v>2022</v>
      </c>
      <c r="G312" s="4" t="s">
        <v>5937</v>
      </c>
      <c r="H312" t="s">
        <v>9228</v>
      </c>
    </row>
    <row r="313" spans="1:8" x14ac:dyDescent="0.25">
      <c r="A313" t="s">
        <v>5965</v>
      </c>
      <c r="B313" t="s">
        <v>4118</v>
      </c>
      <c r="C313" t="s">
        <v>6566</v>
      </c>
      <c r="D313" t="s">
        <v>6567</v>
      </c>
      <c r="E313" s="39" t="s">
        <v>4124</v>
      </c>
      <c r="F313" s="39">
        <v>2022</v>
      </c>
      <c r="G313" s="4" t="s">
        <v>5937</v>
      </c>
      <c r="H313" t="s">
        <v>9228</v>
      </c>
    </row>
    <row r="314" spans="1:8" x14ac:dyDescent="0.25">
      <c r="A314" t="s">
        <v>5965</v>
      </c>
      <c r="B314" t="s">
        <v>4118</v>
      </c>
      <c r="C314" t="s">
        <v>6568</v>
      </c>
      <c r="D314" t="s">
        <v>6569</v>
      </c>
      <c r="E314" s="39" t="s">
        <v>4125</v>
      </c>
      <c r="F314" s="39">
        <v>2022</v>
      </c>
      <c r="G314" s="4" t="s">
        <v>5937</v>
      </c>
      <c r="H314" t="s">
        <v>9228</v>
      </c>
    </row>
    <row r="315" spans="1:8" x14ac:dyDescent="0.25">
      <c r="A315" t="s">
        <v>5965</v>
      </c>
      <c r="B315" t="s">
        <v>4118</v>
      </c>
      <c r="C315" t="s">
        <v>6570</v>
      </c>
      <c r="D315" t="s">
        <v>6571</v>
      </c>
      <c r="E315" s="39" t="s">
        <v>4126</v>
      </c>
      <c r="F315" s="39">
        <v>2022</v>
      </c>
      <c r="G315" s="4" t="s">
        <v>5937</v>
      </c>
      <c r="H315" t="s">
        <v>9228</v>
      </c>
    </row>
    <row r="316" spans="1:8" x14ac:dyDescent="0.25">
      <c r="A316" t="s">
        <v>5965</v>
      </c>
      <c r="B316" t="s">
        <v>4118</v>
      </c>
      <c r="C316" t="s">
        <v>3819</v>
      </c>
      <c r="D316" t="s">
        <v>6022</v>
      </c>
      <c r="E316" s="39" t="s">
        <v>4127</v>
      </c>
      <c r="F316" s="39">
        <v>2022</v>
      </c>
      <c r="G316" s="4" t="s">
        <v>5937</v>
      </c>
      <c r="H316" t="s">
        <v>9228</v>
      </c>
    </row>
    <row r="317" spans="1:8" x14ac:dyDescent="0.25">
      <c r="A317" t="s">
        <v>5966</v>
      </c>
      <c r="B317" t="s">
        <v>4128</v>
      </c>
      <c r="C317" t="s">
        <v>6572</v>
      </c>
      <c r="D317" t="s">
        <v>6573</v>
      </c>
      <c r="E317" s="39" t="s">
        <v>4129</v>
      </c>
      <c r="F317" s="39">
        <v>2022</v>
      </c>
      <c r="G317" s="4" t="s">
        <v>5787</v>
      </c>
      <c r="H317" t="s">
        <v>9226</v>
      </c>
    </row>
    <row r="318" spans="1:8" x14ac:dyDescent="0.25">
      <c r="A318" t="s">
        <v>5966</v>
      </c>
      <c r="B318" t="s">
        <v>4128</v>
      </c>
      <c r="C318" t="s">
        <v>6574</v>
      </c>
      <c r="D318" t="s">
        <v>6575</v>
      </c>
      <c r="E318" s="39" t="s">
        <v>4130</v>
      </c>
      <c r="F318" s="39">
        <v>2022</v>
      </c>
      <c r="G318" s="4" t="s">
        <v>5787</v>
      </c>
      <c r="H318" t="s">
        <v>9226</v>
      </c>
    </row>
    <row r="319" spans="1:8" x14ac:dyDescent="0.25">
      <c r="A319" t="s">
        <v>5966</v>
      </c>
      <c r="B319" t="s">
        <v>4128</v>
      </c>
      <c r="C319" t="s">
        <v>6576</v>
      </c>
      <c r="D319" t="s">
        <v>6577</v>
      </c>
      <c r="E319" s="39" t="s">
        <v>4131</v>
      </c>
      <c r="F319" s="39">
        <v>2022</v>
      </c>
      <c r="G319" s="4" t="s">
        <v>5787</v>
      </c>
      <c r="H319" t="s">
        <v>9226</v>
      </c>
    </row>
    <row r="320" spans="1:8" x14ac:dyDescent="0.25">
      <c r="A320" t="s">
        <v>5966</v>
      </c>
      <c r="B320" t="s">
        <v>4128</v>
      </c>
      <c r="C320" t="s">
        <v>6578</v>
      </c>
      <c r="D320" t="s">
        <v>6579</v>
      </c>
      <c r="E320" s="39" t="s">
        <v>4132</v>
      </c>
      <c r="F320" s="39">
        <v>2022</v>
      </c>
      <c r="G320" s="4" t="s">
        <v>5787</v>
      </c>
      <c r="H320" t="s">
        <v>9226</v>
      </c>
    </row>
    <row r="321" spans="1:8" x14ac:dyDescent="0.25">
      <c r="A321" t="s">
        <v>5966</v>
      </c>
      <c r="B321" t="s">
        <v>4128</v>
      </c>
      <c r="C321" t="s">
        <v>6580</v>
      </c>
      <c r="D321" t="s">
        <v>6581</v>
      </c>
      <c r="E321" s="39" t="s">
        <v>4133</v>
      </c>
      <c r="F321" s="39">
        <v>2022</v>
      </c>
      <c r="G321" s="4" t="s">
        <v>5787</v>
      </c>
      <c r="H321" t="s">
        <v>9226</v>
      </c>
    </row>
    <row r="322" spans="1:8" x14ac:dyDescent="0.25">
      <c r="A322" t="s">
        <v>5966</v>
      </c>
      <c r="B322" t="s">
        <v>4128</v>
      </c>
      <c r="C322" t="s">
        <v>6582</v>
      </c>
      <c r="D322" t="s">
        <v>6583</v>
      </c>
      <c r="E322" s="39" t="s">
        <v>4134</v>
      </c>
      <c r="F322" s="39">
        <v>2022</v>
      </c>
      <c r="G322" s="4" t="s">
        <v>5787</v>
      </c>
      <c r="H322" t="s">
        <v>9226</v>
      </c>
    </row>
    <row r="323" spans="1:8" x14ac:dyDescent="0.25">
      <c r="A323" t="s">
        <v>5966</v>
      </c>
      <c r="B323" t="s">
        <v>4128</v>
      </c>
      <c r="C323" t="s">
        <v>6584</v>
      </c>
      <c r="D323" t="s">
        <v>6585</v>
      </c>
      <c r="E323" s="39" t="s">
        <v>4135</v>
      </c>
      <c r="F323" s="39">
        <v>2022</v>
      </c>
      <c r="G323" s="4" t="s">
        <v>5787</v>
      </c>
      <c r="H323" t="s">
        <v>9226</v>
      </c>
    </row>
    <row r="324" spans="1:8" x14ac:dyDescent="0.25">
      <c r="A324" t="s">
        <v>5966</v>
      </c>
      <c r="B324" t="s">
        <v>4128</v>
      </c>
      <c r="C324" t="s">
        <v>6586</v>
      </c>
      <c r="D324" t="s">
        <v>6587</v>
      </c>
      <c r="E324" s="39" t="s">
        <v>4136</v>
      </c>
      <c r="F324" s="39">
        <v>2022</v>
      </c>
      <c r="G324" s="4" t="s">
        <v>5787</v>
      </c>
      <c r="H324" t="s">
        <v>9226</v>
      </c>
    </row>
    <row r="325" spans="1:8" x14ac:dyDescent="0.25">
      <c r="A325" t="s">
        <v>5966</v>
      </c>
      <c r="B325" t="s">
        <v>4128</v>
      </c>
      <c r="C325" t="s">
        <v>6588</v>
      </c>
      <c r="D325" t="s">
        <v>6589</v>
      </c>
      <c r="E325" s="39" t="s">
        <v>4137</v>
      </c>
      <c r="F325" s="39">
        <v>2022</v>
      </c>
      <c r="G325" s="4" t="s">
        <v>5787</v>
      </c>
      <c r="H325" t="s">
        <v>9226</v>
      </c>
    </row>
    <row r="326" spans="1:8" x14ac:dyDescent="0.25">
      <c r="A326" t="s">
        <v>5966</v>
      </c>
      <c r="B326" t="s">
        <v>4128</v>
      </c>
      <c r="C326" t="s">
        <v>6590</v>
      </c>
      <c r="D326" t="s">
        <v>6591</v>
      </c>
      <c r="E326" s="39" t="s">
        <v>4138</v>
      </c>
      <c r="F326" s="39">
        <v>2022</v>
      </c>
      <c r="G326" s="4" t="s">
        <v>5787</v>
      </c>
      <c r="H326" t="s">
        <v>9226</v>
      </c>
    </row>
    <row r="327" spans="1:8" x14ac:dyDescent="0.25">
      <c r="A327" t="s">
        <v>5966</v>
      </c>
      <c r="B327" t="s">
        <v>4128</v>
      </c>
      <c r="C327" t="s">
        <v>3819</v>
      </c>
      <c r="D327" t="s">
        <v>6022</v>
      </c>
      <c r="E327" s="39" t="s">
        <v>4139</v>
      </c>
      <c r="F327" s="39">
        <v>2022</v>
      </c>
      <c r="G327" s="4" t="s">
        <v>5787</v>
      </c>
      <c r="H327" t="s">
        <v>9226</v>
      </c>
    </row>
    <row r="328" spans="1:8" x14ac:dyDescent="0.25">
      <c r="A328" t="s">
        <v>5967</v>
      </c>
      <c r="B328" t="s">
        <v>4140</v>
      </c>
      <c r="C328" t="s">
        <v>6592</v>
      </c>
      <c r="D328" t="s">
        <v>6593</v>
      </c>
      <c r="E328" s="39" t="s">
        <v>4141</v>
      </c>
      <c r="F328" s="39">
        <v>2022</v>
      </c>
      <c r="G328" s="4" t="s">
        <v>5750</v>
      </c>
      <c r="H328" t="s">
        <v>9434</v>
      </c>
    </row>
    <row r="329" spans="1:8" x14ac:dyDescent="0.25">
      <c r="A329" t="s">
        <v>5967</v>
      </c>
      <c r="B329" t="s">
        <v>4140</v>
      </c>
      <c r="C329" t="s">
        <v>6594</v>
      </c>
      <c r="D329" t="s">
        <v>6595</v>
      </c>
      <c r="E329" s="39" t="s">
        <v>4142</v>
      </c>
      <c r="F329" s="39">
        <v>2022</v>
      </c>
      <c r="G329" s="4" t="s">
        <v>5750</v>
      </c>
      <c r="H329" t="s">
        <v>9434</v>
      </c>
    </row>
    <row r="330" spans="1:8" x14ac:dyDescent="0.25">
      <c r="A330" t="s">
        <v>5967</v>
      </c>
      <c r="B330" t="s">
        <v>4140</v>
      </c>
      <c r="C330" t="s">
        <v>6596</v>
      </c>
      <c r="D330" t="s">
        <v>6597</v>
      </c>
      <c r="E330" s="39" t="s">
        <v>4143</v>
      </c>
      <c r="F330" s="39">
        <v>2022</v>
      </c>
      <c r="G330" s="4" t="s">
        <v>5750</v>
      </c>
      <c r="H330" t="s">
        <v>9434</v>
      </c>
    </row>
    <row r="331" spans="1:8" x14ac:dyDescent="0.25">
      <c r="A331" t="s">
        <v>5967</v>
      </c>
      <c r="B331" t="s">
        <v>4140</v>
      </c>
      <c r="C331" t="s">
        <v>6598</v>
      </c>
      <c r="D331" t="s">
        <v>6599</v>
      </c>
      <c r="E331" s="39" t="s">
        <v>4144</v>
      </c>
      <c r="F331" s="39">
        <v>2022</v>
      </c>
      <c r="G331" s="4" t="s">
        <v>5750</v>
      </c>
      <c r="H331" t="s">
        <v>9434</v>
      </c>
    </row>
    <row r="332" spans="1:8" x14ac:dyDescent="0.25">
      <c r="A332" t="s">
        <v>5967</v>
      </c>
      <c r="B332" t="s">
        <v>4140</v>
      </c>
      <c r="C332" t="s">
        <v>6600</v>
      </c>
      <c r="D332" t="s">
        <v>6601</v>
      </c>
      <c r="E332" s="39" t="s">
        <v>4145</v>
      </c>
      <c r="F332" s="39">
        <v>2022</v>
      </c>
      <c r="G332" s="4" t="s">
        <v>5750</v>
      </c>
      <c r="H332" t="s">
        <v>9434</v>
      </c>
    </row>
    <row r="333" spans="1:8" x14ac:dyDescent="0.25">
      <c r="A333" t="s">
        <v>5967</v>
      </c>
      <c r="B333" t="s">
        <v>4140</v>
      </c>
      <c r="C333" t="s">
        <v>6602</v>
      </c>
      <c r="D333" t="s">
        <v>6603</v>
      </c>
      <c r="E333" s="39" t="s">
        <v>4146</v>
      </c>
      <c r="F333" s="39">
        <v>2022</v>
      </c>
      <c r="G333" s="4" t="s">
        <v>5750</v>
      </c>
      <c r="H333" t="s">
        <v>9434</v>
      </c>
    </row>
    <row r="334" spans="1:8" x14ac:dyDescent="0.25">
      <c r="A334" t="s">
        <v>5967</v>
      </c>
      <c r="B334" t="s">
        <v>4140</v>
      </c>
      <c r="C334" t="s">
        <v>6604</v>
      </c>
      <c r="D334" t="s">
        <v>6605</v>
      </c>
      <c r="E334" s="39" t="s">
        <v>4147</v>
      </c>
      <c r="F334" s="39">
        <v>2022</v>
      </c>
      <c r="G334" s="4" t="s">
        <v>5750</v>
      </c>
      <c r="H334" t="s">
        <v>9434</v>
      </c>
    </row>
    <row r="335" spans="1:8" x14ac:dyDescent="0.25">
      <c r="A335" t="s">
        <v>5967</v>
      </c>
      <c r="B335" t="s">
        <v>4140</v>
      </c>
      <c r="C335" t="s">
        <v>6606</v>
      </c>
      <c r="D335" t="s">
        <v>6607</v>
      </c>
      <c r="E335" s="39" t="s">
        <v>4148</v>
      </c>
      <c r="F335" s="39">
        <v>2022</v>
      </c>
      <c r="G335" s="4" t="s">
        <v>5750</v>
      </c>
      <c r="H335" t="s">
        <v>9434</v>
      </c>
    </row>
    <row r="336" spans="1:8" x14ac:dyDescent="0.25">
      <c r="A336" t="s">
        <v>5967</v>
      </c>
      <c r="B336" t="s">
        <v>4140</v>
      </c>
      <c r="C336" t="s">
        <v>6608</v>
      </c>
      <c r="D336" t="s">
        <v>6609</v>
      </c>
      <c r="E336" s="39" t="s">
        <v>4149</v>
      </c>
      <c r="F336" s="39">
        <v>2022</v>
      </c>
      <c r="G336" s="4" t="s">
        <v>5750</v>
      </c>
      <c r="H336" t="s">
        <v>9434</v>
      </c>
    </row>
    <row r="337" spans="1:8" x14ac:dyDescent="0.25">
      <c r="A337" t="s">
        <v>5967</v>
      </c>
      <c r="B337" t="s">
        <v>4140</v>
      </c>
      <c r="C337" t="s">
        <v>6610</v>
      </c>
      <c r="D337" t="s">
        <v>6611</v>
      </c>
      <c r="E337" s="39" t="s">
        <v>4150</v>
      </c>
      <c r="F337" s="39">
        <v>2022</v>
      </c>
      <c r="G337" s="4" t="s">
        <v>5750</v>
      </c>
      <c r="H337" t="s">
        <v>9434</v>
      </c>
    </row>
    <row r="338" spans="1:8" x14ac:dyDescent="0.25">
      <c r="A338" t="s">
        <v>5967</v>
      </c>
      <c r="B338" t="s">
        <v>4140</v>
      </c>
      <c r="C338" t="s">
        <v>6612</v>
      </c>
      <c r="D338" t="s">
        <v>6613</v>
      </c>
      <c r="E338" s="39" t="s">
        <v>4151</v>
      </c>
      <c r="F338" s="39">
        <v>2022</v>
      </c>
      <c r="G338" s="4" t="s">
        <v>5750</v>
      </c>
      <c r="H338" t="s">
        <v>9434</v>
      </c>
    </row>
    <row r="339" spans="1:8" x14ac:dyDescent="0.25">
      <c r="A339" t="s">
        <v>5967</v>
      </c>
      <c r="B339" t="s">
        <v>4140</v>
      </c>
      <c r="C339" t="s">
        <v>3819</v>
      </c>
      <c r="D339" t="s">
        <v>6022</v>
      </c>
      <c r="E339" s="39" t="s">
        <v>4152</v>
      </c>
      <c r="F339" s="39">
        <v>2022</v>
      </c>
      <c r="G339" s="4" t="s">
        <v>5750</v>
      </c>
      <c r="H339" t="s">
        <v>9434</v>
      </c>
    </row>
    <row r="340" spans="1:8" x14ac:dyDescent="0.25">
      <c r="A340" t="s">
        <v>5968</v>
      </c>
      <c r="B340" t="s">
        <v>4153</v>
      </c>
      <c r="C340" t="s">
        <v>6614</v>
      </c>
      <c r="D340" t="s">
        <v>6615</v>
      </c>
      <c r="E340" s="39" t="s">
        <v>4154</v>
      </c>
      <c r="F340" s="39">
        <v>2022</v>
      </c>
      <c r="G340" s="4" t="s">
        <v>5640</v>
      </c>
      <c r="H340" t="s">
        <v>9596</v>
      </c>
    </row>
    <row r="341" spans="1:8" x14ac:dyDescent="0.25">
      <c r="A341" t="s">
        <v>5968</v>
      </c>
      <c r="B341" t="s">
        <v>4153</v>
      </c>
      <c r="C341" t="s">
        <v>6616</v>
      </c>
      <c r="D341" t="s">
        <v>6617</v>
      </c>
      <c r="E341" s="39" t="s">
        <v>4155</v>
      </c>
      <c r="F341" s="39">
        <v>2022</v>
      </c>
      <c r="G341" s="4" t="s">
        <v>5640</v>
      </c>
      <c r="H341" t="s">
        <v>9596</v>
      </c>
    </row>
    <row r="342" spans="1:8" x14ac:dyDescent="0.25">
      <c r="A342" t="s">
        <v>5968</v>
      </c>
      <c r="B342" t="s">
        <v>4153</v>
      </c>
      <c r="C342" t="s">
        <v>6618</v>
      </c>
      <c r="D342" t="s">
        <v>6619</v>
      </c>
      <c r="E342" s="39" t="s">
        <v>4156</v>
      </c>
      <c r="F342" s="39">
        <v>2022</v>
      </c>
      <c r="G342" s="4" t="s">
        <v>5640</v>
      </c>
      <c r="H342" t="s">
        <v>9596</v>
      </c>
    </row>
    <row r="343" spans="1:8" x14ac:dyDescent="0.25">
      <c r="A343" t="s">
        <v>5968</v>
      </c>
      <c r="B343" t="s">
        <v>4153</v>
      </c>
      <c r="C343" t="s">
        <v>6620</v>
      </c>
      <c r="D343" t="s">
        <v>6621</v>
      </c>
      <c r="E343" s="39" t="s">
        <v>4157</v>
      </c>
      <c r="F343" s="39">
        <v>2022</v>
      </c>
      <c r="G343" s="4" t="s">
        <v>5640</v>
      </c>
      <c r="H343" t="s">
        <v>9596</v>
      </c>
    </row>
    <row r="344" spans="1:8" x14ac:dyDescent="0.25">
      <c r="A344" t="s">
        <v>5968</v>
      </c>
      <c r="B344" t="s">
        <v>4153</v>
      </c>
      <c r="C344" t="s">
        <v>6622</v>
      </c>
      <c r="D344" t="s">
        <v>6623</v>
      </c>
      <c r="E344" s="39" t="s">
        <v>4158</v>
      </c>
      <c r="F344" s="39">
        <v>2022</v>
      </c>
      <c r="G344" s="4" t="s">
        <v>5640</v>
      </c>
      <c r="H344" t="s">
        <v>9596</v>
      </c>
    </row>
    <row r="345" spans="1:8" x14ac:dyDescent="0.25">
      <c r="A345" t="s">
        <v>5968</v>
      </c>
      <c r="B345" t="s">
        <v>4153</v>
      </c>
      <c r="C345" t="s">
        <v>6624</v>
      </c>
      <c r="D345" t="s">
        <v>6625</v>
      </c>
      <c r="E345" s="39" t="s">
        <v>4159</v>
      </c>
      <c r="F345" s="39">
        <v>2022</v>
      </c>
      <c r="G345" s="4" t="s">
        <v>5640</v>
      </c>
      <c r="H345" t="s">
        <v>9596</v>
      </c>
    </row>
    <row r="346" spans="1:8" x14ac:dyDescent="0.25">
      <c r="A346" t="s">
        <v>5968</v>
      </c>
      <c r="B346" t="s">
        <v>4153</v>
      </c>
      <c r="C346" t="s">
        <v>6626</v>
      </c>
      <c r="D346" t="s">
        <v>6627</v>
      </c>
      <c r="E346" s="39" t="s">
        <v>4160</v>
      </c>
      <c r="F346" s="39">
        <v>2022</v>
      </c>
      <c r="G346" s="4" t="s">
        <v>5640</v>
      </c>
      <c r="H346" t="s">
        <v>9596</v>
      </c>
    </row>
    <row r="347" spans="1:8" x14ac:dyDescent="0.25">
      <c r="A347" t="s">
        <v>5968</v>
      </c>
      <c r="B347" t="s">
        <v>4153</v>
      </c>
      <c r="C347" t="s">
        <v>6628</v>
      </c>
      <c r="D347" t="s">
        <v>6629</v>
      </c>
      <c r="E347" s="39" t="s">
        <v>4161</v>
      </c>
      <c r="F347" s="39">
        <v>2022</v>
      </c>
      <c r="G347" s="4" t="s">
        <v>5640</v>
      </c>
      <c r="H347" t="s">
        <v>9596</v>
      </c>
    </row>
    <row r="348" spans="1:8" x14ac:dyDescent="0.25">
      <c r="A348" t="s">
        <v>5968</v>
      </c>
      <c r="B348" t="s">
        <v>4153</v>
      </c>
      <c r="C348" t="s">
        <v>6630</v>
      </c>
      <c r="D348" t="s">
        <v>6631</v>
      </c>
      <c r="E348" s="39" t="s">
        <v>4162</v>
      </c>
      <c r="F348" s="39">
        <v>2022</v>
      </c>
      <c r="G348" s="4" t="s">
        <v>5640</v>
      </c>
      <c r="H348" t="s">
        <v>9596</v>
      </c>
    </row>
    <row r="349" spans="1:8" x14ac:dyDescent="0.25">
      <c r="A349" t="s">
        <v>5968</v>
      </c>
      <c r="B349" t="s">
        <v>4153</v>
      </c>
      <c r="C349" t="s">
        <v>6632</v>
      </c>
      <c r="D349" t="s">
        <v>6633</v>
      </c>
      <c r="E349" s="39" t="s">
        <v>4163</v>
      </c>
      <c r="F349" s="39">
        <v>2022</v>
      </c>
      <c r="G349" s="4" t="s">
        <v>5640</v>
      </c>
      <c r="H349" t="s">
        <v>9596</v>
      </c>
    </row>
    <row r="350" spans="1:8" x14ac:dyDescent="0.25">
      <c r="A350" t="s">
        <v>5968</v>
      </c>
      <c r="B350" t="s">
        <v>4153</v>
      </c>
      <c r="C350" t="s">
        <v>6634</v>
      </c>
      <c r="D350" t="s">
        <v>6635</v>
      </c>
      <c r="E350" s="39" t="s">
        <v>4164</v>
      </c>
      <c r="F350" s="39">
        <v>2022</v>
      </c>
      <c r="G350" s="4" t="s">
        <v>5640</v>
      </c>
      <c r="H350" t="s">
        <v>9596</v>
      </c>
    </row>
    <row r="351" spans="1:8" x14ac:dyDescent="0.25">
      <c r="A351" t="s">
        <v>5968</v>
      </c>
      <c r="B351" t="s">
        <v>4153</v>
      </c>
      <c r="C351" t="s">
        <v>6636</v>
      </c>
      <c r="D351" t="s">
        <v>6637</v>
      </c>
      <c r="E351" s="39" t="s">
        <v>4165</v>
      </c>
      <c r="F351" s="39">
        <v>2022</v>
      </c>
      <c r="G351" s="4" t="s">
        <v>5640</v>
      </c>
      <c r="H351" t="s">
        <v>9596</v>
      </c>
    </row>
    <row r="352" spans="1:8" x14ac:dyDescent="0.25">
      <c r="A352" t="s">
        <v>5968</v>
      </c>
      <c r="B352" t="s">
        <v>4153</v>
      </c>
      <c r="C352" t="s">
        <v>6638</v>
      </c>
      <c r="D352" t="s">
        <v>6639</v>
      </c>
      <c r="E352" s="39" t="s">
        <v>4166</v>
      </c>
      <c r="F352" s="39">
        <v>2022</v>
      </c>
      <c r="G352" s="4" t="s">
        <v>5640</v>
      </c>
      <c r="H352" t="s">
        <v>9596</v>
      </c>
    </row>
    <row r="353" spans="1:8" x14ac:dyDescent="0.25">
      <c r="A353" t="s">
        <v>5968</v>
      </c>
      <c r="B353" t="s">
        <v>4153</v>
      </c>
      <c r="C353" t="s">
        <v>3819</v>
      </c>
      <c r="D353" t="s">
        <v>6022</v>
      </c>
      <c r="E353" s="39" t="s">
        <v>4167</v>
      </c>
      <c r="F353" s="39">
        <v>2022</v>
      </c>
      <c r="G353" s="4" t="s">
        <v>5640</v>
      </c>
      <c r="H353" t="s">
        <v>9596</v>
      </c>
    </row>
    <row r="354" spans="1:8" x14ac:dyDescent="0.25">
      <c r="A354" t="s">
        <v>5969</v>
      </c>
      <c r="B354" t="s">
        <v>4168</v>
      </c>
      <c r="C354" t="s">
        <v>6640</v>
      </c>
      <c r="D354" t="s">
        <v>6641</v>
      </c>
      <c r="E354" s="39" t="s">
        <v>4169</v>
      </c>
      <c r="F354" s="39">
        <v>2022</v>
      </c>
      <c r="G354" s="4" t="s">
        <v>5640</v>
      </c>
      <c r="H354" t="s">
        <v>9596</v>
      </c>
    </row>
    <row r="355" spans="1:8" x14ac:dyDescent="0.25">
      <c r="A355" t="s">
        <v>5969</v>
      </c>
      <c r="B355" t="s">
        <v>4168</v>
      </c>
      <c r="C355" t="s">
        <v>6642</v>
      </c>
      <c r="D355" t="s">
        <v>6643</v>
      </c>
      <c r="E355" s="39" t="s">
        <v>4170</v>
      </c>
      <c r="F355" s="39">
        <v>2022</v>
      </c>
      <c r="G355" s="4" t="s">
        <v>5640</v>
      </c>
      <c r="H355" t="s">
        <v>9596</v>
      </c>
    </row>
    <row r="356" spans="1:8" x14ac:dyDescent="0.25">
      <c r="A356" t="s">
        <v>5969</v>
      </c>
      <c r="B356" t="s">
        <v>4168</v>
      </c>
      <c r="C356" t="s">
        <v>6644</v>
      </c>
      <c r="D356" t="s">
        <v>6645</v>
      </c>
      <c r="E356" s="39" t="s">
        <v>4171</v>
      </c>
      <c r="F356" s="39">
        <v>2022</v>
      </c>
      <c r="G356" s="4" t="s">
        <v>5640</v>
      </c>
      <c r="H356" t="s">
        <v>9596</v>
      </c>
    </row>
    <row r="357" spans="1:8" x14ac:dyDescent="0.25">
      <c r="A357" t="s">
        <v>5969</v>
      </c>
      <c r="B357" t="s">
        <v>4168</v>
      </c>
      <c r="C357" t="s">
        <v>3819</v>
      </c>
      <c r="D357" t="s">
        <v>6022</v>
      </c>
      <c r="E357" s="39" t="s">
        <v>4172</v>
      </c>
      <c r="F357" s="39">
        <v>2022</v>
      </c>
      <c r="G357" s="4" t="s">
        <v>5640</v>
      </c>
      <c r="H357" t="s">
        <v>9596</v>
      </c>
    </row>
    <row r="358" spans="1:8" x14ac:dyDescent="0.25">
      <c r="A358" t="s">
        <v>5970</v>
      </c>
      <c r="B358" t="s">
        <v>4173</v>
      </c>
      <c r="C358" t="s">
        <v>6646</v>
      </c>
      <c r="D358" t="s">
        <v>6647</v>
      </c>
      <c r="E358" s="39" t="s">
        <v>4174</v>
      </c>
      <c r="F358" s="39">
        <v>2022</v>
      </c>
      <c r="G358" s="4" t="s">
        <v>5585</v>
      </c>
      <c r="H358" t="s">
        <v>9390</v>
      </c>
    </row>
    <row r="359" spans="1:8" x14ac:dyDescent="0.25">
      <c r="A359" t="s">
        <v>5970</v>
      </c>
      <c r="B359" t="s">
        <v>4173</v>
      </c>
      <c r="C359" t="s">
        <v>6648</v>
      </c>
      <c r="D359" t="s">
        <v>6649</v>
      </c>
      <c r="E359" s="39" t="s">
        <v>4175</v>
      </c>
      <c r="F359" s="39">
        <v>2022</v>
      </c>
      <c r="G359" s="4" t="s">
        <v>5585</v>
      </c>
      <c r="H359" t="s">
        <v>9390</v>
      </c>
    </row>
    <row r="360" spans="1:8" x14ac:dyDescent="0.25">
      <c r="A360" t="s">
        <v>5970</v>
      </c>
      <c r="B360" t="s">
        <v>4173</v>
      </c>
      <c r="C360" t="s">
        <v>6650</v>
      </c>
      <c r="D360" t="s">
        <v>6651</v>
      </c>
      <c r="E360" s="39" t="s">
        <v>4176</v>
      </c>
      <c r="F360" s="39">
        <v>2022</v>
      </c>
      <c r="G360" s="4" t="s">
        <v>5585</v>
      </c>
      <c r="H360" t="s">
        <v>9390</v>
      </c>
    </row>
    <row r="361" spans="1:8" x14ac:dyDescent="0.25">
      <c r="A361" t="s">
        <v>5970</v>
      </c>
      <c r="B361" t="s">
        <v>4173</v>
      </c>
      <c r="C361" t="s">
        <v>3819</v>
      </c>
      <c r="D361" t="s">
        <v>6022</v>
      </c>
      <c r="E361" s="39" t="s">
        <v>4177</v>
      </c>
      <c r="F361" s="39">
        <v>2022</v>
      </c>
      <c r="G361" s="4" t="s">
        <v>5585</v>
      </c>
      <c r="H361" t="s">
        <v>9390</v>
      </c>
    </row>
    <row r="362" spans="1:8" x14ac:dyDescent="0.25">
      <c r="A362" t="s">
        <v>5971</v>
      </c>
      <c r="B362" t="s">
        <v>4178</v>
      </c>
      <c r="C362" t="s">
        <v>6652</v>
      </c>
      <c r="D362" t="s">
        <v>6653</v>
      </c>
      <c r="E362" s="39" t="s">
        <v>4179</v>
      </c>
      <c r="F362" s="39">
        <v>2022</v>
      </c>
      <c r="G362" s="4" t="s">
        <v>5789</v>
      </c>
      <c r="H362" t="s">
        <v>9546</v>
      </c>
    </row>
    <row r="363" spans="1:8" x14ac:dyDescent="0.25">
      <c r="A363" t="s">
        <v>5971</v>
      </c>
      <c r="B363" t="s">
        <v>4178</v>
      </c>
      <c r="C363" t="s">
        <v>6654</v>
      </c>
      <c r="D363" t="s">
        <v>6655</v>
      </c>
      <c r="E363" s="39" t="s">
        <v>4180</v>
      </c>
      <c r="F363" s="39">
        <v>2022</v>
      </c>
      <c r="G363" s="4" t="s">
        <v>5789</v>
      </c>
      <c r="H363" t="s">
        <v>9546</v>
      </c>
    </row>
    <row r="364" spans="1:8" x14ac:dyDescent="0.25">
      <c r="A364" t="s">
        <v>5971</v>
      </c>
      <c r="B364" t="s">
        <v>4178</v>
      </c>
      <c r="C364" t="s">
        <v>6656</v>
      </c>
      <c r="D364" t="s">
        <v>6657</v>
      </c>
      <c r="E364" s="39" t="s">
        <v>4181</v>
      </c>
      <c r="F364" s="39">
        <v>2022</v>
      </c>
      <c r="G364" s="4" t="s">
        <v>5789</v>
      </c>
      <c r="H364" t="s">
        <v>9546</v>
      </c>
    </row>
    <row r="365" spans="1:8" x14ac:dyDescent="0.25">
      <c r="A365" t="s">
        <v>5971</v>
      </c>
      <c r="B365" t="s">
        <v>4178</v>
      </c>
      <c r="C365" t="s">
        <v>6658</v>
      </c>
      <c r="D365" t="s">
        <v>6659</v>
      </c>
      <c r="E365" s="39" t="s">
        <v>4182</v>
      </c>
      <c r="F365" s="39">
        <v>2022</v>
      </c>
      <c r="G365" s="4" t="s">
        <v>5789</v>
      </c>
      <c r="H365" t="s">
        <v>9546</v>
      </c>
    </row>
    <row r="366" spans="1:8" x14ac:dyDescent="0.25">
      <c r="A366" t="s">
        <v>5971</v>
      </c>
      <c r="B366" t="s">
        <v>4178</v>
      </c>
      <c r="C366" t="s">
        <v>6660</v>
      </c>
      <c r="D366" t="s">
        <v>6661</v>
      </c>
      <c r="E366" s="39" t="s">
        <v>4183</v>
      </c>
      <c r="F366" s="39">
        <v>2022</v>
      </c>
      <c r="G366" s="4" t="s">
        <v>5789</v>
      </c>
      <c r="H366" t="s">
        <v>9546</v>
      </c>
    </row>
    <row r="367" spans="1:8" x14ac:dyDescent="0.25">
      <c r="A367" t="s">
        <v>5971</v>
      </c>
      <c r="B367" t="s">
        <v>4178</v>
      </c>
      <c r="C367" t="s">
        <v>6662</v>
      </c>
      <c r="D367" t="s">
        <v>6663</v>
      </c>
      <c r="E367" s="39" t="s">
        <v>4184</v>
      </c>
      <c r="F367" s="39">
        <v>2022</v>
      </c>
      <c r="G367" s="4" t="s">
        <v>5789</v>
      </c>
      <c r="H367" t="s">
        <v>9546</v>
      </c>
    </row>
    <row r="368" spans="1:8" x14ac:dyDescent="0.25">
      <c r="A368" t="s">
        <v>5971</v>
      </c>
      <c r="B368" t="s">
        <v>4178</v>
      </c>
      <c r="C368" t="s">
        <v>6664</v>
      </c>
      <c r="D368" t="s">
        <v>6665</v>
      </c>
      <c r="E368" s="39" t="s">
        <v>3812</v>
      </c>
      <c r="F368" s="39">
        <v>2022</v>
      </c>
      <c r="G368" s="4" t="s">
        <v>5789</v>
      </c>
      <c r="H368" t="s">
        <v>9546</v>
      </c>
    </row>
    <row r="369" spans="1:8" x14ac:dyDescent="0.25">
      <c r="A369" t="s">
        <v>5971</v>
      </c>
      <c r="B369" t="s">
        <v>4178</v>
      </c>
      <c r="C369" t="s">
        <v>6666</v>
      </c>
      <c r="D369" t="s">
        <v>6667</v>
      </c>
      <c r="E369" s="39" t="s">
        <v>4185</v>
      </c>
      <c r="F369" s="39">
        <v>2022</v>
      </c>
      <c r="G369" s="4" t="s">
        <v>5789</v>
      </c>
      <c r="H369" t="s">
        <v>9546</v>
      </c>
    </row>
    <row r="370" spans="1:8" x14ac:dyDescent="0.25">
      <c r="A370" t="s">
        <v>5971</v>
      </c>
      <c r="B370" t="s">
        <v>4178</v>
      </c>
      <c r="C370" t="s">
        <v>6668</v>
      </c>
      <c r="D370" t="s">
        <v>6669</v>
      </c>
      <c r="E370" s="39" t="s">
        <v>3812</v>
      </c>
      <c r="F370" s="39">
        <v>2022</v>
      </c>
      <c r="G370" s="4" t="s">
        <v>5789</v>
      </c>
      <c r="H370" t="s">
        <v>9546</v>
      </c>
    </row>
    <row r="371" spans="1:8" x14ac:dyDescent="0.25">
      <c r="A371" t="s">
        <v>5971</v>
      </c>
      <c r="B371" t="s">
        <v>4178</v>
      </c>
      <c r="C371" t="s">
        <v>6670</v>
      </c>
      <c r="D371" t="s">
        <v>6671</v>
      </c>
      <c r="E371" s="39" t="s">
        <v>4186</v>
      </c>
      <c r="F371" s="39">
        <v>2022</v>
      </c>
      <c r="G371" s="4" t="s">
        <v>5789</v>
      </c>
      <c r="H371" t="s">
        <v>9546</v>
      </c>
    </row>
    <row r="372" spans="1:8" x14ac:dyDescent="0.25">
      <c r="A372" t="s">
        <v>5971</v>
      </c>
      <c r="B372" t="s">
        <v>4178</v>
      </c>
      <c r="C372" t="s">
        <v>6672</v>
      </c>
      <c r="D372" t="s">
        <v>6673</v>
      </c>
      <c r="E372" s="39" t="s">
        <v>3812</v>
      </c>
      <c r="F372" s="39">
        <v>2022</v>
      </c>
      <c r="G372" s="4" t="s">
        <v>5789</v>
      </c>
      <c r="H372" t="s">
        <v>9546</v>
      </c>
    </row>
    <row r="373" spans="1:8" x14ac:dyDescent="0.25">
      <c r="A373" t="s">
        <v>5971</v>
      </c>
      <c r="B373" t="s">
        <v>4178</v>
      </c>
      <c r="C373" t="s">
        <v>6674</v>
      </c>
      <c r="D373" t="s">
        <v>6675</v>
      </c>
      <c r="E373" s="39" t="s">
        <v>4187</v>
      </c>
      <c r="F373" s="39">
        <v>2022</v>
      </c>
      <c r="G373" s="4" t="s">
        <v>5789</v>
      </c>
      <c r="H373" t="s">
        <v>9546</v>
      </c>
    </row>
    <row r="374" spans="1:8" x14ac:dyDescent="0.25">
      <c r="A374" t="s">
        <v>5971</v>
      </c>
      <c r="B374" t="s">
        <v>4178</v>
      </c>
      <c r="C374" t="s">
        <v>6676</v>
      </c>
      <c r="D374" t="s">
        <v>6677</v>
      </c>
      <c r="E374" s="39" t="s">
        <v>4188</v>
      </c>
      <c r="F374" s="39">
        <v>2022</v>
      </c>
      <c r="G374" s="4" t="s">
        <v>5789</v>
      </c>
      <c r="H374" t="s">
        <v>9546</v>
      </c>
    </row>
    <row r="375" spans="1:8" x14ac:dyDescent="0.25">
      <c r="A375" t="s">
        <v>5971</v>
      </c>
      <c r="B375" t="s">
        <v>4178</v>
      </c>
      <c r="C375" t="s">
        <v>3819</v>
      </c>
      <c r="D375" t="s">
        <v>6022</v>
      </c>
      <c r="E375" s="39" t="s">
        <v>4189</v>
      </c>
      <c r="F375" s="39">
        <v>2022</v>
      </c>
      <c r="G375" s="4" t="s">
        <v>5789</v>
      </c>
      <c r="H375" t="s">
        <v>9546</v>
      </c>
    </row>
    <row r="376" spans="1:8" x14ac:dyDescent="0.25">
      <c r="A376" t="s">
        <v>5972</v>
      </c>
      <c r="B376" t="s">
        <v>4190</v>
      </c>
      <c r="C376" t="s">
        <v>6678</v>
      </c>
      <c r="D376" t="s">
        <v>6679</v>
      </c>
      <c r="E376" s="39" t="s">
        <v>4191</v>
      </c>
      <c r="F376" s="39">
        <v>2022</v>
      </c>
      <c r="G376" s="4" t="s">
        <v>5631</v>
      </c>
      <c r="H376" t="s">
        <v>9617</v>
      </c>
    </row>
    <row r="377" spans="1:8" x14ac:dyDescent="0.25">
      <c r="A377" t="s">
        <v>5972</v>
      </c>
      <c r="B377" t="s">
        <v>4190</v>
      </c>
      <c r="C377" t="s">
        <v>6680</v>
      </c>
      <c r="D377" t="s">
        <v>6681</v>
      </c>
      <c r="E377" s="39" t="s">
        <v>4192</v>
      </c>
      <c r="F377" s="39">
        <v>2022</v>
      </c>
      <c r="G377" s="4" t="s">
        <v>5631</v>
      </c>
      <c r="H377" t="s">
        <v>9617</v>
      </c>
    </row>
    <row r="378" spans="1:8" x14ac:dyDescent="0.25">
      <c r="A378" t="s">
        <v>5972</v>
      </c>
      <c r="B378" t="s">
        <v>4190</v>
      </c>
      <c r="C378" t="s">
        <v>6682</v>
      </c>
      <c r="D378" t="s">
        <v>6683</v>
      </c>
      <c r="E378" s="39" t="s">
        <v>4193</v>
      </c>
      <c r="F378" s="39">
        <v>2022</v>
      </c>
      <c r="G378" s="4" t="s">
        <v>5631</v>
      </c>
      <c r="H378" t="s">
        <v>9617</v>
      </c>
    </row>
    <row r="379" spans="1:8" x14ac:dyDescent="0.25">
      <c r="A379" t="s">
        <v>5972</v>
      </c>
      <c r="B379" t="s">
        <v>4190</v>
      </c>
      <c r="C379" t="s">
        <v>6684</v>
      </c>
      <c r="D379" t="s">
        <v>6685</v>
      </c>
      <c r="E379" s="39" t="s">
        <v>4194</v>
      </c>
      <c r="F379" s="39">
        <v>2022</v>
      </c>
      <c r="G379" s="4" t="s">
        <v>5631</v>
      </c>
      <c r="H379" t="s">
        <v>9617</v>
      </c>
    </row>
    <row r="380" spans="1:8" x14ac:dyDescent="0.25">
      <c r="A380" t="s">
        <v>5972</v>
      </c>
      <c r="B380" t="s">
        <v>4190</v>
      </c>
      <c r="C380" t="s">
        <v>6686</v>
      </c>
      <c r="D380" t="s">
        <v>6687</v>
      </c>
      <c r="E380" s="39" t="s">
        <v>4195</v>
      </c>
      <c r="F380" s="39">
        <v>2022</v>
      </c>
      <c r="G380" s="4" t="s">
        <v>5631</v>
      </c>
      <c r="H380" t="s">
        <v>9617</v>
      </c>
    </row>
    <row r="381" spans="1:8" x14ac:dyDescent="0.25">
      <c r="A381" t="s">
        <v>5972</v>
      </c>
      <c r="B381" t="s">
        <v>4190</v>
      </c>
      <c r="C381" t="s">
        <v>6688</v>
      </c>
      <c r="D381" t="s">
        <v>6689</v>
      </c>
      <c r="E381" s="39" t="s">
        <v>4196</v>
      </c>
      <c r="F381" s="39">
        <v>2022</v>
      </c>
      <c r="G381" s="4" t="s">
        <v>5631</v>
      </c>
      <c r="H381" t="s">
        <v>9617</v>
      </c>
    </row>
    <row r="382" spans="1:8" x14ac:dyDescent="0.25">
      <c r="A382" t="s">
        <v>5972</v>
      </c>
      <c r="B382" t="s">
        <v>4190</v>
      </c>
      <c r="C382" t="s">
        <v>6690</v>
      </c>
      <c r="D382" t="s">
        <v>6691</v>
      </c>
      <c r="E382" s="39" t="s">
        <v>4197</v>
      </c>
      <c r="F382" s="39">
        <v>2022</v>
      </c>
      <c r="G382" s="4" t="s">
        <v>5631</v>
      </c>
      <c r="H382" t="s">
        <v>9617</v>
      </c>
    </row>
    <row r="383" spans="1:8" x14ac:dyDescent="0.25">
      <c r="A383" t="s">
        <v>5973</v>
      </c>
      <c r="B383" t="s">
        <v>4198</v>
      </c>
      <c r="C383" t="s">
        <v>6692</v>
      </c>
      <c r="D383" t="s">
        <v>6693</v>
      </c>
      <c r="E383" s="39" t="s">
        <v>4199</v>
      </c>
      <c r="F383" s="39">
        <v>2022</v>
      </c>
      <c r="G383" s="4" t="s">
        <v>5585</v>
      </c>
      <c r="H383" t="s">
        <v>9390</v>
      </c>
    </row>
    <row r="384" spans="1:8" x14ac:dyDescent="0.25">
      <c r="A384" t="s">
        <v>5973</v>
      </c>
      <c r="B384" t="s">
        <v>4198</v>
      </c>
      <c r="C384" t="s">
        <v>6694</v>
      </c>
      <c r="D384" t="s">
        <v>6695</v>
      </c>
      <c r="E384" s="39" t="s">
        <v>4200</v>
      </c>
      <c r="F384" s="39">
        <v>2022</v>
      </c>
      <c r="G384" s="4" t="s">
        <v>5585</v>
      </c>
      <c r="H384" t="s">
        <v>9390</v>
      </c>
    </row>
    <row r="385" spans="1:8" x14ac:dyDescent="0.25">
      <c r="A385" t="s">
        <v>5973</v>
      </c>
      <c r="B385" t="s">
        <v>4198</v>
      </c>
      <c r="C385" t="s">
        <v>6696</v>
      </c>
      <c r="D385" t="s">
        <v>6697</v>
      </c>
      <c r="E385" s="39" t="s">
        <v>4201</v>
      </c>
      <c r="F385" s="39">
        <v>2022</v>
      </c>
      <c r="G385" s="4" t="s">
        <v>5585</v>
      </c>
      <c r="H385" t="s">
        <v>9390</v>
      </c>
    </row>
    <row r="386" spans="1:8" x14ac:dyDescent="0.25">
      <c r="A386" t="s">
        <v>5973</v>
      </c>
      <c r="B386" t="s">
        <v>4198</v>
      </c>
      <c r="C386" t="s">
        <v>6698</v>
      </c>
      <c r="D386" t="s">
        <v>6699</v>
      </c>
      <c r="E386" s="39" t="s">
        <v>4202</v>
      </c>
      <c r="F386" s="39">
        <v>2022</v>
      </c>
      <c r="G386" s="4" t="s">
        <v>5585</v>
      </c>
      <c r="H386" t="s">
        <v>9390</v>
      </c>
    </row>
    <row r="387" spans="1:8" x14ac:dyDescent="0.25">
      <c r="A387" t="s">
        <v>5973</v>
      </c>
      <c r="B387" t="s">
        <v>4198</v>
      </c>
      <c r="C387" t="s">
        <v>6700</v>
      </c>
      <c r="D387" t="s">
        <v>6701</v>
      </c>
      <c r="E387" s="39" t="s">
        <v>4203</v>
      </c>
      <c r="F387" s="39">
        <v>2022</v>
      </c>
      <c r="G387" s="4" t="s">
        <v>5585</v>
      </c>
      <c r="H387" t="s">
        <v>9390</v>
      </c>
    </row>
    <row r="388" spans="1:8" x14ac:dyDescent="0.25">
      <c r="A388" t="s">
        <v>5973</v>
      </c>
      <c r="B388" t="s">
        <v>4198</v>
      </c>
      <c r="C388" t="s">
        <v>6702</v>
      </c>
      <c r="D388" t="s">
        <v>6703</v>
      </c>
      <c r="E388" s="39" t="s">
        <v>4204</v>
      </c>
      <c r="F388" s="39">
        <v>2022</v>
      </c>
      <c r="G388" s="4" t="s">
        <v>5585</v>
      </c>
      <c r="H388" t="s">
        <v>9390</v>
      </c>
    </row>
    <row r="389" spans="1:8" x14ac:dyDescent="0.25">
      <c r="A389" t="s">
        <v>5973</v>
      </c>
      <c r="B389" t="s">
        <v>4198</v>
      </c>
      <c r="C389" t="s">
        <v>6704</v>
      </c>
      <c r="D389" t="s">
        <v>6705</v>
      </c>
      <c r="E389" s="39" t="s">
        <v>4205</v>
      </c>
      <c r="F389" s="39">
        <v>2022</v>
      </c>
      <c r="G389" s="4" t="s">
        <v>5585</v>
      </c>
      <c r="H389" t="s">
        <v>9390</v>
      </c>
    </row>
    <row r="390" spans="1:8" x14ac:dyDescent="0.25">
      <c r="A390" t="s">
        <v>5973</v>
      </c>
      <c r="B390" t="s">
        <v>4198</v>
      </c>
      <c r="C390" t="s">
        <v>6706</v>
      </c>
      <c r="D390" t="s">
        <v>6707</v>
      </c>
      <c r="E390" s="39" t="s">
        <v>3976</v>
      </c>
      <c r="F390" s="39">
        <v>2022</v>
      </c>
      <c r="G390" s="4" t="s">
        <v>5585</v>
      </c>
      <c r="H390" t="s">
        <v>9390</v>
      </c>
    </row>
    <row r="391" spans="1:8" x14ac:dyDescent="0.25">
      <c r="A391" t="s">
        <v>5973</v>
      </c>
      <c r="B391" t="s">
        <v>4198</v>
      </c>
      <c r="C391" t="s">
        <v>6708</v>
      </c>
      <c r="D391" t="s">
        <v>6709</v>
      </c>
      <c r="E391" s="39" t="s">
        <v>4206</v>
      </c>
      <c r="F391" s="39">
        <v>2022</v>
      </c>
      <c r="G391" s="4" t="s">
        <v>5585</v>
      </c>
      <c r="H391" t="s">
        <v>9390</v>
      </c>
    </row>
    <row r="392" spans="1:8" x14ac:dyDescent="0.25">
      <c r="A392" t="s">
        <v>5973</v>
      </c>
      <c r="B392" t="s">
        <v>4198</v>
      </c>
      <c r="C392" t="s">
        <v>3819</v>
      </c>
      <c r="D392" t="s">
        <v>6022</v>
      </c>
      <c r="E392" s="39" t="s">
        <v>4207</v>
      </c>
      <c r="F392" s="39">
        <v>2022</v>
      </c>
      <c r="G392" s="4" t="s">
        <v>5585</v>
      </c>
      <c r="H392" t="s">
        <v>9390</v>
      </c>
    </row>
    <row r="393" spans="1:8" x14ac:dyDescent="0.25">
      <c r="A393" t="s">
        <v>5974</v>
      </c>
      <c r="B393" t="s">
        <v>4208</v>
      </c>
      <c r="C393" t="s">
        <v>6710</v>
      </c>
      <c r="D393" t="s">
        <v>6711</v>
      </c>
      <c r="E393" s="39" t="s">
        <v>4209</v>
      </c>
      <c r="F393" s="39">
        <v>2022</v>
      </c>
      <c r="G393" s="4" t="s">
        <v>5933</v>
      </c>
      <c r="H393" t="s">
        <v>9353</v>
      </c>
    </row>
    <row r="394" spans="1:8" x14ac:dyDescent="0.25">
      <c r="A394" t="s">
        <v>5974</v>
      </c>
      <c r="B394" t="s">
        <v>4208</v>
      </c>
      <c r="C394" t="s">
        <v>6712</v>
      </c>
      <c r="D394" t="s">
        <v>6713</v>
      </c>
      <c r="E394" s="39" t="s">
        <v>4210</v>
      </c>
      <c r="F394" s="39">
        <v>2022</v>
      </c>
      <c r="G394" s="4" t="s">
        <v>5933</v>
      </c>
      <c r="H394" t="s">
        <v>9353</v>
      </c>
    </row>
    <row r="395" spans="1:8" x14ac:dyDescent="0.25">
      <c r="A395" t="s">
        <v>5974</v>
      </c>
      <c r="B395" t="s">
        <v>4208</v>
      </c>
      <c r="C395" t="s">
        <v>6714</v>
      </c>
      <c r="D395" t="s">
        <v>6715</v>
      </c>
      <c r="E395" s="39" t="s">
        <v>4211</v>
      </c>
      <c r="F395" s="39">
        <v>2022</v>
      </c>
      <c r="G395" s="4" t="s">
        <v>5933</v>
      </c>
      <c r="H395" t="s">
        <v>9353</v>
      </c>
    </row>
    <row r="396" spans="1:8" x14ac:dyDescent="0.25">
      <c r="A396" t="s">
        <v>5974</v>
      </c>
      <c r="B396" t="s">
        <v>4208</v>
      </c>
      <c r="C396" t="s">
        <v>4212</v>
      </c>
      <c r="D396" t="s">
        <v>6716</v>
      </c>
      <c r="E396" s="39" t="s">
        <v>4213</v>
      </c>
      <c r="F396" s="39">
        <v>2022</v>
      </c>
      <c r="G396" s="4" t="s">
        <v>5933</v>
      </c>
      <c r="H396" t="s">
        <v>9353</v>
      </c>
    </row>
    <row r="397" spans="1:8" x14ac:dyDescent="0.25">
      <c r="A397" t="s">
        <v>5974</v>
      </c>
      <c r="B397" t="s">
        <v>4208</v>
      </c>
      <c r="C397" t="s">
        <v>6717</v>
      </c>
      <c r="D397" t="s">
        <v>6718</v>
      </c>
      <c r="E397" s="39" t="s">
        <v>4214</v>
      </c>
      <c r="F397" s="39">
        <v>2022</v>
      </c>
      <c r="G397" s="4" t="s">
        <v>5933</v>
      </c>
      <c r="H397" t="s">
        <v>9353</v>
      </c>
    </row>
    <row r="398" spans="1:8" x14ac:dyDescent="0.25">
      <c r="A398" t="s">
        <v>5974</v>
      </c>
      <c r="B398" t="s">
        <v>4208</v>
      </c>
      <c r="C398" t="s">
        <v>6719</v>
      </c>
      <c r="D398" t="s">
        <v>6720</v>
      </c>
      <c r="E398" s="39" t="s">
        <v>4215</v>
      </c>
      <c r="F398" s="39">
        <v>2022</v>
      </c>
      <c r="G398" s="4" t="s">
        <v>5933</v>
      </c>
      <c r="H398" t="s">
        <v>9353</v>
      </c>
    </row>
    <row r="399" spans="1:8" x14ac:dyDescent="0.25">
      <c r="A399" t="s">
        <v>5974</v>
      </c>
      <c r="B399" t="s">
        <v>4208</v>
      </c>
      <c r="C399" t="s">
        <v>6721</v>
      </c>
      <c r="D399" t="s">
        <v>6722</v>
      </c>
      <c r="E399" s="39" t="s">
        <v>4216</v>
      </c>
      <c r="F399" s="39">
        <v>2022</v>
      </c>
      <c r="G399" s="4" t="s">
        <v>5933</v>
      </c>
      <c r="H399" t="s">
        <v>9353</v>
      </c>
    </row>
    <row r="400" spans="1:8" x14ac:dyDescent="0.25">
      <c r="A400" t="s">
        <v>5974</v>
      </c>
      <c r="B400" t="s">
        <v>4208</v>
      </c>
      <c r="C400" t="s">
        <v>6723</v>
      </c>
      <c r="D400" t="s">
        <v>6724</v>
      </c>
      <c r="E400" s="39" t="s">
        <v>4217</v>
      </c>
      <c r="F400" s="39">
        <v>2022</v>
      </c>
      <c r="G400" s="4" t="s">
        <v>5933</v>
      </c>
      <c r="H400" t="s">
        <v>9353</v>
      </c>
    </row>
    <row r="401" spans="1:8" x14ac:dyDescent="0.25">
      <c r="A401" t="s">
        <v>5974</v>
      </c>
      <c r="B401" t="s">
        <v>4208</v>
      </c>
      <c r="C401" t="s">
        <v>6725</v>
      </c>
      <c r="D401" t="s">
        <v>6726</v>
      </c>
      <c r="E401" s="39" t="s">
        <v>4218</v>
      </c>
      <c r="F401" s="39">
        <v>2022</v>
      </c>
      <c r="G401" s="4" t="s">
        <v>5933</v>
      </c>
      <c r="H401" t="s">
        <v>9353</v>
      </c>
    </row>
    <row r="402" spans="1:8" x14ac:dyDescent="0.25">
      <c r="A402" t="s">
        <v>5974</v>
      </c>
      <c r="B402" t="s">
        <v>4208</v>
      </c>
      <c r="C402" t="s">
        <v>6727</v>
      </c>
      <c r="D402" t="s">
        <v>6728</v>
      </c>
      <c r="E402" s="39" t="s">
        <v>4219</v>
      </c>
      <c r="F402" s="39">
        <v>2022</v>
      </c>
      <c r="G402" s="4" t="s">
        <v>5933</v>
      </c>
      <c r="H402" t="s">
        <v>9353</v>
      </c>
    </row>
    <row r="403" spans="1:8" x14ac:dyDescent="0.25">
      <c r="A403" t="s">
        <v>5974</v>
      </c>
      <c r="B403" t="s">
        <v>4208</v>
      </c>
      <c r="C403" t="s">
        <v>3819</v>
      </c>
      <c r="D403" t="s">
        <v>6022</v>
      </c>
      <c r="E403" s="39" t="s">
        <v>4220</v>
      </c>
      <c r="F403" s="39">
        <v>2022</v>
      </c>
      <c r="G403" s="4" t="s">
        <v>5933</v>
      </c>
      <c r="H403" t="s">
        <v>9353</v>
      </c>
    </row>
    <row r="404" spans="1:8" x14ac:dyDescent="0.25">
      <c r="A404" t="s">
        <v>5975</v>
      </c>
      <c r="B404" t="s">
        <v>4221</v>
      </c>
      <c r="C404" t="s">
        <v>6729</v>
      </c>
      <c r="D404" t="s">
        <v>6730</v>
      </c>
      <c r="E404" s="39" t="s">
        <v>4222</v>
      </c>
      <c r="F404" s="39">
        <v>2022</v>
      </c>
      <c r="G404" s="4" t="s">
        <v>5561</v>
      </c>
      <c r="H404" t="s">
        <v>9236</v>
      </c>
    </row>
    <row r="405" spans="1:8" x14ac:dyDescent="0.25">
      <c r="A405" t="s">
        <v>5975</v>
      </c>
      <c r="B405" t="s">
        <v>4221</v>
      </c>
      <c r="C405" t="s">
        <v>6731</v>
      </c>
      <c r="D405" t="s">
        <v>6732</v>
      </c>
      <c r="E405" s="39" t="s">
        <v>4223</v>
      </c>
      <c r="F405" s="39">
        <v>2022</v>
      </c>
      <c r="G405" s="4" t="s">
        <v>5561</v>
      </c>
      <c r="H405" t="s">
        <v>9236</v>
      </c>
    </row>
    <row r="406" spans="1:8" x14ac:dyDescent="0.25">
      <c r="A406" t="s">
        <v>5975</v>
      </c>
      <c r="B406" t="s">
        <v>4221</v>
      </c>
      <c r="C406" t="s">
        <v>6733</v>
      </c>
      <c r="D406" t="s">
        <v>6734</v>
      </c>
      <c r="E406" s="39" t="s">
        <v>4224</v>
      </c>
      <c r="F406" s="39">
        <v>2022</v>
      </c>
      <c r="G406" s="4" t="s">
        <v>5561</v>
      </c>
      <c r="H406" t="s">
        <v>9236</v>
      </c>
    </row>
    <row r="407" spans="1:8" x14ac:dyDescent="0.25">
      <c r="A407" t="s">
        <v>5975</v>
      </c>
      <c r="B407" t="s">
        <v>4221</v>
      </c>
      <c r="C407" t="s">
        <v>6735</v>
      </c>
      <c r="D407" t="s">
        <v>6736</v>
      </c>
      <c r="E407" s="39" t="s">
        <v>4225</v>
      </c>
      <c r="F407" s="39">
        <v>2022</v>
      </c>
      <c r="G407" s="4" t="s">
        <v>5561</v>
      </c>
      <c r="H407" t="s">
        <v>9236</v>
      </c>
    </row>
    <row r="408" spans="1:8" x14ac:dyDescent="0.25">
      <c r="A408" t="s">
        <v>5975</v>
      </c>
      <c r="B408" t="s">
        <v>4221</v>
      </c>
      <c r="C408" t="s">
        <v>6737</v>
      </c>
      <c r="D408" t="s">
        <v>6738</v>
      </c>
      <c r="E408" s="39" t="s">
        <v>4226</v>
      </c>
      <c r="F408" s="39">
        <v>2022</v>
      </c>
      <c r="G408" s="4" t="s">
        <v>5561</v>
      </c>
      <c r="H408" t="s">
        <v>9236</v>
      </c>
    </row>
    <row r="409" spans="1:8" x14ac:dyDescent="0.25">
      <c r="A409" t="s">
        <v>5975</v>
      </c>
      <c r="B409" t="s">
        <v>4221</v>
      </c>
      <c r="C409" t="s">
        <v>6739</v>
      </c>
      <c r="D409" t="s">
        <v>6740</v>
      </c>
      <c r="E409" s="39" t="s">
        <v>4227</v>
      </c>
      <c r="F409" s="39">
        <v>2022</v>
      </c>
      <c r="G409" s="4" t="s">
        <v>5561</v>
      </c>
      <c r="H409" t="s">
        <v>9236</v>
      </c>
    </row>
    <row r="410" spans="1:8" x14ac:dyDescent="0.25">
      <c r="A410" t="s">
        <v>5975</v>
      </c>
      <c r="B410" t="s">
        <v>4221</v>
      </c>
      <c r="C410" t="s">
        <v>6741</v>
      </c>
      <c r="D410" t="s">
        <v>6742</v>
      </c>
      <c r="E410" s="39" t="s">
        <v>4228</v>
      </c>
      <c r="F410" s="39">
        <v>2022</v>
      </c>
      <c r="G410" s="4" t="s">
        <v>5561</v>
      </c>
      <c r="H410" t="s">
        <v>9236</v>
      </c>
    </row>
    <row r="411" spans="1:8" x14ac:dyDescent="0.25">
      <c r="A411" t="s">
        <v>5975</v>
      </c>
      <c r="B411" t="s">
        <v>4221</v>
      </c>
      <c r="C411" t="s">
        <v>6743</v>
      </c>
      <c r="D411" t="s">
        <v>6744</v>
      </c>
      <c r="E411" s="39" t="s">
        <v>4229</v>
      </c>
      <c r="F411" s="39">
        <v>2022</v>
      </c>
      <c r="G411" s="4" t="s">
        <v>5561</v>
      </c>
      <c r="H411" t="s">
        <v>9236</v>
      </c>
    </row>
    <row r="412" spans="1:8" x14ac:dyDescent="0.25">
      <c r="A412" t="s">
        <v>5975</v>
      </c>
      <c r="B412" t="s">
        <v>4221</v>
      </c>
      <c r="C412" t="s">
        <v>6745</v>
      </c>
      <c r="D412" t="s">
        <v>6746</v>
      </c>
      <c r="E412" s="39" t="s">
        <v>4230</v>
      </c>
      <c r="F412" s="39">
        <v>2022</v>
      </c>
      <c r="G412" s="4" t="s">
        <v>5561</v>
      </c>
      <c r="H412" t="s">
        <v>9236</v>
      </c>
    </row>
    <row r="413" spans="1:8" x14ac:dyDescent="0.25">
      <c r="A413" t="s">
        <v>5975</v>
      </c>
      <c r="B413" t="s">
        <v>4221</v>
      </c>
      <c r="C413" t="s">
        <v>6747</v>
      </c>
      <c r="D413" t="s">
        <v>6748</v>
      </c>
      <c r="E413" s="39" t="s">
        <v>4231</v>
      </c>
      <c r="F413" s="39">
        <v>2022</v>
      </c>
      <c r="G413" s="4" t="s">
        <v>5561</v>
      </c>
      <c r="H413" t="s">
        <v>9236</v>
      </c>
    </row>
    <row r="414" spans="1:8" x14ac:dyDescent="0.25">
      <c r="A414" t="s">
        <v>5975</v>
      </c>
      <c r="B414" t="s">
        <v>4221</v>
      </c>
      <c r="C414" t="s">
        <v>6749</v>
      </c>
      <c r="D414" t="s">
        <v>6750</v>
      </c>
      <c r="E414" s="39" t="s">
        <v>4232</v>
      </c>
      <c r="F414" s="39">
        <v>2022</v>
      </c>
      <c r="G414" s="4" t="s">
        <v>5561</v>
      </c>
      <c r="H414" t="s">
        <v>9236</v>
      </c>
    </row>
    <row r="415" spans="1:8" x14ac:dyDescent="0.25">
      <c r="A415" t="s">
        <v>5975</v>
      </c>
      <c r="B415" t="s">
        <v>4221</v>
      </c>
      <c r="C415" t="s">
        <v>6751</v>
      </c>
      <c r="D415" t="s">
        <v>6752</v>
      </c>
      <c r="E415" s="39" t="s">
        <v>4233</v>
      </c>
      <c r="F415" s="39">
        <v>2022</v>
      </c>
      <c r="G415" s="4" t="s">
        <v>5561</v>
      </c>
      <c r="H415" t="s">
        <v>9236</v>
      </c>
    </row>
    <row r="416" spans="1:8" x14ac:dyDescent="0.25">
      <c r="A416" t="s">
        <v>5975</v>
      </c>
      <c r="B416" t="s">
        <v>4221</v>
      </c>
      <c r="C416" t="s">
        <v>6753</v>
      </c>
      <c r="D416" t="s">
        <v>6754</v>
      </c>
      <c r="E416" s="39" t="s">
        <v>4234</v>
      </c>
      <c r="F416" s="39">
        <v>2022</v>
      </c>
      <c r="G416" s="4" t="s">
        <v>5561</v>
      </c>
      <c r="H416" t="s">
        <v>9236</v>
      </c>
    </row>
    <row r="417" spans="1:8" x14ac:dyDescent="0.25">
      <c r="A417" t="s">
        <v>5975</v>
      </c>
      <c r="B417" t="s">
        <v>4221</v>
      </c>
      <c r="C417" t="s">
        <v>6755</v>
      </c>
      <c r="D417" t="s">
        <v>6756</v>
      </c>
      <c r="E417" s="39" t="s">
        <v>4235</v>
      </c>
      <c r="F417" s="39">
        <v>2022</v>
      </c>
      <c r="G417" s="4" t="s">
        <v>5561</v>
      </c>
      <c r="H417" t="s">
        <v>9236</v>
      </c>
    </row>
    <row r="418" spans="1:8" x14ac:dyDescent="0.25">
      <c r="A418" t="s">
        <v>5975</v>
      </c>
      <c r="B418" t="s">
        <v>4221</v>
      </c>
      <c r="C418" t="s">
        <v>6757</v>
      </c>
      <c r="D418" t="s">
        <v>6758</v>
      </c>
      <c r="E418" s="39" t="s">
        <v>4236</v>
      </c>
      <c r="F418" s="39">
        <v>2022</v>
      </c>
      <c r="G418" s="4" t="s">
        <v>5561</v>
      </c>
      <c r="H418" t="s">
        <v>9236</v>
      </c>
    </row>
    <row r="419" spans="1:8" x14ac:dyDescent="0.25">
      <c r="A419" t="s">
        <v>5975</v>
      </c>
      <c r="B419" t="s">
        <v>4221</v>
      </c>
      <c r="C419" t="s">
        <v>6759</v>
      </c>
      <c r="D419" t="s">
        <v>6760</v>
      </c>
      <c r="E419" s="39" t="s">
        <v>4237</v>
      </c>
      <c r="F419" s="39">
        <v>2022</v>
      </c>
      <c r="G419" s="4" t="s">
        <v>5561</v>
      </c>
      <c r="H419" t="s">
        <v>9236</v>
      </c>
    </row>
    <row r="420" spans="1:8" x14ac:dyDescent="0.25">
      <c r="A420" t="s">
        <v>5975</v>
      </c>
      <c r="B420" t="s">
        <v>4221</v>
      </c>
      <c r="C420" t="s">
        <v>6761</v>
      </c>
      <c r="D420" t="s">
        <v>6762</v>
      </c>
      <c r="E420" s="39" t="s">
        <v>4238</v>
      </c>
      <c r="F420" s="39">
        <v>2022</v>
      </c>
      <c r="G420" s="4" t="s">
        <v>5561</v>
      </c>
      <c r="H420" t="s">
        <v>9236</v>
      </c>
    </row>
    <row r="421" spans="1:8" x14ac:dyDescent="0.25">
      <c r="A421" t="s">
        <v>5975</v>
      </c>
      <c r="B421" t="s">
        <v>4221</v>
      </c>
      <c r="C421" t="s">
        <v>6763</v>
      </c>
      <c r="D421" t="s">
        <v>6764</v>
      </c>
      <c r="E421" s="39" t="s">
        <v>4239</v>
      </c>
      <c r="F421" s="39">
        <v>2022</v>
      </c>
      <c r="G421" s="4" t="s">
        <v>5561</v>
      </c>
      <c r="H421" t="s">
        <v>9236</v>
      </c>
    </row>
    <row r="422" spans="1:8" x14ac:dyDescent="0.25">
      <c r="A422" t="s">
        <v>5975</v>
      </c>
      <c r="B422" t="s">
        <v>4221</v>
      </c>
      <c r="C422" t="s">
        <v>6765</v>
      </c>
      <c r="D422" t="s">
        <v>6766</v>
      </c>
      <c r="E422" s="39" t="s">
        <v>4240</v>
      </c>
      <c r="F422" s="39">
        <v>2022</v>
      </c>
      <c r="G422" s="4" t="s">
        <v>5561</v>
      </c>
      <c r="H422" t="s">
        <v>9236</v>
      </c>
    </row>
    <row r="423" spans="1:8" x14ac:dyDescent="0.25">
      <c r="A423" t="s">
        <v>5975</v>
      </c>
      <c r="B423" t="s">
        <v>4221</v>
      </c>
      <c r="C423" t="s">
        <v>6767</v>
      </c>
      <c r="D423" t="s">
        <v>6768</v>
      </c>
      <c r="E423" s="39" t="s">
        <v>4241</v>
      </c>
      <c r="F423" s="39">
        <v>2022</v>
      </c>
      <c r="G423" s="4" t="s">
        <v>5561</v>
      </c>
      <c r="H423" t="s">
        <v>9236</v>
      </c>
    </row>
    <row r="424" spans="1:8" x14ac:dyDescent="0.25">
      <c r="A424" t="s">
        <v>5975</v>
      </c>
      <c r="B424" t="s">
        <v>4221</v>
      </c>
      <c r="C424" t="s">
        <v>6769</v>
      </c>
      <c r="D424" t="s">
        <v>6770</v>
      </c>
      <c r="E424" s="39" t="s">
        <v>4242</v>
      </c>
      <c r="F424" s="39">
        <v>2022</v>
      </c>
      <c r="G424" s="4" t="s">
        <v>5561</v>
      </c>
      <c r="H424" t="s">
        <v>9236</v>
      </c>
    </row>
    <row r="425" spans="1:8" x14ac:dyDescent="0.25">
      <c r="A425" t="s">
        <v>5975</v>
      </c>
      <c r="B425" t="s">
        <v>4221</v>
      </c>
      <c r="C425" t="s">
        <v>3819</v>
      </c>
      <c r="D425" t="s">
        <v>6022</v>
      </c>
      <c r="E425" s="39" t="s">
        <v>4243</v>
      </c>
      <c r="F425" s="39">
        <v>2022</v>
      </c>
      <c r="G425" s="4" t="s">
        <v>5561</v>
      </c>
      <c r="H425" t="s">
        <v>9236</v>
      </c>
    </row>
    <row r="426" spans="1:8" x14ac:dyDescent="0.25">
      <c r="A426" t="s">
        <v>5976</v>
      </c>
      <c r="B426" t="s">
        <v>4244</v>
      </c>
      <c r="C426" t="s">
        <v>6771</v>
      </c>
      <c r="D426" t="s">
        <v>6772</v>
      </c>
      <c r="E426" s="39" t="s">
        <v>4245</v>
      </c>
      <c r="F426" s="39">
        <v>2022</v>
      </c>
      <c r="G426" s="4" t="s">
        <v>5684</v>
      </c>
      <c r="H426" t="s">
        <v>9438</v>
      </c>
    </row>
    <row r="427" spans="1:8" x14ac:dyDescent="0.25">
      <c r="A427" t="s">
        <v>5976</v>
      </c>
      <c r="B427" t="s">
        <v>4244</v>
      </c>
      <c r="C427" t="s">
        <v>6773</v>
      </c>
      <c r="D427" t="s">
        <v>6774</v>
      </c>
      <c r="E427" s="39" t="s">
        <v>3939</v>
      </c>
      <c r="F427" s="39">
        <v>2022</v>
      </c>
      <c r="G427" s="4" t="s">
        <v>5684</v>
      </c>
      <c r="H427" t="s">
        <v>9438</v>
      </c>
    </row>
    <row r="428" spans="1:8" x14ac:dyDescent="0.25">
      <c r="A428" t="s">
        <v>5976</v>
      </c>
      <c r="B428" t="s">
        <v>4244</v>
      </c>
      <c r="C428" t="s">
        <v>6775</v>
      </c>
      <c r="D428" t="s">
        <v>6776</v>
      </c>
      <c r="E428" s="39" t="s">
        <v>3979</v>
      </c>
      <c r="F428" s="39">
        <v>2022</v>
      </c>
      <c r="G428" s="4" t="s">
        <v>5684</v>
      </c>
      <c r="H428" t="s">
        <v>9438</v>
      </c>
    </row>
    <row r="429" spans="1:8" x14ac:dyDescent="0.25">
      <c r="A429" t="s">
        <v>5976</v>
      </c>
      <c r="B429" t="s">
        <v>4244</v>
      </c>
      <c r="C429" t="s">
        <v>3819</v>
      </c>
      <c r="D429" t="s">
        <v>6022</v>
      </c>
      <c r="E429" s="39" t="s">
        <v>4246</v>
      </c>
      <c r="F429" s="39">
        <v>2022</v>
      </c>
      <c r="G429" s="4" t="s">
        <v>5684</v>
      </c>
      <c r="H429" t="s">
        <v>9438</v>
      </c>
    </row>
    <row r="430" spans="1:8" x14ac:dyDescent="0.25">
      <c r="A430" t="s">
        <v>5977</v>
      </c>
      <c r="B430" t="s">
        <v>4247</v>
      </c>
      <c r="C430" t="s">
        <v>6777</v>
      </c>
      <c r="D430" t="s">
        <v>6778</v>
      </c>
      <c r="E430" s="39" t="s">
        <v>4248</v>
      </c>
      <c r="F430" s="39">
        <v>2022</v>
      </c>
      <c r="G430" s="4" t="s">
        <v>5643</v>
      </c>
      <c r="H430" t="s">
        <v>9502</v>
      </c>
    </row>
    <row r="431" spans="1:8" x14ac:dyDescent="0.25">
      <c r="A431" t="s">
        <v>5977</v>
      </c>
      <c r="B431" t="s">
        <v>4247</v>
      </c>
      <c r="C431" t="s">
        <v>6779</v>
      </c>
      <c r="D431" t="s">
        <v>6780</v>
      </c>
      <c r="E431" s="39" t="s">
        <v>4249</v>
      </c>
      <c r="F431" s="39">
        <v>2022</v>
      </c>
      <c r="G431" s="4" t="s">
        <v>5643</v>
      </c>
      <c r="H431" t="s">
        <v>9502</v>
      </c>
    </row>
    <row r="432" spans="1:8" x14ac:dyDescent="0.25">
      <c r="A432" t="s">
        <v>5977</v>
      </c>
      <c r="B432" t="s">
        <v>4247</v>
      </c>
      <c r="C432" t="s">
        <v>6781</v>
      </c>
      <c r="D432" t="s">
        <v>6782</v>
      </c>
      <c r="E432" s="39" t="s">
        <v>4250</v>
      </c>
      <c r="F432" s="39">
        <v>2022</v>
      </c>
      <c r="G432" s="4" t="s">
        <v>5643</v>
      </c>
      <c r="H432" t="s">
        <v>9502</v>
      </c>
    </row>
    <row r="433" spans="1:8" x14ac:dyDescent="0.25">
      <c r="A433" t="s">
        <v>5977</v>
      </c>
      <c r="B433" t="s">
        <v>4247</v>
      </c>
      <c r="C433" t="s">
        <v>6783</v>
      </c>
      <c r="D433" t="s">
        <v>6784</v>
      </c>
      <c r="E433" s="39" t="s">
        <v>4251</v>
      </c>
      <c r="F433" s="39">
        <v>2022</v>
      </c>
      <c r="G433" s="4" t="s">
        <v>5643</v>
      </c>
      <c r="H433" t="s">
        <v>9502</v>
      </c>
    </row>
    <row r="434" spans="1:8" x14ac:dyDescent="0.25">
      <c r="A434" t="s">
        <v>5977</v>
      </c>
      <c r="B434" t="s">
        <v>4247</v>
      </c>
      <c r="C434" t="s">
        <v>6785</v>
      </c>
      <c r="D434" t="s">
        <v>6786</v>
      </c>
      <c r="E434" s="39" t="s">
        <v>4252</v>
      </c>
      <c r="F434" s="39">
        <v>2022</v>
      </c>
      <c r="G434" s="4" t="s">
        <v>5643</v>
      </c>
      <c r="H434" t="s">
        <v>9502</v>
      </c>
    </row>
    <row r="435" spans="1:8" x14ac:dyDescent="0.25">
      <c r="A435" t="s">
        <v>5977</v>
      </c>
      <c r="B435" t="s">
        <v>4247</v>
      </c>
      <c r="C435" t="s">
        <v>6787</v>
      </c>
      <c r="D435" t="s">
        <v>6788</v>
      </c>
      <c r="E435" s="39" t="s">
        <v>4253</v>
      </c>
      <c r="F435" s="39">
        <v>2022</v>
      </c>
      <c r="G435" s="4" t="s">
        <v>5643</v>
      </c>
      <c r="H435" t="s">
        <v>9502</v>
      </c>
    </row>
    <row r="436" spans="1:8" x14ac:dyDescent="0.25">
      <c r="A436" t="s">
        <v>5977</v>
      </c>
      <c r="B436" t="s">
        <v>4247</v>
      </c>
      <c r="C436" t="s">
        <v>3819</v>
      </c>
      <c r="D436" t="s">
        <v>6022</v>
      </c>
      <c r="E436" s="39" t="s">
        <v>4254</v>
      </c>
      <c r="F436" s="39">
        <v>2022</v>
      </c>
      <c r="G436" s="4" t="s">
        <v>5643</v>
      </c>
      <c r="H436" t="s">
        <v>9502</v>
      </c>
    </row>
    <row r="437" spans="1:8" x14ac:dyDescent="0.25">
      <c r="A437" t="s">
        <v>5978</v>
      </c>
      <c r="B437" t="s">
        <v>4255</v>
      </c>
      <c r="C437" t="s">
        <v>6789</v>
      </c>
      <c r="D437" t="s">
        <v>6790</v>
      </c>
      <c r="E437" s="39" t="s">
        <v>4256</v>
      </c>
      <c r="F437" s="39">
        <v>2022</v>
      </c>
      <c r="G437" s="4" t="s">
        <v>5840</v>
      </c>
      <c r="H437" t="s">
        <v>9224</v>
      </c>
    </row>
    <row r="438" spans="1:8" x14ac:dyDescent="0.25">
      <c r="A438" t="s">
        <v>5978</v>
      </c>
      <c r="B438" t="s">
        <v>4255</v>
      </c>
      <c r="C438" t="s">
        <v>6791</v>
      </c>
      <c r="D438" t="s">
        <v>6792</v>
      </c>
      <c r="E438" s="39" t="s">
        <v>4257</v>
      </c>
      <c r="F438" s="39">
        <v>2022</v>
      </c>
      <c r="G438" s="4" t="s">
        <v>5840</v>
      </c>
      <c r="H438" t="s">
        <v>9224</v>
      </c>
    </row>
    <row r="439" spans="1:8" x14ac:dyDescent="0.25">
      <c r="A439" t="s">
        <v>5978</v>
      </c>
      <c r="B439" t="s">
        <v>4255</v>
      </c>
      <c r="C439" t="s">
        <v>6793</v>
      </c>
      <c r="D439" t="s">
        <v>6794</v>
      </c>
      <c r="E439" s="39" t="s">
        <v>4258</v>
      </c>
      <c r="F439" s="39">
        <v>2022</v>
      </c>
      <c r="G439" s="4" t="s">
        <v>5840</v>
      </c>
      <c r="H439" t="s">
        <v>9224</v>
      </c>
    </row>
    <row r="440" spans="1:8" x14ac:dyDescent="0.25">
      <c r="A440" t="s">
        <v>5978</v>
      </c>
      <c r="B440" t="s">
        <v>4255</v>
      </c>
      <c r="C440" t="s">
        <v>6795</v>
      </c>
      <c r="D440" t="s">
        <v>6796</v>
      </c>
      <c r="E440" s="39" t="s">
        <v>4259</v>
      </c>
      <c r="F440" s="39">
        <v>2022</v>
      </c>
      <c r="G440" s="4" t="s">
        <v>5840</v>
      </c>
      <c r="H440" t="s">
        <v>9224</v>
      </c>
    </row>
    <row r="441" spans="1:8" x14ac:dyDescent="0.25">
      <c r="A441" t="s">
        <v>5978</v>
      </c>
      <c r="B441" t="s">
        <v>4255</v>
      </c>
      <c r="C441" t="s">
        <v>6797</v>
      </c>
      <c r="D441" t="s">
        <v>6798</v>
      </c>
      <c r="E441" s="39" t="s">
        <v>4260</v>
      </c>
      <c r="F441" s="39">
        <v>2022</v>
      </c>
      <c r="G441" s="4" t="s">
        <v>5840</v>
      </c>
      <c r="H441" t="s">
        <v>9224</v>
      </c>
    </row>
    <row r="442" spans="1:8" x14ac:dyDescent="0.25">
      <c r="A442" t="s">
        <v>5978</v>
      </c>
      <c r="B442" t="s">
        <v>4255</v>
      </c>
      <c r="C442" t="s">
        <v>6799</v>
      </c>
      <c r="D442" t="s">
        <v>6800</v>
      </c>
      <c r="E442" s="39" t="s">
        <v>4261</v>
      </c>
      <c r="F442" s="39">
        <v>2022</v>
      </c>
      <c r="G442" s="4" t="s">
        <v>5840</v>
      </c>
      <c r="H442" t="s">
        <v>9224</v>
      </c>
    </row>
    <row r="443" spans="1:8" x14ac:dyDescent="0.25">
      <c r="A443" t="s">
        <v>5978</v>
      </c>
      <c r="B443" t="s">
        <v>4255</v>
      </c>
      <c r="C443" t="s">
        <v>6801</v>
      </c>
      <c r="D443" t="s">
        <v>6802</v>
      </c>
      <c r="E443" s="39" t="s">
        <v>4262</v>
      </c>
      <c r="F443" s="39">
        <v>2022</v>
      </c>
      <c r="G443" s="4" t="s">
        <v>5840</v>
      </c>
      <c r="H443" t="s">
        <v>9224</v>
      </c>
    </row>
    <row r="444" spans="1:8" x14ac:dyDescent="0.25">
      <c r="A444" t="s">
        <v>5978</v>
      </c>
      <c r="B444" t="s">
        <v>4255</v>
      </c>
      <c r="C444" t="s">
        <v>6803</v>
      </c>
      <c r="D444" t="s">
        <v>6804</v>
      </c>
      <c r="E444" s="39" t="s">
        <v>4263</v>
      </c>
      <c r="F444" s="39">
        <v>2022</v>
      </c>
      <c r="G444" s="4" t="s">
        <v>5840</v>
      </c>
      <c r="H444" t="s">
        <v>9224</v>
      </c>
    </row>
    <row r="445" spans="1:8" x14ac:dyDescent="0.25">
      <c r="A445" t="s">
        <v>5978</v>
      </c>
      <c r="B445" t="s">
        <v>4255</v>
      </c>
      <c r="C445" t="s">
        <v>3819</v>
      </c>
      <c r="D445" t="s">
        <v>6022</v>
      </c>
      <c r="E445" s="39" t="s">
        <v>4264</v>
      </c>
      <c r="F445" s="39">
        <v>2022</v>
      </c>
      <c r="G445" s="4" t="s">
        <v>5840</v>
      </c>
      <c r="H445" t="s">
        <v>9224</v>
      </c>
    </row>
    <row r="446" spans="1:8" x14ac:dyDescent="0.25">
      <c r="A446" t="s">
        <v>4265</v>
      </c>
      <c r="B446" t="s">
        <v>4266</v>
      </c>
      <c r="C446" t="s">
        <v>6805</v>
      </c>
      <c r="D446" t="s">
        <v>6806</v>
      </c>
      <c r="E446" s="39" t="s">
        <v>4253</v>
      </c>
      <c r="F446" s="39">
        <v>2022</v>
      </c>
      <c r="G446" s="4" t="s">
        <v>5555</v>
      </c>
      <c r="H446" t="s">
        <v>9555</v>
      </c>
    </row>
    <row r="447" spans="1:8" x14ac:dyDescent="0.25">
      <c r="A447" t="s">
        <v>4265</v>
      </c>
      <c r="B447" t="s">
        <v>4266</v>
      </c>
      <c r="C447" t="s">
        <v>6807</v>
      </c>
      <c r="D447" t="s">
        <v>6808</v>
      </c>
      <c r="E447" s="39" t="s">
        <v>4267</v>
      </c>
      <c r="F447" s="39">
        <v>2022</v>
      </c>
      <c r="G447" s="4" t="s">
        <v>5555</v>
      </c>
      <c r="H447" t="s">
        <v>9555</v>
      </c>
    </row>
    <row r="448" spans="1:8" x14ac:dyDescent="0.25">
      <c r="A448" t="s">
        <v>4265</v>
      </c>
      <c r="B448" t="s">
        <v>4266</v>
      </c>
      <c r="C448" t="s">
        <v>6809</v>
      </c>
      <c r="D448" t="s">
        <v>6810</v>
      </c>
      <c r="E448" s="39" t="s">
        <v>4268</v>
      </c>
      <c r="F448" s="39">
        <v>2022</v>
      </c>
      <c r="G448" s="4" t="s">
        <v>5555</v>
      </c>
      <c r="H448" t="s">
        <v>9555</v>
      </c>
    </row>
    <row r="449" spans="1:8" x14ac:dyDescent="0.25">
      <c r="A449" t="s">
        <v>4265</v>
      </c>
      <c r="B449" t="s">
        <v>4266</v>
      </c>
      <c r="C449" t="s">
        <v>6811</v>
      </c>
      <c r="D449" t="s">
        <v>6812</v>
      </c>
      <c r="E449" s="39" t="s">
        <v>4269</v>
      </c>
      <c r="F449" s="39">
        <v>2022</v>
      </c>
      <c r="G449" s="4" t="s">
        <v>5555</v>
      </c>
      <c r="H449" t="s">
        <v>9555</v>
      </c>
    </row>
    <row r="450" spans="1:8" x14ac:dyDescent="0.25">
      <c r="A450" t="s">
        <v>4265</v>
      </c>
      <c r="B450" t="s">
        <v>4266</v>
      </c>
      <c r="C450" t="s">
        <v>6813</v>
      </c>
      <c r="D450" t="s">
        <v>6814</v>
      </c>
      <c r="E450" s="39" t="s">
        <v>4270</v>
      </c>
      <c r="F450" s="39">
        <v>2022</v>
      </c>
      <c r="G450" s="4" t="s">
        <v>5555</v>
      </c>
      <c r="H450" t="s">
        <v>9555</v>
      </c>
    </row>
    <row r="451" spans="1:8" x14ac:dyDescent="0.25">
      <c r="A451" t="s">
        <v>4265</v>
      </c>
      <c r="B451" t="s">
        <v>4266</v>
      </c>
      <c r="C451" t="s">
        <v>6815</v>
      </c>
      <c r="D451" t="s">
        <v>6816</v>
      </c>
      <c r="E451" s="39" t="s">
        <v>4271</v>
      </c>
      <c r="F451" s="39">
        <v>2022</v>
      </c>
      <c r="G451" s="4" t="s">
        <v>5555</v>
      </c>
      <c r="H451" t="s">
        <v>9555</v>
      </c>
    </row>
    <row r="452" spans="1:8" x14ac:dyDescent="0.25">
      <c r="A452" t="s">
        <v>4265</v>
      </c>
      <c r="B452" t="s">
        <v>4266</v>
      </c>
      <c r="C452" t="s">
        <v>6817</v>
      </c>
      <c r="D452" t="s">
        <v>6818</v>
      </c>
      <c r="E452" s="39" t="s">
        <v>4272</v>
      </c>
      <c r="F452" s="39">
        <v>2022</v>
      </c>
      <c r="G452" s="4" t="s">
        <v>5555</v>
      </c>
      <c r="H452" t="s">
        <v>9555</v>
      </c>
    </row>
    <row r="453" spans="1:8" x14ac:dyDescent="0.25">
      <c r="A453" t="s">
        <v>4265</v>
      </c>
      <c r="B453" t="s">
        <v>4266</v>
      </c>
      <c r="C453" t="s">
        <v>6819</v>
      </c>
      <c r="D453" t="s">
        <v>6820</v>
      </c>
      <c r="E453" s="39" t="s">
        <v>4273</v>
      </c>
      <c r="F453" s="39">
        <v>2022</v>
      </c>
      <c r="G453" s="4" t="s">
        <v>5555</v>
      </c>
      <c r="H453" t="s">
        <v>9555</v>
      </c>
    </row>
    <row r="454" spans="1:8" x14ac:dyDescent="0.25">
      <c r="A454" t="s">
        <v>4265</v>
      </c>
      <c r="B454" t="s">
        <v>4266</v>
      </c>
      <c r="C454" t="s">
        <v>6821</v>
      </c>
      <c r="D454" t="s">
        <v>6822</v>
      </c>
      <c r="E454" s="39" t="s">
        <v>4274</v>
      </c>
      <c r="F454" s="39">
        <v>2022</v>
      </c>
      <c r="G454" s="4" t="s">
        <v>5555</v>
      </c>
      <c r="H454" t="s">
        <v>9555</v>
      </c>
    </row>
    <row r="455" spans="1:8" x14ac:dyDescent="0.25">
      <c r="A455" t="s">
        <v>4265</v>
      </c>
      <c r="B455" t="s">
        <v>4266</v>
      </c>
      <c r="C455" t="s">
        <v>6823</v>
      </c>
      <c r="D455" t="s">
        <v>6824</v>
      </c>
      <c r="E455" s="39" t="s">
        <v>4275</v>
      </c>
      <c r="F455" s="39">
        <v>2022</v>
      </c>
      <c r="G455" s="4" t="s">
        <v>5555</v>
      </c>
      <c r="H455" t="s">
        <v>9555</v>
      </c>
    </row>
    <row r="456" spans="1:8" x14ac:dyDescent="0.25">
      <c r="A456" t="s">
        <v>4265</v>
      </c>
      <c r="B456" t="s">
        <v>4266</v>
      </c>
      <c r="C456" t="s">
        <v>6825</v>
      </c>
      <c r="D456" t="s">
        <v>6826</v>
      </c>
      <c r="E456" s="39" t="s">
        <v>4276</v>
      </c>
      <c r="F456" s="39">
        <v>2022</v>
      </c>
      <c r="G456" s="4" t="s">
        <v>5555</v>
      </c>
      <c r="H456" t="s">
        <v>9555</v>
      </c>
    </row>
    <row r="457" spans="1:8" x14ac:dyDescent="0.25">
      <c r="A457" t="s">
        <v>4265</v>
      </c>
      <c r="B457" t="s">
        <v>4266</v>
      </c>
      <c r="C457" t="s">
        <v>6827</v>
      </c>
      <c r="D457" t="s">
        <v>6828</v>
      </c>
      <c r="E457" s="39" t="s">
        <v>4277</v>
      </c>
      <c r="F457" s="39">
        <v>2022</v>
      </c>
      <c r="G457" s="4" t="s">
        <v>5555</v>
      </c>
      <c r="H457" t="s">
        <v>9555</v>
      </c>
    </row>
    <row r="458" spans="1:8" x14ac:dyDescent="0.25">
      <c r="A458" t="s">
        <v>4265</v>
      </c>
      <c r="B458" t="s">
        <v>4266</v>
      </c>
      <c r="C458" t="s">
        <v>6829</v>
      </c>
      <c r="D458" t="s">
        <v>6830</v>
      </c>
      <c r="E458" s="39" t="s">
        <v>4278</v>
      </c>
      <c r="F458" s="39">
        <v>2022</v>
      </c>
      <c r="G458" s="4" t="s">
        <v>5555</v>
      </c>
      <c r="H458" t="s">
        <v>9555</v>
      </c>
    </row>
    <row r="459" spans="1:8" x14ac:dyDescent="0.25">
      <c r="A459" t="s">
        <v>4265</v>
      </c>
      <c r="B459" t="s">
        <v>4266</v>
      </c>
      <c r="C459" t="s">
        <v>6831</v>
      </c>
      <c r="D459" t="s">
        <v>6832</v>
      </c>
      <c r="E459" s="39" t="s">
        <v>4279</v>
      </c>
      <c r="F459" s="39">
        <v>2022</v>
      </c>
      <c r="G459" s="4" t="s">
        <v>5555</v>
      </c>
      <c r="H459" t="s">
        <v>9555</v>
      </c>
    </row>
    <row r="460" spans="1:8" x14ac:dyDescent="0.25">
      <c r="A460" t="s">
        <v>4265</v>
      </c>
      <c r="B460" t="s">
        <v>4266</v>
      </c>
      <c r="C460" t="s">
        <v>6833</v>
      </c>
      <c r="D460" t="s">
        <v>6834</v>
      </c>
      <c r="E460" s="39" t="s">
        <v>4280</v>
      </c>
      <c r="F460" s="39">
        <v>2022</v>
      </c>
      <c r="G460" s="4" t="s">
        <v>5555</v>
      </c>
      <c r="H460" t="s">
        <v>9555</v>
      </c>
    </row>
    <row r="461" spans="1:8" x14ac:dyDescent="0.25">
      <c r="A461" t="s">
        <v>4265</v>
      </c>
      <c r="B461" t="s">
        <v>4266</v>
      </c>
      <c r="C461" t="s">
        <v>3819</v>
      </c>
      <c r="D461" t="s">
        <v>6022</v>
      </c>
      <c r="E461" s="39" t="s">
        <v>4281</v>
      </c>
      <c r="F461" s="39">
        <v>2022</v>
      </c>
      <c r="G461" s="4" t="s">
        <v>5555</v>
      </c>
      <c r="H461" t="s">
        <v>9555</v>
      </c>
    </row>
    <row r="462" spans="1:8" x14ac:dyDescent="0.25">
      <c r="A462" t="s">
        <v>5979</v>
      </c>
      <c r="B462" t="s">
        <v>4282</v>
      </c>
      <c r="C462" t="s">
        <v>6835</v>
      </c>
      <c r="D462" t="s">
        <v>6836</v>
      </c>
      <c r="E462" s="39" t="s">
        <v>4283</v>
      </c>
      <c r="F462" s="39">
        <v>2022</v>
      </c>
      <c r="G462" s="4" t="s">
        <v>5557</v>
      </c>
      <c r="H462" t="s">
        <v>9576</v>
      </c>
    </row>
    <row r="463" spans="1:8" x14ac:dyDescent="0.25">
      <c r="A463" t="s">
        <v>5979</v>
      </c>
      <c r="B463" t="s">
        <v>4282</v>
      </c>
      <c r="C463" t="s">
        <v>6837</v>
      </c>
      <c r="D463" t="s">
        <v>6838</v>
      </c>
      <c r="E463" s="39" t="s">
        <v>4284</v>
      </c>
      <c r="F463" s="39">
        <v>2022</v>
      </c>
      <c r="G463" s="4" t="s">
        <v>5557</v>
      </c>
      <c r="H463" t="s">
        <v>9576</v>
      </c>
    </row>
    <row r="464" spans="1:8" x14ac:dyDescent="0.25">
      <c r="A464" t="s">
        <v>5979</v>
      </c>
      <c r="B464" t="s">
        <v>4282</v>
      </c>
      <c r="C464" t="s">
        <v>6839</v>
      </c>
      <c r="D464" t="s">
        <v>6840</v>
      </c>
      <c r="E464" s="39" t="s">
        <v>4285</v>
      </c>
      <c r="F464" s="39">
        <v>2022</v>
      </c>
      <c r="G464" s="4" t="s">
        <v>5557</v>
      </c>
      <c r="H464" t="s">
        <v>9576</v>
      </c>
    </row>
    <row r="465" spans="1:8" x14ac:dyDescent="0.25">
      <c r="A465" t="s">
        <v>5979</v>
      </c>
      <c r="B465" t="s">
        <v>4282</v>
      </c>
      <c r="C465" t="s">
        <v>6841</v>
      </c>
      <c r="D465" t="s">
        <v>6842</v>
      </c>
      <c r="E465" s="39" t="s">
        <v>4286</v>
      </c>
      <c r="F465" s="39">
        <v>2022</v>
      </c>
      <c r="G465" s="4" t="s">
        <v>5557</v>
      </c>
      <c r="H465" t="s">
        <v>9576</v>
      </c>
    </row>
    <row r="466" spans="1:8" x14ac:dyDescent="0.25">
      <c r="A466" t="s">
        <v>5979</v>
      </c>
      <c r="B466" t="s">
        <v>4282</v>
      </c>
      <c r="C466" t="s">
        <v>6843</v>
      </c>
      <c r="D466" t="s">
        <v>6844</v>
      </c>
      <c r="E466" s="39" t="s">
        <v>4287</v>
      </c>
      <c r="F466" s="39">
        <v>2022</v>
      </c>
      <c r="G466" s="4" t="s">
        <v>5557</v>
      </c>
      <c r="H466" t="s">
        <v>9576</v>
      </c>
    </row>
    <row r="467" spans="1:8" x14ac:dyDescent="0.25">
      <c r="A467" t="s">
        <v>5979</v>
      </c>
      <c r="B467" t="s">
        <v>4282</v>
      </c>
      <c r="C467" t="s">
        <v>4288</v>
      </c>
      <c r="D467" t="s">
        <v>6845</v>
      </c>
      <c r="E467" s="39" t="s">
        <v>4289</v>
      </c>
      <c r="F467" s="39">
        <v>2022</v>
      </c>
      <c r="G467" s="4" t="s">
        <v>5557</v>
      </c>
      <c r="H467" t="s">
        <v>9576</v>
      </c>
    </row>
    <row r="468" spans="1:8" x14ac:dyDescent="0.25">
      <c r="A468" t="s">
        <v>5979</v>
      </c>
      <c r="B468" t="s">
        <v>4282</v>
      </c>
      <c r="C468" t="s">
        <v>6846</v>
      </c>
      <c r="D468" t="s">
        <v>6847</v>
      </c>
      <c r="E468" s="39" t="s">
        <v>4290</v>
      </c>
      <c r="F468" s="39">
        <v>2022</v>
      </c>
      <c r="G468" s="4" t="s">
        <v>5557</v>
      </c>
      <c r="H468" t="s">
        <v>9576</v>
      </c>
    </row>
    <row r="469" spans="1:8" x14ac:dyDescent="0.25">
      <c r="A469" t="s">
        <v>5979</v>
      </c>
      <c r="B469" t="s">
        <v>4282</v>
      </c>
      <c r="C469" t="s">
        <v>6848</v>
      </c>
      <c r="D469" t="s">
        <v>6849</v>
      </c>
      <c r="E469" s="39" t="s">
        <v>4291</v>
      </c>
      <c r="F469" s="39">
        <v>2022</v>
      </c>
      <c r="G469" s="4" t="s">
        <v>5557</v>
      </c>
      <c r="H469" t="s">
        <v>9576</v>
      </c>
    </row>
    <row r="470" spans="1:8" x14ac:dyDescent="0.25">
      <c r="A470" t="s">
        <v>5979</v>
      </c>
      <c r="B470" t="s">
        <v>4282</v>
      </c>
      <c r="C470" t="s">
        <v>6850</v>
      </c>
      <c r="D470" t="s">
        <v>6851</v>
      </c>
      <c r="E470" s="39" t="s">
        <v>4292</v>
      </c>
      <c r="F470" s="39">
        <v>2022</v>
      </c>
      <c r="G470" s="4" t="s">
        <v>5557</v>
      </c>
      <c r="H470" t="s">
        <v>9576</v>
      </c>
    </row>
    <row r="471" spans="1:8" x14ac:dyDescent="0.25">
      <c r="A471" t="s">
        <v>5979</v>
      </c>
      <c r="B471" t="s">
        <v>4282</v>
      </c>
      <c r="C471" t="s">
        <v>6852</v>
      </c>
      <c r="D471" t="s">
        <v>6853</v>
      </c>
      <c r="E471" s="39" t="s">
        <v>4293</v>
      </c>
      <c r="F471" s="39">
        <v>2022</v>
      </c>
      <c r="G471" s="4" t="s">
        <v>5557</v>
      </c>
      <c r="H471" t="s">
        <v>9576</v>
      </c>
    </row>
    <row r="472" spans="1:8" x14ac:dyDescent="0.25">
      <c r="A472" t="s">
        <v>5979</v>
      </c>
      <c r="B472" t="s">
        <v>4282</v>
      </c>
      <c r="C472" t="s">
        <v>6854</v>
      </c>
      <c r="D472" t="s">
        <v>6855</v>
      </c>
      <c r="E472" s="39" t="s">
        <v>4294</v>
      </c>
      <c r="F472" s="39">
        <v>2022</v>
      </c>
      <c r="G472" s="4" t="s">
        <v>5557</v>
      </c>
      <c r="H472" t="s">
        <v>9576</v>
      </c>
    </row>
    <row r="473" spans="1:8" x14ac:dyDescent="0.25">
      <c r="A473" t="s">
        <v>5979</v>
      </c>
      <c r="B473" t="s">
        <v>4282</v>
      </c>
      <c r="C473" t="s">
        <v>6856</v>
      </c>
      <c r="D473" t="s">
        <v>6857</v>
      </c>
      <c r="E473" s="39" t="s">
        <v>4295</v>
      </c>
      <c r="F473" s="39">
        <v>2022</v>
      </c>
      <c r="G473" s="4" t="s">
        <v>5557</v>
      </c>
      <c r="H473" t="s">
        <v>9576</v>
      </c>
    </row>
    <row r="474" spans="1:8" x14ac:dyDescent="0.25">
      <c r="A474" t="s">
        <v>5979</v>
      </c>
      <c r="B474" t="s">
        <v>4282</v>
      </c>
      <c r="C474" t="s">
        <v>6858</v>
      </c>
      <c r="D474" t="s">
        <v>6859</v>
      </c>
      <c r="E474" s="39" t="s">
        <v>4296</v>
      </c>
      <c r="F474" s="39">
        <v>2022</v>
      </c>
      <c r="G474" s="4" t="s">
        <v>5557</v>
      </c>
      <c r="H474" t="s">
        <v>9576</v>
      </c>
    </row>
    <row r="475" spans="1:8" x14ac:dyDescent="0.25">
      <c r="A475" t="s">
        <v>5979</v>
      </c>
      <c r="B475" t="s">
        <v>4282</v>
      </c>
      <c r="C475" t="s">
        <v>6860</v>
      </c>
      <c r="D475" t="s">
        <v>6861</v>
      </c>
      <c r="E475" s="39" t="s">
        <v>4297</v>
      </c>
      <c r="F475" s="39">
        <v>2022</v>
      </c>
      <c r="G475" s="4" t="s">
        <v>5557</v>
      </c>
      <c r="H475" t="s">
        <v>9576</v>
      </c>
    </row>
    <row r="476" spans="1:8" x14ac:dyDescent="0.25">
      <c r="A476" t="s">
        <v>5979</v>
      </c>
      <c r="B476" t="s">
        <v>4282</v>
      </c>
      <c r="C476" t="s">
        <v>3819</v>
      </c>
      <c r="D476" t="s">
        <v>6022</v>
      </c>
      <c r="E476" s="39" t="s">
        <v>4298</v>
      </c>
      <c r="F476" s="39">
        <v>2022</v>
      </c>
      <c r="G476" s="4" t="s">
        <v>5557</v>
      </c>
      <c r="H476" t="s">
        <v>9576</v>
      </c>
    </row>
    <row r="477" spans="1:8" x14ac:dyDescent="0.25">
      <c r="A477" t="s">
        <v>5980</v>
      </c>
      <c r="B477" t="s">
        <v>4299</v>
      </c>
      <c r="C477" t="s">
        <v>6862</v>
      </c>
      <c r="D477" t="s">
        <v>6863</v>
      </c>
      <c r="E477" s="39" t="s">
        <v>4300</v>
      </c>
      <c r="F477" s="39">
        <v>2022</v>
      </c>
      <c r="G477" s="4" t="s">
        <v>5559</v>
      </c>
      <c r="H477" t="s">
        <v>9401</v>
      </c>
    </row>
    <row r="478" spans="1:8" x14ac:dyDescent="0.25">
      <c r="A478" t="s">
        <v>5980</v>
      </c>
      <c r="B478" t="s">
        <v>4299</v>
      </c>
      <c r="C478" t="s">
        <v>6864</v>
      </c>
      <c r="D478" t="s">
        <v>6865</v>
      </c>
      <c r="E478" s="39" t="s">
        <v>4301</v>
      </c>
      <c r="F478" s="39">
        <v>2022</v>
      </c>
      <c r="G478" s="4" t="s">
        <v>5559</v>
      </c>
      <c r="H478" t="s">
        <v>9401</v>
      </c>
    </row>
    <row r="479" spans="1:8" x14ac:dyDescent="0.25">
      <c r="A479" t="s">
        <v>5980</v>
      </c>
      <c r="B479" t="s">
        <v>4299</v>
      </c>
      <c r="C479" t="s">
        <v>6866</v>
      </c>
      <c r="D479" t="s">
        <v>6867</v>
      </c>
      <c r="E479" s="39" t="s">
        <v>4302</v>
      </c>
      <c r="F479" s="39">
        <v>2022</v>
      </c>
      <c r="G479" s="4" t="s">
        <v>5559</v>
      </c>
      <c r="H479" t="s">
        <v>9401</v>
      </c>
    </row>
    <row r="480" spans="1:8" x14ac:dyDescent="0.25">
      <c r="A480" t="s">
        <v>5981</v>
      </c>
      <c r="B480" t="s">
        <v>4303</v>
      </c>
      <c r="C480" t="s">
        <v>6868</v>
      </c>
      <c r="D480" t="s">
        <v>6869</v>
      </c>
      <c r="E480" s="39" t="s">
        <v>4304</v>
      </c>
      <c r="F480" s="39">
        <v>2022</v>
      </c>
      <c r="G480" s="4" t="s">
        <v>5665</v>
      </c>
      <c r="H480" t="s">
        <v>9234</v>
      </c>
    </row>
    <row r="481" spans="1:8" x14ac:dyDescent="0.25">
      <c r="A481" t="s">
        <v>5981</v>
      </c>
      <c r="B481" t="s">
        <v>4303</v>
      </c>
      <c r="C481" t="s">
        <v>6870</v>
      </c>
      <c r="D481" t="s">
        <v>6871</v>
      </c>
      <c r="E481" s="39" t="s">
        <v>4305</v>
      </c>
      <c r="F481" s="39">
        <v>2022</v>
      </c>
      <c r="G481" s="4" t="s">
        <v>5665</v>
      </c>
      <c r="H481" t="s">
        <v>9234</v>
      </c>
    </row>
    <row r="482" spans="1:8" x14ac:dyDescent="0.25">
      <c r="A482" t="s">
        <v>5981</v>
      </c>
      <c r="B482" t="s">
        <v>4303</v>
      </c>
      <c r="C482" t="s">
        <v>6872</v>
      </c>
      <c r="D482" t="s">
        <v>6873</v>
      </c>
      <c r="E482" s="39" t="s">
        <v>4306</v>
      </c>
      <c r="F482" s="39">
        <v>2022</v>
      </c>
      <c r="G482" s="4" t="s">
        <v>5665</v>
      </c>
      <c r="H482" t="s">
        <v>9234</v>
      </c>
    </row>
    <row r="483" spans="1:8" x14ac:dyDescent="0.25">
      <c r="A483" t="s">
        <v>5981</v>
      </c>
      <c r="B483" t="s">
        <v>4303</v>
      </c>
      <c r="C483" t="s">
        <v>6874</v>
      </c>
      <c r="D483" t="s">
        <v>6875</v>
      </c>
      <c r="E483" s="39" t="s">
        <v>4307</v>
      </c>
      <c r="F483" s="39">
        <v>2022</v>
      </c>
      <c r="G483" s="4" t="s">
        <v>5665</v>
      </c>
      <c r="H483" t="s">
        <v>9234</v>
      </c>
    </row>
    <row r="484" spans="1:8" x14ac:dyDescent="0.25">
      <c r="A484" t="s">
        <v>5981</v>
      </c>
      <c r="B484" t="s">
        <v>4303</v>
      </c>
      <c r="C484" t="s">
        <v>6876</v>
      </c>
      <c r="D484" t="s">
        <v>6877</v>
      </c>
      <c r="E484" s="39" t="s">
        <v>4308</v>
      </c>
      <c r="F484" s="39">
        <v>2022</v>
      </c>
      <c r="G484" s="4" t="s">
        <v>5665</v>
      </c>
      <c r="H484" t="s">
        <v>9234</v>
      </c>
    </row>
    <row r="485" spans="1:8" x14ac:dyDescent="0.25">
      <c r="A485" t="s">
        <v>5981</v>
      </c>
      <c r="B485" t="s">
        <v>4303</v>
      </c>
      <c r="C485" t="s">
        <v>6878</v>
      </c>
      <c r="D485" t="s">
        <v>6879</v>
      </c>
      <c r="E485" s="39" t="s">
        <v>4309</v>
      </c>
      <c r="F485" s="39">
        <v>2022</v>
      </c>
      <c r="G485" s="4" t="s">
        <v>5665</v>
      </c>
      <c r="H485" t="s">
        <v>9234</v>
      </c>
    </row>
    <row r="486" spans="1:8" x14ac:dyDescent="0.25">
      <c r="A486" t="s">
        <v>5981</v>
      </c>
      <c r="B486" t="s">
        <v>4303</v>
      </c>
      <c r="C486" t="s">
        <v>6880</v>
      </c>
      <c r="D486" t="s">
        <v>6881</v>
      </c>
      <c r="E486" s="39" t="s">
        <v>4310</v>
      </c>
      <c r="F486" s="39">
        <v>2022</v>
      </c>
      <c r="G486" s="4" t="s">
        <v>5665</v>
      </c>
      <c r="H486" t="s">
        <v>9234</v>
      </c>
    </row>
    <row r="487" spans="1:8" x14ac:dyDescent="0.25">
      <c r="A487" t="s">
        <v>5981</v>
      </c>
      <c r="B487" t="s">
        <v>4303</v>
      </c>
      <c r="C487" t="s">
        <v>3819</v>
      </c>
      <c r="D487" t="s">
        <v>6022</v>
      </c>
      <c r="E487" s="39" t="s">
        <v>4310</v>
      </c>
      <c r="F487" s="39">
        <v>2022</v>
      </c>
      <c r="G487" s="4" t="s">
        <v>5665</v>
      </c>
      <c r="H487" t="s">
        <v>9234</v>
      </c>
    </row>
    <row r="488" spans="1:8" x14ac:dyDescent="0.25">
      <c r="A488" t="s">
        <v>5982</v>
      </c>
      <c r="B488" t="s">
        <v>4311</v>
      </c>
      <c r="C488" t="s">
        <v>6882</v>
      </c>
      <c r="D488" t="s">
        <v>6883</v>
      </c>
      <c r="E488" s="39" t="s">
        <v>4312</v>
      </c>
      <c r="F488" s="39">
        <v>2022</v>
      </c>
      <c r="G488" s="4" t="s">
        <v>5641</v>
      </c>
      <c r="H488" t="s">
        <v>9363</v>
      </c>
    </row>
    <row r="489" spans="1:8" x14ac:dyDescent="0.25">
      <c r="A489" t="s">
        <v>5982</v>
      </c>
      <c r="B489" t="s">
        <v>4311</v>
      </c>
      <c r="C489" t="s">
        <v>6884</v>
      </c>
      <c r="D489" t="s">
        <v>6885</v>
      </c>
      <c r="E489" s="39" t="s">
        <v>4313</v>
      </c>
      <c r="F489" s="39">
        <v>2022</v>
      </c>
      <c r="G489" s="4" t="s">
        <v>5641</v>
      </c>
      <c r="H489" t="s">
        <v>9363</v>
      </c>
    </row>
    <row r="490" spans="1:8" x14ac:dyDescent="0.25">
      <c r="A490" t="s">
        <v>5982</v>
      </c>
      <c r="B490" t="s">
        <v>4311</v>
      </c>
      <c r="C490" t="s">
        <v>6886</v>
      </c>
      <c r="D490" t="s">
        <v>6887</v>
      </c>
      <c r="E490" s="39" t="s">
        <v>4314</v>
      </c>
      <c r="F490" s="39">
        <v>2022</v>
      </c>
      <c r="G490" s="4" t="s">
        <v>5641</v>
      </c>
      <c r="H490" t="s">
        <v>9363</v>
      </c>
    </row>
    <row r="491" spans="1:8" x14ac:dyDescent="0.25">
      <c r="A491" t="s">
        <v>5982</v>
      </c>
      <c r="B491" t="s">
        <v>4311</v>
      </c>
      <c r="C491" t="s">
        <v>6888</v>
      </c>
      <c r="D491" t="s">
        <v>6889</v>
      </c>
      <c r="E491" s="39" t="s">
        <v>4315</v>
      </c>
      <c r="F491" s="39">
        <v>2022</v>
      </c>
      <c r="G491" s="4" t="s">
        <v>5641</v>
      </c>
      <c r="H491" t="s">
        <v>9363</v>
      </c>
    </row>
    <row r="492" spans="1:8" x14ac:dyDescent="0.25">
      <c r="A492" t="s">
        <v>5982</v>
      </c>
      <c r="B492" t="s">
        <v>4311</v>
      </c>
      <c r="C492" t="s">
        <v>6890</v>
      </c>
      <c r="D492" t="s">
        <v>6891</v>
      </c>
      <c r="E492" s="39" t="s">
        <v>4316</v>
      </c>
      <c r="F492" s="39">
        <v>2022</v>
      </c>
      <c r="G492" s="4" t="s">
        <v>5641</v>
      </c>
      <c r="H492" t="s">
        <v>9363</v>
      </c>
    </row>
    <row r="493" spans="1:8" x14ac:dyDescent="0.25">
      <c r="A493" t="s">
        <v>5982</v>
      </c>
      <c r="B493" t="s">
        <v>4311</v>
      </c>
      <c r="C493" t="s">
        <v>6892</v>
      </c>
      <c r="D493" t="s">
        <v>6893</v>
      </c>
      <c r="E493" s="39" t="s">
        <v>4317</v>
      </c>
      <c r="F493" s="39">
        <v>2022</v>
      </c>
      <c r="G493" s="4" t="s">
        <v>5641</v>
      </c>
      <c r="H493" t="s">
        <v>9363</v>
      </c>
    </row>
    <row r="494" spans="1:8" x14ac:dyDescent="0.25">
      <c r="A494" t="s">
        <v>5982</v>
      </c>
      <c r="B494" t="s">
        <v>4311</v>
      </c>
      <c r="C494" t="s">
        <v>6894</v>
      </c>
      <c r="D494" t="s">
        <v>6895</v>
      </c>
      <c r="E494" s="39" t="s">
        <v>4318</v>
      </c>
      <c r="F494" s="39">
        <v>2022</v>
      </c>
      <c r="G494" s="4" t="s">
        <v>5641</v>
      </c>
      <c r="H494" t="s">
        <v>9363</v>
      </c>
    </row>
    <row r="495" spans="1:8" x14ac:dyDescent="0.25">
      <c r="A495" t="s">
        <v>5982</v>
      </c>
      <c r="B495" t="s">
        <v>4311</v>
      </c>
      <c r="C495" t="s">
        <v>6896</v>
      </c>
      <c r="D495" t="s">
        <v>6897</v>
      </c>
      <c r="E495" s="39" t="s">
        <v>4319</v>
      </c>
      <c r="F495" s="39">
        <v>2022</v>
      </c>
      <c r="G495" s="4" t="s">
        <v>5641</v>
      </c>
      <c r="H495" t="s">
        <v>9363</v>
      </c>
    </row>
    <row r="496" spans="1:8" x14ac:dyDescent="0.25">
      <c r="A496" t="s">
        <v>5982</v>
      </c>
      <c r="B496" t="s">
        <v>4311</v>
      </c>
      <c r="C496" t="s">
        <v>6898</v>
      </c>
      <c r="D496" t="s">
        <v>6899</v>
      </c>
      <c r="E496" s="39" t="s">
        <v>4320</v>
      </c>
      <c r="F496" s="39">
        <v>2022</v>
      </c>
      <c r="G496" s="4" t="s">
        <v>5641</v>
      </c>
      <c r="H496" t="s">
        <v>9363</v>
      </c>
    </row>
    <row r="497" spans="1:8" x14ac:dyDescent="0.25">
      <c r="A497" t="s">
        <v>5982</v>
      </c>
      <c r="B497" t="s">
        <v>4311</v>
      </c>
      <c r="C497" t="s">
        <v>6900</v>
      </c>
      <c r="D497" t="s">
        <v>6901</v>
      </c>
      <c r="E497" s="39" t="s">
        <v>4321</v>
      </c>
      <c r="F497" s="39">
        <v>2022</v>
      </c>
      <c r="G497" s="4" t="s">
        <v>5641</v>
      </c>
      <c r="H497" t="s">
        <v>9363</v>
      </c>
    </row>
    <row r="498" spans="1:8" x14ac:dyDescent="0.25">
      <c r="A498" t="s">
        <v>5982</v>
      </c>
      <c r="B498" t="s">
        <v>4311</v>
      </c>
      <c r="C498" t="s">
        <v>6902</v>
      </c>
      <c r="D498" t="s">
        <v>6903</v>
      </c>
      <c r="E498" s="39" t="s">
        <v>4322</v>
      </c>
      <c r="F498" s="39">
        <v>2022</v>
      </c>
      <c r="G498" s="4" t="s">
        <v>5641</v>
      </c>
      <c r="H498" t="s">
        <v>9363</v>
      </c>
    </row>
    <row r="499" spans="1:8" x14ac:dyDescent="0.25">
      <c r="A499" t="s">
        <v>5982</v>
      </c>
      <c r="B499" t="s">
        <v>4311</v>
      </c>
      <c r="C499" t="s">
        <v>6904</v>
      </c>
      <c r="D499" t="s">
        <v>6905</v>
      </c>
      <c r="E499" s="39" t="s">
        <v>4323</v>
      </c>
      <c r="F499" s="39">
        <v>2022</v>
      </c>
      <c r="G499" s="4" t="s">
        <v>5641</v>
      </c>
      <c r="H499" t="s">
        <v>9363</v>
      </c>
    </row>
    <row r="500" spans="1:8" x14ac:dyDescent="0.25">
      <c r="A500" t="s">
        <v>5982</v>
      </c>
      <c r="B500" t="s">
        <v>4311</v>
      </c>
      <c r="C500" t="s">
        <v>6906</v>
      </c>
      <c r="D500" t="s">
        <v>6907</v>
      </c>
      <c r="E500" s="39" t="s">
        <v>4324</v>
      </c>
      <c r="F500" s="39">
        <v>2022</v>
      </c>
      <c r="G500" s="4" t="s">
        <v>5641</v>
      </c>
      <c r="H500" t="s">
        <v>9363</v>
      </c>
    </row>
    <row r="501" spans="1:8" x14ac:dyDescent="0.25">
      <c r="A501" t="s">
        <v>5982</v>
      </c>
      <c r="B501" t="s">
        <v>4311</v>
      </c>
      <c r="C501" t="s">
        <v>3819</v>
      </c>
      <c r="D501" t="s">
        <v>6022</v>
      </c>
      <c r="E501" s="39" t="s">
        <v>4325</v>
      </c>
      <c r="F501" s="39">
        <v>2022</v>
      </c>
      <c r="G501" s="4" t="s">
        <v>5641</v>
      </c>
      <c r="H501" t="s">
        <v>9363</v>
      </c>
    </row>
    <row r="502" spans="1:8" x14ac:dyDescent="0.25">
      <c r="A502" t="s">
        <v>5983</v>
      </c>
      <c r="B502" t="s">
        <v>4326</v>
      </c>
      <c r="C502" t="s">
        <v>6908</v>
      </c>
      <c r="D502" t="s">
        <v>6909</v>
      </c>
      <c r="E502" s="39" t="s">
        <v>4327</v>
      </c>
      <c r="F502" s="39">
        <v>2022</v>
      </c>
      <c r="G502" s="4" t="s">
        <v>5747</v>
      </c>
      <c r="H502" t="s">
        <v>9394</v>
      </c>
    </row>
    <row r="503" spans="1:8" x14ac:dyDescent="0.25">
      <c r="A503" t="s">
        <v>5983</v>
      </c>
      <c r="B503" t="s">
        <v>4326</v>
      </c>
      <c r="C503" t="s">
        <v>6910</v>
      </c>
      <c r="D503" t="s">
        <v>6911</v>
      </c>
      <c r="E503" s="39" t="s">
        <v>4328</v>
      </c>
      <c r="F503" s="39">
        <v>2022</v>
      </c>
      <c r="G503" s="4" t="s">
        <v>5747</v>
      </c>
      <c r="H503" t="s">
        <v>9394</v>
      </c>
    </row>
    <row r="504" spans="1:8" x14ac:dyDescent="0.25">
      <c r="A504" t="s">
        <v>5983</v>
      </c>
      <c r="B504" t="s">
        <v>4326</v>
      </c>
      <c r="C504" t="s">
        <v>6912</v>
      </c>
      <c r="D504" t="s">
        <v>6913</v>
      </c>
      <c r="E504" s="39" t="s">
        <v>4329</v>
      </c>
      <c r="F504" s="39">
        <v>2022</v>
      </c>
      <c r="G504" s="4" t="s">
        <v>5747</v>
      </c>
      <c r="H504" t="s">
        <v>9394</v>
      </c>
    </row>
    <row r="505" spans="1:8" x14ac:dyDescent="0.25">
      <c r="A505" t="s">
        <v>5983</v>
      </c>
      <c r="B505" t="s">
        <v>4326</v>
      </c>
      <c r="C505" t="s">
        <v>6914</v>
      </c>
      <c r="D505" t="s">
        <v>6915</v>
      </c>
      <c r="E505" s="39" t="s">
        <v>4330</v>
      </c>
      <c r="F505" s="39">
        <v>2022</v>
      </c>
      <c r="G505" s="4" t="s">
        <v>5747</v>
      </c>
      <c r="H505" t="s">
        <v>9394</v>
      </c>
    </row>
    <row r="506" spans="1:8" x14ac:dyDescent="0.25">
      <c r="A506" t="s">
        <v>5983</v>
      </c>
      <c r="B506" t="s">
        <v>4326</v>
      </c>
      <c r="C506" t="s">
        <v>6916</v>
      </c>
      <c r="D506" t="s">
        <v>6917</v>
      </c>
      <c r="E506" s="39" t="s">
        <v>4331</v>
      </c>
      <c r="F506" s="39">
        <v>2022</v>
      </c>
      <c r="G506" s="4" t="s">
        <v>5747</v>
      </c>
      <c r="H506" t="s">
        <v>9394</v>
      </c>
    </row>
    <row r="507" spans="1:8" x14ac:dyDescent="0.25">
      <c r="A507" t="s">
        <v>5983</v>
      </c>
      <c r="B507" t="s">
        <v>4326</v>
      </c>
      <c r="C507" t="s">
        <v>3819</v>
      </c>
      <c r="D507" t="s">
        <v>6022</v>
      </c>
      <c r="E507" s="39" t="s">
        <v>4332</v>
      </c>
      <c r="F507" s="39">
        <v>2022</v>
      </c>
      <c r="G507" s="4" t="s">
        <v>5747</v>
      </c>
      <c r="H507" t="s">
        <v>9394</v>
      </c>
    </row>
    <row r="508" spans="1:8" x14ac:dyDescent="0.25">
      <c r="A508" t="s">
        <v>5984</v>
      </c>
      <c r="B508" t="s">
        <v>4333</v>
      </c>
      <c r="C508" t="s">
        <v>6918</v>
      </c>
      <c r="D508" t="s">
        <v>6919</v>
      </c>
      <c r="E508" s="39" t="s">
        <v>4334</v>
      </c>
      <c r="F508" s="39">
        <v>2022</v>
      </c>
      <c r="G508" s="4" t="s">
        <v>5697</v>
      </c>
      <c r="H508" t="s">
        <v>9538</v>
      </c>
    </row>
    <row r="509" spans="1:8" x14ac:dyDescent="0.25">
      <c r="A509" t="s">
        <v>5984</v>
      </c>
      <c r="B509" t="s">
        <v>4333</v>
      </c>
      <c r="C509" t="s">
        <v>6920</v>
      </c>
      <c r="D509" t="s">
        <v>6921</v>
      </c>
      <c r="E509" s="39" t="s">
        <v>3976</v>
      </c>
      <c r="F509" s="39">
        <v>2022</v>
      </c>
      <c r="G509" s="4" t="s">
        <v>5697</v>
      </c>
      <c r="H509" t="s">
        <v>9538</v>
      </c>
    </row>
    <row r="510" spans="1:8" x14ac:dyDescent="0.25">
      <c r="A510" t="s">
        <v>5984</v>
      </c>
      <c r="B510" t="s">
        <v>4333</v>
      </c>
      <c r="C510" t="s">
        <v>6922</v>
      </c>
      <c r="D510" t="s">
        <v>6923</v>
      </c>
      <c r="E510" s="39" t="s">
        <v>4335</v>
      </c>
      <c r="F510" s="39">
        <v>2022</v>
      </c>
      <c r="G510" s="4" t="s">
        <v>5697</v>
      </c>
      <c r="H510" t="s">
        <v>9538</v>
      </c>
    </row>
    <row r="511" spans="1:8" x14ac:dyDescent="0.25">
      <c r="A511" t="s">
        <v>5984</v>
      </c>
      <c r="B511" t="s">
        <v>4333</v>
      </c>
      <c r="C511" t="s">
        <v>6924</v>
      </c>
      <c r="D511" t="s">
        <v>6925</v>
      </c>
      <c r="E511" s="39" t="s">
        <v>4336</v>
      </c>
      <c r="F511" s="39">
        <v>2022</v>
      </c>
      <c r="G511" s="4" t="s">
        <v>5697</v>
      </c>
      <c r="H511" t="s">
        <v>9538</v>
      </c>
    </row>
    <row r="512" spans="1:8" x14ac:dyDescent="0.25">
      <c r="A512" t="s">
        <v>5984</v>
      </c>
      <c r="B512" t="s">
        <v>4333</v>
      </c>
      <c r="C512" t="s">
        <v>6926</v>
      </c>
      <c r="D512" t="s">
        <v>6927</v>
      </c>
      <c r="E512" s="39" t="s">
        <v>4337</v>
      </c>
      <c r="F512" s="39">
        <v>2022</v>
      </c>
      <c r="G512" s="4" t="s">
        <v>5697</v>
      </c>
      <c r="H512" t="s">
        <v>9538</v>
      </c>
    </row>
    <row r="513" spans="1:8" x14ac:dyDescent="0.25">
      <c r="A513" t="s">
        <v>5984</v>
      </c>
      <c r="B513" t="s">
        <v>4333</v>
      </c>
      <c r="C513" t="s">
        <v>6928</v>
      </c>
      <c r="D513" t="s">
        <v>6929</v>
      </c>
      <c r="E513" s="39" t="s">
        <v>4338</v>
      </c>
      <c r="F513" s="39">
        <v>2022</v>
      </c>
      <c r="G513" s="4" t="s">
        <v>5697</v>
      </c>
      <c r="H513" t="s">
        <v>9538</v>
      </c>
    </row>
    <row r="514" spans="1:8" x14ac:dyDescent="0.25">
      <c r="A514" t="s">
        <v>5984</v>
      </c>
      <c r="B514" t="s">
        <v>4333</v>
      </c>
      <c r="C514" t="s">
        <v>6930</v>
      </c>
      <c r="D514" t="s">
        <v>6931</v>
      </c>
      <c r="E514" s="39" t="s">
        <v>3976</v>
      </c>
      <c r="F514" s="39">
        <v>2022</v>
      </c>
      <c r="G514" s="4" t="s">
        <v>5697</v>
      </c>
      <c r="H514" t="s">
        <v>9538</v>
      </c>
    </row>
    <row r="515" spans="1:8" x14ac:dyDescent="0.25">
      <c r="A515" t="s">
        <v>5984</v>
      </c>
      <c r="B515" t="s">
        <v>4333</v>
      </c>
      <c r="C515" t="s">
        <v>6932</v>
      </c>
      <c r="D515" t="s">
        <v>6933</v>
      </c>
      <c r="E515" s="39" t="s">
        <v>4339</v>
      </c>
      <c r="F515" s="39">
        <v>2022</v>
      </c>
      <c r="G515" s="4" t="s">
        <v>5697</v>
      </c>
      <c r="H515" t="s">
        <v>9538</v>
      </c>
    </row>
    <row r="516" spans="1:8" x14ac:dyDescent="0.25">
      <c r="A516" t="s">
        <v>5984</v>
      </c>
      <c r="B516" t="s">
        <v>4333</v>
      </c>
      <c r="C516" t="s">
        <v>6934</v>
      </c>
      <c r="D516" t="s">
        <v>6935</v>
      </c>
      <c r="E516" s="39" t="s">
        <v>3976</v>
      </c>
      <c r="F516" s="39">
        <v>2022</v>
      </c>
      <c r="G516" s="4" t="s">
        <v>5697</v>
      </c>
      <c r="H516" t="s">
        <v>9538</v>
      </c>
    </row>
    <row r="517" spans="1:8" x14ac:dyDescent="0.25">
      <c r="A517" t="s">
        <v>5984</v>
      </c>
      <c r="B517" t="s">
        <v>4333</v>
      </c>
      <c r="C517" t="s">
        <v>6936</v>
      </c>
      <c r="D517" t="s">
        <v>6937</v>
      </c>
      <c r="E517" s="39" t="s">
        <v>4340</v>
      </c>
      <c r="F517" s="39">
        <v>2022</v>
      </c>
      <c r="G517" s="4" t="s">
        <v>5697</v>
      </c>
      <c r="H517" t="s">
        <v>9538</v>
      </c>
    </row>
    <row r="518" spans="1:8" x14ac:dyDescent="0.25">
      <c r="A518" t="s">
        <v>5984</v>
      </c>
      <c r="B518" t="s">
        <v>4333</v>
      </c>
      <c r="C518" t="s">
        <v>6938</v>
      </c>
      <c r="D518" t="s">
        <v>6939</v>
      </c>
      <c r="E518" s="39" t="s">
        <v>4341</v>
      </c>
      <c r="F518" s="39">
        <v>2022</v>
      </c>
      <c r="G518" s="4" t="s">
        <v>5697</v>
      </c>
      <c r="H518" t="s">
        <v>9538</v>
      </c>
    </row>
    <row r="519" spans="1:8" x14ac:dyDescent="0.25">
      <c r="A519" t="s">
        <v>5984</v>
      </c>
      <c r="B519" t="s">
        <v>4333</v>
      </c>
      <c r="C519" t="s">
        <v>6940</v>
      </c>
      <c r="D519" t="s">
        <v>6941</v>
      </c>
      <c r="E519" s="39" t="s">
        <v>4342</v>
      </c>
      <c r="F519" s="39">
        <v>2022</v>
      </c>
      <c r="G519" s="4" t="s">
        <v>5697</v>
      </c>
      <c r="H519" t="s">
        <v>9538</v>
      </c>
    </row>
    <row r="520" spans="1:8" x14ac:dyDescent="0.25">
      <c r="A520" t="s">
        <v>5984</v>
      </c>
      <c r="B520" t="s">
        <v>4333</v>
      </c>
      <c r="C520" t="s">
        <v>6942</v>
      </c>
      <c r="D520" t="s">
        <v>6943</v>
      </c>
      <c r="E520" s="39" t="s">
        <v>4343</v>
      </c>
      <c r="F520" s="39">
        <v>2022</v>
      </c>
      <c r="G520" s="4" t="s">
        <v>5697</v>
      </c>
      <c r="H520" t="s">
        <v>9538</v>
      </c>
    </row>
    <row r="521" spans="1:8" x14ac:dyDescent="0.25">
      <c r="A521" t="s">
        <v>5984</v>
      </c>
      <c r="B521" t="s">
        <v>4333</v>
      </c>
      <c r="C521" t="s">
        <v>3819</v>
      </c>
      <c r="D521" t="s">
        <v>6022</v>
      </c>
      <c r="E521" s="39" t="s">
        <v>4344</v>
      </c>
      <c r="F521" s="39">
        <v>2022</v>
      </c>
      <c r="G521" s="4" t="s">
        <v>5697</v>
      </c>
      <c r="H521" t="s">
        <v>9538</v>
      </c>
    </row>
    <row r="522" spans="1:8" x14ac:dyDescent="0.25">
      <c r="A522" t="s">
        <v>4345</v>
      </c>
      <c r="B522" t="s">
        <v>4346</v>
      </c>
      <c r="C522" t="s">
        <v>6944</v>
      </c>
      <c r="D522" t="s">
        <v>6945</v>
      </c>
      <c r="E522" s="39" t="s">
        <v>4347</v>
      </c>
      <c r="F522" s="39">
        <v>2022</v>
      </c>
      <c r="G522" s="4" t="s">
        <v>5853</v>
      </c>
      <c r="H522" t="s">
        <v>9230</v>
      </c>
    </row>
    <row r="523" spans="1:8" x14ac:dyDescent="0.25">
      <c r="A523" t="s">
        <v>4345</v>
      </c>
      <c r="B523" t="s">
        <v>4346</v>
      </c>
      <c r="C523" t="s">
        <v>6946</v>
      </c>
      <c r="D523" t="s">
        <v>6947</v>
      </c>
      <c r="E523" s="39" t="s">
        <v>4348</v>
      </c>
      <c r="F523" s="39">
        <v>2022</v>
      </c>
      <c r="G523" s="4" t="s">
        <v>5853</v>
      </c>
      <c r="H523" t="s">
        <v>9230</v>
      </c>
    </row>
    <row r="524" spans="1:8" x14ac:dyDescent="0.25">
      <c r="A524" t="s">
        <v>4345</v>
      </c>
      <c r="B524" t="s">
        <v>4346</v>
      </c>
      <c r="C524" t="s">
        <v>6948</v>
      </c>
      <c r="D524" t="s">
        <v>6949</v>
      </c>
      <c r="E524" s="39" t="s">
        <v>4349</v>
      </c>
      <c r="F524" s="39">
        <v>2022</v>
      </c>
      <c r="G524" s="4" t="s">
        <v>5853</v>
      </c>
      <c r="H524" t="s">
        <v>9230</v>
      </c>
    </row>
    <row r="525" spans="1:8" x14ac:dyDescent="0.25">
      <c r="A525" t="s">
        <v>4345</v>
      </c>
      <c r="B525" t="s">
        <v>4346</v>
      </c>
      <c r="C525" t="s">
        <v>6950</v>
      </c>
      <c r="D525" t="s">
        <v>6951</v>
      </c>
      <c r="E525" s="39" t="s">
        <v>4350</v>
      </c>
      <c r="F525" s="39">
        <v>2022</v>
      </c>
      <c r="G525" s="4" t="s">
        <v>5853</v>
      </c>
      <c r="H525" t="s">
        <v>9230</v>
      </c>
    </row>
    <row r="526" spans="1:8" x14ac:dyDescent="0.25">
      <c r="A526" t="s">
        <v>4345</v>
      </c>
      <c r="B526" t="s">
        <v>4346</v>
      </c>
      <c r="C526" t="s">
        <v>6952</v>
      </c>
      <c r="D526" t="s">
        <v>6953</v>
      </c>
      <c r="E526" s="39" t="s">
        <v>4351</v>
      </c>
      <c r="F526" s="39">
        <v>2022</v>
      </c>
      <c r="G526" s="4" t="s">
        <v>5853</v>
      </c>
      <c r="H526" t="s">
        <v>9230</v>
      </c>
    </row>
    <row r="527" spans="1:8" x14ac:dyDescent="0.25">
      <c r="A527" t="s">
        <v>4345</v>
      </c>
      <c r="B527" t="s">
        <v>4346</v>
      </c>
      <c r="C527" t="s">
        <v>6954</v>
      </c>
      <c r="D527" t="s">
        <v>6955</v>
      </c>
      <c r="E527" s="39" t="s">
        <v>4352</v>
      </c>
      <c r="F527" s="39">
        <v>2022</v>
      </c>
      <c r="G527" s="4" t="s">
        <v>5853</v>
      </c>
      <c r="H527" t="s">
        <v>9230</v>
      </c>
    </row>
    <row r="528" spans="1:8" x14ac:dyDescent="0.25">
      <c r="A528" t="s">
        <v>4345</v>
      </c>
      <c r="B528" t="s">
        <v>4346</v>
      </c>
      <c r="C528" t="s">
        <v>6956</v>
      </c>
      <c r="D528" t="s">
        <v>6957</v>
      </c>
      <c r="E528" s="39" t="s">
        <v>4353</v>
      </c>
      <c r="F528" s="39">
        <v>2022</v>
      </c>
      <c r="G528" s="4" t="s">
        <v>5853</v>
      </c>
      <c r="H528" t="s">
        <v>9230</v>
      </c>
    </row>
    <row r="529" spans="1:8" x14ac:dyDescent="0.25">
      <c r="A529" t="s">
        <v>4345</v>
      </c>
      <c r="B529" t="s">
        <v>4346</v>
      </c>
      <c r="C529" t="s">
        <v>6958</v>
      </c>
      <c r="D529" t="s">
        <v>6959</v>
      </c>
      <c r="E529" s="39" t="s">
        <v>4354</v>
      </c>
      <c r="F529" s="39">
        <v>2022</v>
      </c>
      <c r="G529" s="4" t="s">
        <v>5853</v>
      </c>
      <c r="H529" t="s">
        <v>9230</v>
      </c>
    </row>
    <row r="530" spans="1:8" x14ac:dyDescent="0.25">
      <c r="A530" t="s">
        <v>4345</v>
      </c>
      <c r="B530" t="s">
        <v>4346</v>
      </c>
      <c r="C530" t="s">
        <v>6960</v>
      </c>
      <c r="D530" t="s">
        <v>6961</v>
      </c>
      <c r="E530" s="39" t="s">
        <v>4355</v>
      </c>
      <c r="F530" s="39">
        <v>2022</v>
      </c>
      <c r="G530" s="4" t="s">
        <v>5853</v>
      </c>
      <c r="H530" t="s">
        <v>9230</v>
      </c>
    </row>
    <row r="531" spans="1:8" x14ac:dyDescent="0.25">
      <c r="A531" t="s">
        <v>4345</v>
      </c>
      <c r="B531" t="s">
        <v>4346</v>
      </c>
      <c r="C531" t="s">
        <v>6962</v>
      </c>
      <c r="D531" t="s">
        <v>6963</v>
      </c>
      <c r="E531" s="39" t="s">
        <v>4356</v>
      </c>
      <c r="F531" s="39">
        <v>2022</v>
      </c>
      <c r="G531" s="4" t="s">
        <v>5853</v>
      </c>
      <c r="H531" t="s">
        <v>9230</v>
      </c>
    </row>
    <row r="532" spans="1:8" x14ac:dyDescent="0.25">
      <c r="A532" t="s">
        <v>4345</v>
      </c>
      <c r="B532" t="s">
        <v>4346</v>
      </c>
      <c r="C532" t="s">
        <v>6964</v>
      </c>
      <c r="D532" t="s">
        <v>6965</v>
      </c>
      <c r="E532" s="39" t="s">
        <v>4357</v>
      </c>
      <c r="F532" s="39">
        <v>2022</v>
      </c>
      <c r="G532" s="4" t="s">
        <v>5853</v>
      </c>
      <c r="H532" t="s">
        <v>9230</v>
      </c>
    </row>
    <row r="533" spans="1:8" x14ac:dyDescent="0.25">
      <c r="A533" t="s">
        <v>4345</v>
      </c>
      <c r="B533" t="s">
        <v>4346</v>
      </c>
      <c r="C533" t="s">
        <v>3819</v>
      </c>
      <c r="D533" t="s">
        <v>6022</v>
      </c>
      <c r="E533" s="39" t="s">
        <v>4358</v>
      </c>
      <c r="F533" s="39">
        <v>2022</v>
      </c>
      <c r="G533" s="4" t="s">
        <v>5853</v>
      </c>
      <c r="H533" t="s">
        <v>9230</v>
      </c>
    </row>
    <row r="534" spans="1:8" x14ac:dyDescent="0.25">
      <c r="A534" t="s">
        <v>5985</v>
      </c>
      <c r="B534" t="s">
        <v>4359</v>
      </c>
      <c r="C534" t="s">
        <v>6966</v>
      </c>
      <c r="D534" t="s">
        <v>6967</v>
      </c>
      <c r="E534" s="39" t="s">
        <v>4360</v>
      </c>
      <c r="F534" s="39">
        <v>2022</v>
      </c>
      <c r="G534" s="4" t="s">
        <v>5777</v>
      </c>
      <c r="H534" t="s">
        <v>9562</v>
      </c>
    </row>
    <row r="535" spans="1:8" x14ac:dyDescent="0.25">
      <c r="A535" t="s">
        <v>5985</v>
      </c>
      <c r="B535" t="s">
        <v>4359</v>
      </c>
      <c r="C535" t="s">
        <v>6968</v>
      </c>
      <c r="D535" t="s">
        <v>6969</v>
      </c>
      <c r="E535" s="39" t="s">
        <v>4361</v>
      </c>
      <c r="F535" s="39">
        <v>2022</v>
      </c>
      <c r="G535" s="4" t="s">
        <v>5777</v>
      </c>
      <c r="H535" t="s">
        <v>9562</v>
      </c>
    </row>
    <row r="536" spans="1:8" x14ac:dyDescent="0.25">
      <c r="A536" t="s">
        <v>5985</v>
      </c>
      <c r="B536" t="s">
        <v>4359</v>
      </c>
      <c r="C536" t="s">
        <v>6970</v>
      </c>
      <c r="D536" t="s">
        <v>6971</v>
      </c>
      <c r="E536" s="39" t="s">
        <v>4362</v>
      </c>
      <c r="F536" s="39">
        <v>2022</v>
      </c>
      <c r="G536" s="4" t="s">
        <v>5777</v>
      </c>
      <c r="H536" t="s">
        <v>9562</v>
      </c>
    </row>
    <row r="537" spans="1:8" x14ac:dyDescent="0.25">
      <c r="A537" t="s">
        <v>5985</v>
      </c>
      <c r="B537" t="s">
        <v>4359</v>
      </c>
      <c r="C537" t="s">
        <v>6972</v>
      </c>
      <c r="D537" t="s">
        <v>6973</v>
      </c>
      <c r="E537" s="39" t="s">
        <v>4363</v>
      </c>
      <c r="F537" s="39">
        <v>2022</v>
      </c>
      <c r="G537" s="4" t="s">
        <v>5777</v>
      </c>
      <c r="H537" t="s">
        <v>9562</v>
      </c>
    </row>
    <row r="538" spans="1:8" x14ac:dyDescent="0.25">
      <c r="A538" t="s">
        <v>5985</v>
      </c>
      <c r="B538" t="s">
        <v>4359</v>
      </c>
      <c r="C538" t="s">
        <v>3819</v>
      </c>
      <c r="D538" t="s">
        <v>6974</v>
      </c>
      <c r="E538" s="39" t="s">
        <v>4364</v>
      </c>
      <c r="F538" s="39">
        <v>2022</v>
      </c>
      <c r="G538" s="4" t="s">
        <v>5777</v>
      </c>
      <c r="H538" t="s">
        <v>9562</v>
      </c>
    </row>
    <row r="539" spans="1:8" x14ac:dyDescent="0.25">
      <c r="A539" t="s">
        <v>5986</v>
      </c>
      <c r="B539" t="s">
        <v>4365</v>
      </c>
      <c r="C539" t="s">
        <v>6975</v>
      </c>
      <c r="D539" t="s">
        <v>6976</v>
      </c>
      <c r="E539" s="39" t="s">
        <v>4366</v>
      </c>
      <c r="F539" s="39">
        <v>2022</v>
      </c>
      <c r="G539" s="4" t="s">
        <v>5637</v>
      </c>
      <c r="H539" t="s">
        <v>9621</v>
      </c>
    </row>
    <row r="540" spans="1:8" x14ac:dyDescent="0.25">
      <c r="A540" t="s">
        <v>5986</v>
      </c>
      <c r="B540" t="s">
        <v>4365</v>
      </c>
      <c r="C540" t="s">
        <v>6977</v>
      </c>
      <c r="D540" t="s">
        <v>6978</v>
      </c>
      <c r="E540" s="39" t="s">
        <v>4367</v>
      </c>
      <c r="F540" s="39">
        <v>2022</v>
      </c>
      <c r="G540" s="4" t="s">
        <v>5637</v>
      </c>
      <c r="H540" t="s">
        <v>9621</v>
      </c>
    </row>
    <row r="541" spans="1:8" x14ac:dyDescent="0.25">
      <c r="A541" t="s">
        <v>5986</v>
      </c>
      <c r="B541" t="s">
        <v>4365</v>
      </c>
      <c r="C541" t="s">
        <v>6979</v>
      </c>
      <c r="D541" t="s">
        <v>6980</v>
      </c>
      <c r="E541" s="39" t="s">
        <v>4368</v>
      </c>
      <c r="F541" s="39">
        <v>2022</v>
      </c>
      <c r="G541" s="4" t="s">
        <v>5637</v>
      </c>
      <c r="H541" t="s">
        <v>9621</v>
      </c>
    </row>
    <row r="542" spans="1:8" x14ac:dyDescent="0.25">
      <c r="A542" t="s">
        <v>5986</v>
      </c>
      <c r="B542" t="s">
        <v>4365</v>
      </c>
      <c r="C542" t="s">
        <v>6981</v>
      </c>
      <c r="D542" t="s">
        <v>6982</v>
      </c>
      <c r="E542" s="39" t="s">
        <v>4369</v>
      </c>
      <c r="F542" s="39">
        <v>2022</v>
      </c>
      <c r="G542" s="4" t="s">
        <v>5637</v>
      </c>
      <c r="H542" t="s">
        <v>9621</v>
      </c>
    </row>
    <row r="543" spans="1:8" x14ac:dyDescent="0.25">
      <c r="A543" t="s">
        <v>5986</v>
      </c>
      <c r="B543" t="s">
        <v>4365</v>
      </c>
      <c r="C543" t="s">
        <v>6983</v>
      </c>
      <c r="D543" t="s">
        <v>6984</v>
      </c>
      <c r="E543" s="39" t="s">
        <v>4370</v>
      </c>
      <c r="F543" s="39">
        <v>2022</v>
      </c>
      <c r="G543" s="4" t="s">
        <v>5637</v>
      </c>
      <c r="H543" t="s">
        <v>9621</v>
      </c>
    </row>
    <row r="544" spans="1:8" x14ac:dyDescent="0.25">
      <c r="A544" t="s">
        <v>5986</v>
      </c>
      <c r="B544" t="s">
        <v>4365</v>
      </c>
      <c r="C544" t="s">
        <v>6985</v>
      </c>
      <c r="D544" t="s">
        <v>6986</v>
      </c>
      <c r="E544" s="39" t="s">
        <v>4371</v>
      </c>
      <c r="F544" s="39">
        <v>2022</v>
      </c>
      <c r="G544" s="4" t="s">
        <v>5637</v>
      </c>
      <c r="H544" t="s">
        <v>9621</v>
      </c>
    </row>
    <row r="545" spans="1:8" x14ac:dyDescent="0.25">
      <c r="A545" t="s">
        <v>5986</v>
      </c>
      <c r="B545" t="s">
        <v>4365</v>
      </c>
      <c r="C545" t="s">
        <v>6987</v>
      </c>
      <c r="D545" t="s">
        <v>6988</v>
      </c>
      <c r="E545" s="39" t="s">
        <v>4372</v>
      </c>
      <c r="F545" s="39">
        <v>2022</v>
      </c>
      <c r="G545" s="4" t="s">
        <v>5637</v>
      </c>
      <c r="H545" t="s">
        <v>9621</v>
      </c>
    </row>
    <row r="546" spans="1:8" x14ac:dyDescent="0.25">
      <c r="A546" t="s">
        <v>5986</v>
      </c>
      <c r="B546" t="s">
        <v>4365</v>
      </c>
      <c r="C546" t="s">
        <v>3819</v>
      </c>
      <c r="D546" t="s">
        <v>6989</v>
      </c>
      <c r="E546" s="39" t="s">
        <v>4373</v>
      </c>
      <c r="F546" s="39">
        <v>2022</v>
      </c>
      <c r="G546" s="4" t="s">
        <v>5637</v>
      </c>
      <c r="H546" t="s">
        <v>9621</v>
      </c>
    </row>
    <row r="547" spans="1:8" x14ac:dyDescent="0.25">
      <c r="A547" t="s">
        <v>5987</v>
      </c>
      <c r="B547" t="s">
        <v>4374</v>
      </c>
      <c r="C547" t="s">
        <v>6990</v>
      </c>
      <c r="D547" t="s">
        <v>6991</v>
      </c>
      <c r="E547" s="39" t="s">
        <v>3975</v>
      </c>
      <c r="F547" s="39">
        <v>2022</v>
      </c>
      <c r="G547" s="4" t="s">
        <v>5841</v>
      </c>
      <c r="H547" t="s">
        <v>9346</v>
      </c>
    </row>
    <row r="548" spans="1:8" x14ac:dyDescent="0.25">
      <c r="A548" t="s">
        <v>5987</v>
      </c>
      <c r="B548" t="s">
        <v>4374</v>
      </c>
      <c r="C548" t="s">
        <v>6992</v>
      </c>
      <c r="D548" t="s">
        <v>6993</v>
      </c>
      <c r="E548" s="39" t="s">
        <v>4375</v>
      </c>
      <c r="F548" s="39">
        <v>2022</v>
      </c>
      <c r="G548" s="4" t="s">
        <v>5841</v>
      </c>
      <c r="H548" t="s">
        <v>9346</v>
      </c>
    </row>
    <row r="549" spans="1:8" x14ac:dyDescent="0.25">
      <c r="A549" t="s">
        <v>5987</v>
      </c>
      <c r="B549" t="s">
        <v>4374</v>
      </c>
      <c r="C549" t="s">
        <v>6994</v>
      </c>
      <c r="D549" t="s">
        <v>6995</v>
      </c>
      <c r="E549" s="39" t="s">
        <v>4376</v>
      </c>
      <c r="F549" s="39">
        <v>2022</v>
      </c>
      <c r="G549" s="4" t="s">
        <v>5841</v>
      </c>
      <c r="H549" t="s">
        <v>9346</v>
      </c>
    </row>
    <row r="550" spans="1:8" x14ac:dyDescent="0.25">
      <c r="A550" t="s">
        <v>5987</v>
      </c>
      <c r="B550" t="s">
        <v>4374</v>
      </c>
      <c r="C550" t="s">
        <v>6996</v>
      </c>
      <c r="D550" t="s">
        <v>6997</v>
      </c>
      <c r="E550" s="39" t="s">
        <v>4377</v>
      </c>
      <c r="F550" s="39">
        <v>2022</v>
      </c>
      <c r="G550" s="4" t="s">
        <v>5841</v>
      </c>
      <c r="H550" t="s">
        <v>9346</v>
      </c>
    </row>
    <row r="551" spans="1:8" x14ac:dyDescent="0.25">
      <c r="A551" t="s">
        <v>5987</v>
      </c>
      <c r="B551" t="s">
        <v>4374</v>
      </c>
      <c r="C551" t="s">
        <v>6998</v>
      </c>
      <c r="D551" t="s">
        <v>6999</v>
      </c>
      <c r="E551" s="39" t="s">
        <v>4378</v>
      </c>
      <c r="F551" s="39">
        <v>2022</v>
      </c>
      <c r="G551" s="4" t="s">
        <v>5841</v>
      </c>
      <c r="H551" t="s">
        <v>9346</v>
      </c>
    </row>
    <row r="552" spans="1:8" x14ac:dyDescent="0.25">
      <c r="A552" t="s">
        <v>5987</v>
      </c>
      <c r="B552" t="s">
        <v>4374</v>
      </c>
      <c r="C552" t="s">
        <v>7000</v>
      </c>
      <c r="D552" t="s">
        <v>7001</v>
      </c>
      <c r="E552" s="39" t="s">
        <v>4379</v>
      </c>
      <c r="F552" s="39">
        <v>2022</v>
      </c>
      <c r="G552" s="4" t="s">
        <v>5841</v>
      </c>
      <c r="H552" t="s">
        <v>9346</v>
      </c>
    </row>
    <row r="553" spans="1:8" x14ac:dyDescent="0.25">
      <c r="A553" t="s">
        <v>5987</v>
      </c>
      <c r="B553" t="s">
        <v>4374</v>
      </c>
      <c r="C553" t="s">
        <v>7002</v>
      </c>
      <c r="D553" t="s">
        <v>7003</v>
      </c>
      <c r="E553" s="39" t="s">
        <v>4380</v>
      </c>
      <c r="F553" s="39">
        <v>2022</v>
      </c>
      <c r="G553" s="4" t="s">
        <v>5841</v>
      </c>
      <c r="H553" t="s">
        <v>9346</v>
      </c>
    </row>
    <row r="554" spans="1:8" x14ac:dyDescent="0.25">
      <c r="A554" t="s">
        <v>5987</v>
      </c>
      <c r="B554" t="s">
        <v>4374</v>
      </c>
      <c r="C554" t="s">
        <v>7004</v>
      </c>
      <c r="D554" t="s">
        <v>7005</v>
      </c>
      <c r="E554" s="39" t="s">
        <v>4381</v>
      </c>
      <c r="F554" s="39">
        <v>2022</v>
      </c>
      <c r="G554" s="4" t="s">
        <v>5841</v>
      </c>
      <c r="H554" t="s">
        <v>9346</v>
      </c>
    </row>
    <row r="555" spans="1:8" x14ac:dyDescent="0.25">
      <c r="A555" t="s">
        <v>5987</v>
      </c>
      <c r="B555" t="s">
        <v>4374</v>
      </c>
      <c r="C555" t="s">
        <v>3819</v>
      </c>
      <c r="D555" t="s">
        <v>6022</v>
      </c>
      <c r="E555" s="39" t="s">
        <v>4382</v>
      </c>
      <c r="F555" s="39">
        <v>2022</v>
      </c>
      <c r="G555" s="4" t="s">
        <v>5841</v>
      </c>
      <c r="H555" t="s">
        <v>9346</v>
      </c>
    </row>
    <row r="556" spans="1:8" x14ac:dyDescent="0.25">
      <c r="A556" t="s">
        <v>5988</v>
      </c>
      <c r="B556" t="s">
        <v>4383</v>
      </c>
      <c r="C556" t="s">
        <v>7006</v>
      </c>
      <c r="D556" t="s">
        <v>7007</v>
      </c>
      <c r="E556" s="39" t="s">
        <v>4384</v>
      </c>
      <c r="F556" s="39">
        <v>2022</v>
      </c>
      <c r="G556" s="4" t="s">
        <v>5857</v>
      </c>
      <c r="H556" t="s">
        <v>9232</v>
      </c>
    </row>
    <row r="557" spans="1:8" x14ac:dyDescent="0.25">
      <c r="A557" t="s">
        <v>5988</v>
      </c>
      <c r="B557" t="s">
        <v>4383</v>
      </c>
      <c r="C557" t="s">
        <v>7008</v>
      </c>
      <c r="D557" t="s">
        <v>7009</v>
      </c>
      <c r="E557" s="39" t="s">
        <v>4385</v>
      </c>
      <c r="F557" s="39">
        <v>2022</v>
      </c>
      <c r="G557" s="4" t="s">
        <v>5857</v>
      </c>
      <c r="H557" t="s">
        <v>9232</v>
      </c>
    </row>
    <row r="558" spans="1:8" x14ac:dyDescent="0.25">
      <c r="A558" t="s">
        <v>5988</v>
      </c>
      <c r="B558" t="s">
        <v>4383</v>
      </c>
      <c r="C558" t="s">
        <v>7010</v>
      </c>
      <c r="D558" t="s">
        <v>7011</v>
      </c>
      <c r="E558" s="39" t="s">
        <v>4386</v>
      </c>
      <c r="F558" s="39">
        <v>2022</v>
      </c>
      <c r="G558" s="4" t="s">
        <v>5857</v>
      </c>
      <c r="H558" t="s">
        <v>9232</v>
      </c>
    </row>
    <row r="559" spans="1:8" x14ac:dyDescent="0.25">
      <c r="A559" t="s">
        <v>5988</v>
      </c>
      <c r="B559" t="s">
        <v>4383</v>
      </c>
      <c r="C559" t="s">
        <v>7012</v>
      </c>
      <c r="D559" t="s">
        <v>7013</v>
      </c>
      <c r="E559" s="39" t="s">
        <v>4387</v>
      </c>
      <c r="F559" s="39">
        <v>2022</v>
      </c>
      <c r="G559" s="4" t="s">
        <v>5857</v>
      </c>
      <c r="H559" t="s">
        <v>9232</v>
      </c>
    </row>
    <row r="560" spans="1:8" x14ac:dyDescent="0.25">
      <c r="A560" t="s">
        <v>5988</v>
      </c>
      <c r="B560" t="s">
        <v>4383</v>
      </c>
      <c r="C560" t="s">
        <v>7014</v>
      </c>
      <c r="D560" t="s">
        <v>7015</v>
      </c>
      <c r="E560" s="39" t="s">
        <v>4388</v>
      </c>
      <c r="F560" s="39">
        <v>2022</v>
      </c>
      <c r="G560" s="4" t="s">
        <v>5857</v>
      </c>
      <c r="H560" t="s">
        <v>9232</v>
      </c>
    </row>
    <row r="561" spans="1:8" x14ac:dyDescent="0.25">
      <c r="A561" t="s">
        <v>5988</v>
      </c>
      <c r="B561" t="s">
        <v>4383</v>
      </c>
      <c r="C561" t="s">
        <v>7016</v>
      </c>
      <c r="D561" t="s">
        <v>7017</v>
      </c>
      <c r="E561" s="39" t="s">
        <v>4389</v>
      </c>
      <c r="F561" s="39">
        <v>2022</v>
      </c>
      <c r="G561" s="4" t="s">
        <v>5857</v>
      </c>
      <c r="H561" t="s">
        <v>9232</v>
      </c>
    </row>
    <row r="562" spans="1:8" x14ac:dyDescent="0.25">
      <c r="A562" t="s">
        <v>5988</v>
      </c>
      <c r="B562" t="s">
        <v>4383</v>
      </c>
      <c r="C562" t="s">
        <v>7018</v>
      </c>
      <c r="D562" t="s">
        <v>7019</v>
      </c>
      <c r="E562" s="39" t="s">
        <v>4390</v>
      </c>
      <c r="F562" s="39">
        <v>2022</v>
      </c>
      <c r="G562" s="4" t="s">
        <v>5857</v>
      </c>
      <c r="H562" t="s">
        <v>9232</v>
      </c>
    </row>
    <row r="563" spans="1:8" x14ac:dyDescent="0.25">
      <c r="A563" t="s">
        <v>5988</v>
      </c>
      <c r="B563" t="s">
        <v>4383</v>
      </c>
      <c r="C563" t="s">
        <v>7020</v>
      </c>
      <c r="D563" t="s">
        <v>7021</v>
      </c>
      <c r="E563" s="39" t="s">
        <v>4387</v>
      </c>
      <c r="F563" s="39">
        <v>2022</v>
      </c>
      <c r="G563" s="4" t="s">
        <v>5857</v>
      </c>
      <c r="H563" t="s">
        <v>9232</v>
      </c>
    </row>
    <row r="564" spans="1:8" x14ac:dyDescent="0.25">
      <c r="A564" t="s">
        <v>5988</v>
      </c>
      <c r="B564" t="s">
        <v>4383</v>
      </c>
      <c r="C564" t="s">
        <v>7022</v>
      </c>
      <c r="D564" t="s">
        <v>7023</v>
      </c>
      <c r="E564" s="39" t="s">
        <v>4391</v>
      </c>
      <c r="F564" s="39">
        <v>2022</v>
      </c>
      <c r="G564" s="4" t="s">
        <v>5857</v>
      </c>
      <c r="H564" t="s">
        <v>9232</v>
      </c>
    </row>
    <row r="565" spans="1:8" x14ac:dyDescent="0.25">
      <c r="A565" t="s">
        <v>5988</v>
      </c>
      <c r="B565" t="s">
        <v>4383</v>
      </c>
      <c r="C565" t="s">
        <v>7024</v>
      </c>
      <c r="D565" t="s">
        <v>7025</v>
      </c>
      <c r="E565" s="39" t="s">
        <v>4392</v>
      </c>
      <c r="F565" s="39">
        <v>2022</v>
      </c>
      <c r="G565" s="4" t="s">
        <v>5857</v>
      </c>
      <c r="H565" t="s">
        <v>9232</v>
      </c>
    </row>
    <row r="566" spans="1:8" x14ac:dyDescent="0.25">
      <c r="A566" t="s">
        <v>5988</v>
      </c>
      <c r="B566" t="s">
        <v>4383</v>
      </c>
      <c r="C566" t="s">
        <v>7026</v>
      </c>
      <c r="D566" t="s">
        <v>7027</v>
      </c>
      <c r="E566" s="39" t="s">
        <v>4393</v>
      </c>
      <c r="F566" s="39">
        <v>2022</v>
      </c>
      <c r="G566" s="4" t="s">
        <v>5857</v>
      </c>
      <c r="H566" t="s">
        <v>9232</v>
      </c>
    </row>
    <row r="567" spans="1:8" x14ac:dyDescent="0.25">
      <c r="A567" t="s">
        <v>5988</v>
      </c>
      <c r="B567" t="s">
        <v>4383</v>
      </c>
      <c r="C567" t="s">
        <v>7028</v>
      </c>
      <c r="D567" t="s">
        <v>7029</v>
      </c>
      <c r="E567" s="39" t="s">
        <v>4394</v>
      </c>
      <c r="F567" s="39">
        <v>2022</v>
      </c>
      <c r="G567" s="4" t="s">
        <v>5857</v>
      </c>
      <c r="H567" t="s">
        <v>9232</v>
      </c>
    </row>
    <row r="568" spans="1:8" x14ac:dyDescent="0.25">
      <c r="A568" t="s">
        <v>5988</v>
      </c>
      <c r="B568" t="s">
        <v>4383</v>
      </c>
      <c r="C568" t="s">
        <v>7030</v>
      </c>
      <c r="D568" t="s">
        <v>7031</v>
      </c>
      <c r="E568" s="39" t="s">
        <v>4395</v>
      </c>
      <c r="F568" s="39">
        <v>2022</v>
      </c>
      <c r="G568" s="4" t="s">
        <v>5857</v>
      </c>
      <c r="H568" t="s">
        <v>9232</v>
      </c>
    </row>
    <row r="569" spans="1:8" x14ac:dyDescent="0.25">
      <c r="A569" t="s">
        <v>5988</v>
      </c>
      <c r="B569" t="s">
        <v>4383</v>
      </c>
      <c r="C569" t="s">
        <v>7032</v>
      </c>
      <c r="D569" t="s">
        <v>7033</v>
      </c>
      <c r="E569" s="39" t="s">
        <v>4396</v>
      </c>
      <c r="F569" s="39">
        <v>2022</v>
      </c>
      <c r="G569" s="4" t="s">
        <v>5857</v>
      </c>
      <c r="H569" t="s">
        <v>9232</v>
      </c>
    </row>
    <row r="570" spans="1:8" x14ac:dyDescent="0.25">
      <c r="A570" t="s">
        <v>5988</v>
      </c>
      <c r="B570" t="s">
        <v>4383</v>
      </c>
      <c r="C570" t="s">
        <v>7034</v>
      </c>
      <c r="D570" t="s">
        <v>7035</v>
      </c>
      <c r="E570" s="39" t="s">
        <v>4397</v>
      </c>
      <c r="F570" s="39">
        <v>2022</v>
      </c>
      <c r="G570" s="4" t="s">
        <v>5857</v>
      </c>
      <c r="H570" t="s">
        <v>9232</v>
      </c>
    </row>
    <row r="571" spans="1:8" x14ac:dyDescent="0.25">
      <c r="A571" t="s">
        <v>5988</v>
      </c>
      <c r="B571" t="s">
        <v>4383</v>
      </c>
      <c r="C571" t="s">
        <v>7036</v>
      </c>
      <c r="D571" t="s">
        <v>7037</v>
      </c>
      <c r="E571" s="39" t="s">
        <v>4398</v>
      </c>
      <c r="F571" s="39">
        <v>2022</v>
      </c>
      <c r="G571" s="4" t="s">
        <v>5857</v>
      </c>
      <c r="H571" t="s">
        <v>9232</v>
      </c>
    </row>
    <row r="572" spans="1:8" x14ac:dyDescent="0.25">
      <c r="A572" t="s">
        <v>5988</v>
      </c>
      <c r="B572" t="s">
        <v>4383</v>
      </c>
      <c r="C572" t="s">
        <v>7038</v>
      </c>
      <c r="D572" t="s">
        <v>7039</v>
      </c>
      <c r="E572" s="39" t="s">
        <v>4399</v>
      </c>
      <c r="F572" s="39">
        <v>2022</v>
      </c>
      <c r="G572" s="4" t="s">
        <v>5857</v>
      </c>
      <c r="H572" t="s">
        <v>9232</v>
      </c>
    </row>
    <row r="573" spans="1:8" x14ac:dyDescent="0.25">
      <c r="A573" t="s">
        <v>5988</v>
      </c>
      <c r="B573" t="s">
        <v>4383</v>
      </c>
      <c r="C573" t="s">
        <v>7040</v>
      </c>
      <c r="D573" t="s">
        <v>7041</v>
      </c>
      <c r="E573" s="39" t="s">
        <v>4400</v>
      </c>
      <c r="F573" s="39">
        <v>2022</v>
      </c>
      <c r="G573" s="4" t="s">
        <v>5857</v>
      </c>
      <c r="H573" t="s">
        <v>9232</v>
      </c>
    </row>
    <row r="574" spans="1:8" x14ac:dyDescent="0.25">
      <c r="A574" t="s">
        <v>5988</v>
      </c>
      <c r="B574" t="s">
        <v>4383</v>
      </c>
      <c r="C574" t="s">
        <v>7042</v>
      </c>
      <c r="D574" t="s">
        <v>7043</v>
      </c>
      <c r="E574" s="39" t="s">
        <v>4401</v>
      </c>
      <c r="F574" s="39">
        <v>2022</v>
      </c>
      <c r="G574" s="4" t="s">
        <v>5857</v>
      </c>
      <c r="H574" t="s">
        <v>9232</v>
      </c>
    </row>
    <row r="575" spans="1:8" x14ac:dyDescent="0.25">
      <c r="A575" t="s">
        <v>5988</v>
      </c>
      <c r="B575" t="s">
        <v>4383</v>
      </c>
      <c r="C575" t="s">
        <v>7044</v>
      </c>
      <c r="D575" t="s">
        <v>7045</v>
      </c>
      <c r="E575" s="39" t="s">
        <v>4402</v>
      </c>
      <c r="F575" s="39">
        <v>2022</v>
      </c>
      <c r="G575" s="4" t="s">
        <v>5857</v>
      </c>
      <c r="H575" t="s">
        <v>9232</v>
      </c>
    </row>
    <row r="576" spans="1:8" x14ac:dyDescent="0.25">
      <c r="A576" t="s">
        <v>5988</v>
      </c>
      <c r="B576" t="s">
        <v>4383</v>
      </c>
      <c r="C576" t="s">
        <v>3819</v>
      </c>
      <c r="D576" t="s">
        <v>6022</v>
      </c>
      <c r="E576" s="39" t="s">
        <v>4403</v>
      </c>
      <c r="F576" s="39">
        <v>2022</v>
      </c>
      <c r="G576" s="4" t="s">
        <v>5857</v>
      </c>
      <c r="H576" t="s">
        <v>9232</v>
      </c>
    </row>
    <row r="577" spans="1:8" x14ac:dyDescent="0.25">
      <c r="A577" t="s">
        <v>5989</v>
      </c>
      <c r="B577" t="s">
        <v>4404</v>
      </c>
      <c r="C577" t="s">
        <v>7046</v>
      </c>
      <c r="D577" t="s">
        <v>7047</v>
      </c>
      <c r="E577" s="39" t="s">
        <v>4405</v>
      </c>
      <c r="F577" s="39">
        <v>2022</v>
      </c>
      <c r="G577" s="4" t="s">
        <v>5635</v>
      </c>
      <c r="H577" t="s">
        <v>9560</v>
      </c>
    </row>
    <row r="578" spans="1:8" x14ac:dyDescent="0.25">
      <c r="A578" t="s">
        <v>5989</v>
      </c>
      <c r="B578" t="s">
        <v>4404</v>
      </c>
      <c r="C578" t="s">
        <v>7048</v>
      </c>
      <c r="D578" t="s">
        <v>7049</v>
      </c>
      <c r="E578" s="39" t="s">
        <v>3915</v>
      </c>
      <c r="F578" s="39">
        <v>2022</v>
      </c>
      <c r="G578" s="4" t="s">
        <v>5635</v>
      </c>
      <c r="H578" t="s">
        <v>9560</v>
      </c>
    </row>
    <row r="579" spans="1:8" x14ac:dyDescent="0.25">
      <c r="A579" t="s">
        <v>5989</v>
      </c>
      <c r="B579" t="s">
        <v>4404</v>
      </c>
      <c r="C579" t="s">
        <v>7050</v>
      </c>
      <c r="D579" t="s">
        <v>7051</v>
      </c>
      <c r="E579" s="39" t="s">
        <v>3976</v>
      </c>
      <c r="F579" s="39">
        <v>2022</v>
      </c>
      <c r="G579" s="4" t="s">
        <v>5635</v>
      </c>
      <c r="H579" t="s">
        <v>9560</v>
      </c>
    </row>
    <row r="580" spans="1:8" x14ac:dyDescent="0.25">
      <c r="A580" t="s">
        <v>5989</v>
      </c>
      <c r="B580" t="s">
        <v>4404</v>
      </c>
      <c r="C580" t="s">
        <v>7052</v>
      </c>
      <c r="D580" t="s">
        <v>7053</v>
      </c>
      <c r="E580" s="39" t="s">
        <v>4406</v>
      </c>
      <c r="F580" s="39">
        <v>2022</v>
      </c>
      <c r="G580" s="4" t="s">
        <v>5635</v>
      </c>
      <c r="H580" t="s">
        <v>9560</v>
      </c>
    </row>
    <row r="581" spans="1:8" x14ac:dyDescent="0.25">
      <c r="A581" t="s">
        <v>5989</v>
      </c>
      <c r="B581" t="s">
        <v>4404</v>
      </c>
      <c r="C581" t="s">
        <v>7054</v>
      </c>
      <c r="D581" t="s">
        <v>7055</v>
      </c>
      <c r="E581" s="39" t="s">
        <v>4407</v>
      </c>
      <c r="F581" s="39">
        <v>2022</v>
      </c>
      <c r="G581" s="4" t="s">
        <v>5635</v>
      </c>
      <c r="H581" t="s">
        <v>9560</v>
      </c>
    </row>
    <row r="582" spans="1:8" x14ac:dyDescent="0.25">
      <c r="A582" t="s">
        <v>5989</v>
      </c>
      <c r="B582" t="s">
        <v>4404</v>
      </c>
      <c r="C582" t="s">
        <v>3819</v>
      </c>
      <c r="D582" t="s">
        <v>6022</v>
      </c>
      <c r="E582" s="39" t="s">
        <v>4408</v>
      </c>
      <c r="F582" s="39">
        <v>2022</v>
      </c>
      <c r="G582" s="4" t="s">
        <v>5635</v>
      </c>
      <c r="H582" t="s">
        <v>9560</v>
      </c>
    </row>
    <row r="583" spans="1:8" x14ac:dyDescent="0.25">
      <c r="A583" t="s">
        <v>5990</v>
      </c>
      <c r="B583" t="s">
        <v>4409</v>
      </c>
      <c r="C583" t="s">
        <v>7056</v>
      </c>
      <c r="D583" t="s">
        <v>7057</v>
      </c>
      <c r="E583" s="39" t="s">
        <v>4410</v>
      </c>
      <c r="F583" s="39">
        <v>2022</v>
      </c>
      <c r="G583" s="4" t="s">
        <v>5683</v>
      </c>
      <c r="H583" t="s">
        <v>9381</v>
      </c>
    </row>
    <row r="584" spans="1:8" x14ac:dyDescent="0.25">
      <c r="A584" t="s">
        <v>5990</v>
      </c>
      <c r="B584" t="s">
        <v>4409</v>
      </c>
      <c r="C584" t="s">
        <v>7058</v>
      </c>
      <c r="D584" t="s">
        <v>7059</v>
      </c>
      <c r="E584" s="39" t="s">
        <v>4411</v>
      </c>
      <c r="F584" s="39">
        <v>2022</v>
      </c>
      <c r="G584" s="4" t="s">
        <v>5683</v>
      </c>
      <c r="H584" t="s">
        <v>9381</v>
      </c>
    </row>
    <row r="585" spans="1:8" x14ac:dyDescent="0.25">
      <c r="A585" t="s">
        <v>5990</v>
      </c>
      <c r="B585" t="s">
        <v>4409</v>
      </c>
      <c r="C585" t="s">
        <v>7060</v>
      </c>
      <c r="D585" t="s">
        <v>7061</v>
      </c>
      <c r="E585" s="39" t="s">
        <v>4412</v>
      </c>
      <c r="F585" s="39">
        <v>2022</v>
      </c>
      <c r="G585" s="4" t="s">
        <v>5683</v>
      </c>
      <c r="H585" t="s">
        <v>9381</v>
      </c>
    </row>
    <row r="586" spans="1:8" x14ac:dyDescent="0.25">
      <c r="A586" t="s">
        <v>5990</v>
      </c>
      <c r="B586" t="s">
        <v>4409</v>
      </c>
      <c r="C586" t="s">
        <v>7062</v>
      </c>
      <c r="D586" t="s">
        <v>7063</v>
      </c>
      <c r="E586" s="39" t="s">
        <v>4413</v>
      </c>
      <c r="F586" s="39">
        <v>2022</v>
      </c>
      <c r="G586" s="4" t="s">
        <v>5683</v>
      </c>
      <c r="H586" t="s">
        <v>9381</v>
      </c>
    </row>
    <row r="587" spans="1:8" x14ac:dyDescent="0.25">
      <c r="A587" t="s">
        <v>5990</v>
      </c>
      <c r="B587" t="s">
        <v>4409</v>
      </c>
      <c r="C587" t="s">
        <v>7064</v>
      </c>
      <c r="D587" t="s">
        <v>7065</v>
      </c>
      <c r="E587" s="39" t="s">
        <v>4414</v>
      </c>
      <c r="F587" s="39">
        <v>2022</v>
      </c>
      <c r="G587" s="4" t="s">
        <v>5683</v>
      </c>
      <c r="H587" t="s">
        <v>9381</v>
      </c>
    </row>
    <row r="588" spans="1:8" x14ac:dyDescent="0.25">
      <c r="A588" t="s">
        <v>5990</v>
      </c>
      <c r="B588" t="s">
        <v>4409</v>
      </c>
      <c r="C588" t="s">
        <v>7066</v>
      </c>
      <c r="D588" t="s">
        <v>7067</v>
      </c>
      <c r="E588" s="39" t="s">
        <v>4415</v>
      </c>
      <c r="F588" s="39">
        <v>2022</v>
      </c>
      <c r="G588" s="4" t="s">
        <v>5683</v>
      </c>
      <c r="H588" t="s">
        <v>9381</v>
      </c>
    </row>
    <row r="589" spans="1:8" x14ac:dyDescent="0.25">
      <c r="A589" t="s">
        <v>5990</v>
      </c>
      <c r="B589" t="s">
        <v>4409</v>
      </c>
      <c r="C589" t="s">
        <v>7068</v>
      </c>
      <c r="D589" t="s">
        <v>7069</v>
      </c>
      <c r="E589" s="39" t="s">
        <v>4416</v>
      </c>
      <c r="F589" s="39">
        <v>2022</v>
      </c>
      <c r="G589" s="4" t="s">
        <v>5683</v>
      </c>
      <c r="H589" t="s">
        <v>9381</v>
      </c>
    </row>
    <row r="590" spans="1:8" x14ac:dyDescent="0.25">
      <c r="A590" t="s">
        <v>5990</v>
      </c>
      <c r="B590" t="s">
        <v>4409</v>
      </c>
      <c r="C590" t="s">
        <v>7070</v>
      </c>
      <c r="D590" t="s">
        <v>7071</v>
      </c>
      <c r="E590" s="39" t="s">
        <v>4417</v>
      </c>
      <c r="F590" s="39">
        <v>2022</v>
      </c>
      <c r="G590" s="4" t="s">
        <v>5683</v>
      </c>
      <c r="H590" t="s">
        <v>9381</v>
      </c>
    </row>
    <row r="591" spans="1:8" x14ac:dyDescent="0.25">
      <c r="A591" t="s">
        <v>5990</v>
      </c>
      <c r="B591" t="s">
        <v>4409</v>
      </c>
      <c r="C591" t="s">
        <v>7072</v>
      </c>
      <c r="D591" t="s">
        <v>7073</v>
      </c>
      <c r="E591" s="39" t="s">
        <v>4418</v>
      </c>
      <c r="F591" s="39">
        <v>2022</v>
      </c>
      <c r="G591" s="4" t="s">
        <v>5683</v>
      </c>
      <c r="H591" t="s">
        <v>9381</v>
      </c>
    </row>
    <row r="592" spans="1:8" x14ac:dyDescent="0.25">
      <c r="A592" t="s">
        <v>5990</v>
      </c>
      <c r="B592" t="s">
        <v>4409</v>
      </c>
      <c r="C592" t="s">
        <v>7074</v>
      </c>
      <c r="D592" t="s">
        <v>7075</v>
      </c>
      <c r="E592" s="39" t="s">
        <v>3838</v>
      </c>
      <c r="F592" s="39">
        <v>2022</v>
      </c>
      <c r="G592" s="4" t="s">
        <v>5683</v>
      </c>
      <c r="H592" t="s">
        <v>9381</v>
      </c>
    </row>
    <row r="593" spans="1:8" x14ac:dyDescent="0.25">
      <c r="A593" t="s">
        <v>5990</v>
      </c>
      <c r="B593" t="s">
        <v>4409</v>
      </c>
      <c r="C593" t="s">
        <v>7076</v>
      </c>
      <c r="D593" t="s">
        <v>7077</v>
      </c>
      <c r="E593" s="39" t="s">
        <v>4419</v>
      </c>
      <c r="F593" s="39">
        <v>2022</v>
      </c>
      <c r="G593" s="4" t="s">
        <v>5683</v>
      </c>
      <c r="H593" t="s">
        <v>9381</v>
      </c>
    </row>
    <row r="594" spans="1:8" x14ac:dyDescent="0.25">
      <c r="A594" t="s">
        <v>5990</v>
      </c>
      <c r="B594" t="s">
        <v>4409</v>
      </c>
      <c r="C594" t="s">
        <v>7078</v>
      </c>
      <c r="D594" t="s">
        <v>7079</v>
      </c>
      <c r="E594" s="39" t="s">
        <v>4420</v>
      </c>
      <c r="F594" s="39">
        <v>2022</v>
      </c>
      <c r="G594" s="4" t="s">
        <v>5683</v>
      </c>
      <c r="H594" t="s">
        <v>9381</v>
      </c>
    </row>
    <row r="595" spans="1:8" x14ac:dyDescent="0.25">
      <c r="A595" t="s">
        <v>5990</v>
      </c>
      <c r="B595" t="s">
        <v>4409</v>
      </c>
      <c r="C595" t="s">
        <v>7080</v>
      </c>
      <c r="D595" t="s">
        <v>7081</v>
      </c>
      <c r="E595" s="39" t="s">
        <v>4421</v>
      </c>
      <c r="F595" s="39">
        <v>2022</v>
      </c>
      <c r="G595" s="4" t="s">
        <v>5683</v>
      </c>
      <c r="H595" t="s">
        <v>9381</v>
      </c>
    </row>
    <row r="596" spans="1:8" x14ac:dyDescent="0.25">
      <c r="A596" t="s">
        <v>5990</v>
      </c>
      <c r="B596" t="s">
        <v>4409</v>
      </c>
      <c r="C596" t="s">
        <v>7082</v>
      </c>
      <c r="D596" t="s">
        <v>7083</v>
      </c>
      <c r="E596" s="39" t="s">
        <v>4422</v>
      </c>
      <c r="F596" s="39">
        <v>2022</v>
      </c>
      <c r="G596" s="4" t="s">
        <v>5683</v>
      </c>
      <c r="H596" t="s">
        <v>9381</v>
      </c>
    </row>
    <row r="597" spans="1:8" x14ac:dyDescent="0.25">
      <c r="A597" t="s">
        <v>5990</v>
      </c>
      <c r="B597" t="s">
        <v>4409</v>
      </c>
      <c r="C597" t="s">
        <v>3819</v>
      </c>
      <c r="D597" t="s">
        <v>6022</v>
      </c>
      <c r="E597" s="39" t="s">
        <v>4423</v>
      </c>
      <c r="F597" s="39">
        <v>2022</v>
      </c>
      <c r="G597" s="4" t="s">
        <v>5683</v>
      </c>
      <c r="H597" t="s">
        <v>9381</v>
      </c>
    </row>
    <row r="598" spans="1:8" x14ac:dyDescent="0.25">
      <c r="A598" t="s">
        <v>5991</v>
      </c>
      <c r="B598" t="s">
        <v>4424</v>
      </c>
      <c r="C598" t="s">
        <v>7084</v>
      </c>
      <c r="D598" t="s">
        <v>7085</v>
      </c>
      <c r="E598" s="39" t="s">
        <v>3976</v>
      </c>
      <c r="F598" s="39">
        <v>2022</v>
      </c>
      <c r="G598" s="4" t="s">
        <v>5932</v>
      </c>
      <c r="H598" t="s">
        <v>9430</v>
      </c>
    </row>
    <row r="599" spans="1:8" x14ac:dyDescent="0.25">
      <c r="A599" t="s">
        <v>5991</v>
      </c>
      <c r="B599" t="s">
        <v>4424</v>
      </c>
      <c r="C599" t="s">
        <v>7086</v>
      </c>
      <c r="D599" t="s">
        <v>7087</v>
      </c>
      <c r="E599" s="39" t="s">
        <v>4425</v>
      </c>
      <c r="F599" s="39">
        <v>2022</v>
      </c>
      <c r="G599" s="4" t="s">
        <v>5932</v>
      </c>
      <c r="H599" t="s">
        <v>9430</v>
      </c>
    </row>
    <row r="600" spans="1:8" x14ac:dyDescent="0.25">
      <c r="A600" t="s">
        <v>5991</v>
      </c>
      <c r="B600" t="s">
        <v>4424</v>
      </c>
      <c r="C600" t="s">
        <v>7088</v>
      </c>
      <c r="D600" t="s">
        <v>7089</v>
      </c>
      <c r="E600" s="39" t="s">
        <v>4426</v>
      </c>
      <c r="F600" s="39">
        <v>2022</v>
      </c>
      <c r="G600" s="4" t="s">
        <v>5932</v>
      </c>
      <c r="H600" t="s">
        <v>9430</v>
      </c>
    </row>
    <row r="601" spans="1:8" x14ac:dyDescent="0.25">
      <c r="A601" t="s">
        <v>5991</v>
      </c>
      <c r="B601" t="s">
        <v>4424</v>
      </c>
      <c r="C601" t="s">
        <v>7090</v>
      </c>
      <c r="D601" t="s">
        <v>7091</v>
      </c>
      <c r="E601" s="39" t="s">
        <v>3838</v>
      </c>
      <c r="F601" s="39">
        <v>2022</v>
      </c>
      <c r="G601" s="4" t="s">
        <v>5932</v>
      </c>
      <c r="H601" t="s">
        <v>9430</v>
      </c>
    </row>
    <row r="602" spans="1:8" x14ac:dyDescent="0.25">
      <c r="A602" t="s">
        <v>5991</v>
      </c>
      <c r="B602" t="s">
        <v>4424</v>
      </c>
      <c r="C602" t="s">
        <v>3819</v>
      </c>
      <c r="D602" t="s">
        <v>6022</v>
      </c>
      <c r="E602" s="39" t="s">
        <v>4427</v>
      </c>
      <c r="F602" s="39">
        <v>2022</v>
      </c>
      <c r="G602" s="4" t="s">
        <v>5932</v>
      </c>
      <c r="H602" t="s">
        <v>9430</v>
      </c>
    </row>
    <row r="603" spans="1:8" x14ac:dyDescent="0.25">
      <c r="A603" t="s">
        <v>5942</v>
      </c>
      <c r="B603" t="s">
        <v>4428</v>
      </c>
      <c r="C603" t="s">
        <v>7092</v>
      </c>
      <c r="D603" t="s">
        <v>7093</v>
      </c>
      <c r="E603" s="39" t="s">
        <v>4186</v>
      </c>
      <c r="F603" s="39">
        <v>2023</v>
      </c>
      <c r="G603" s="4" t="s">
        <v>5798</v>
      </c>
      <c r="H603" t="s">
        <v>9528</v>
      </c>
    </row>
    <row r="604" spans="1:8" x14ac:dyDescent="0.25">
      <c r="A604" t="s">
        <v>5942</v>
      </c>
      <c r="B604" t="s">
        <v>4428</v>
      </c>
      <c r="C604" t="s">
        <v>7094</v>
      </c>
      <c r="D604" t="s">
        <v>7095</v>
      </c>
      <c r="E604" s="39" t="s">
        <v>4429</v>
      </c>
      <c r="F604" s="39">
        <v>2023</v>
      </c>
      <c r="G604" s="4" t="s">
        <v>5798</v>
      </c>
      <c r="H604" t="s">
        <v>9528</v>
      </c>
    </row>
    <row r="605" spans="1:8" x14ac:dyDescent="0.25">
      <c r="A605" t="s">
        <v>5942</v>
      </c>
      <c r="B605" t="s">
        <v>4428</v>
      </c>
      <c r="C605" t="s">
        <v>7096</v>
      </c>
      <c r="D605" t="s">
        <v>7097</v>
      </c>
      <c r="E605" s="39" t="s">
        <v>4430</v>
      </c>
      <c r="F605" s="39">
        <v>2023</v>
      </c>
      <c r="G605" s="4" t="s">
        <v>5798</v>
      </c>
      <c r="H605" t="s">
        <v>9528</v>
      </c>
    </row>
    <row r="606" spans="1:8" x14ac:dyDescent="0.25">
      <c r="A606" t="s">
        <v>5942</v>
      </c>
      <c r="B606" t="s">
        <v>4428</v>
      </c>
      <c r="C606" t="s">
        <v>7098</v>
      </c>
      <c r="D606" t="s">
        <v>7099</v>
      </c>
      <c r="E606" s="39" t="s">
        <v>3812</v>
      </c>
      <c r="F606" s="39">
        <v>2023</v>
      </c>
      <c r="G606" s="4" t="s">
        <v>5798</v>
      </c>
      <c r="H606" t="s">
        <v>9528</v>
      </c>
    </row>
    <row r="607" spans="1:8" x14ac:dyDescent="0.25">
      <c r="A607" t="s">
        <v>5942</v>
      </c>
      <c r="B607" t="s">
        <v>4428</v>
      </c>
      <c r="C607" t="s">
        <v>7100</v>
      </c>
      <c r="D607" t="s">
        <v>7101</v>
      </c>
      <c r="E607" s="39" t="s">
        <v>3812</v>
      </c>
      <c r="F607" s="39">
        <v>2023</v>
      </c>
      <c r="G607" s="4" t="s">
        <v>5798</v>
      </c>
      <c r="H607" t="s">
        <v>9528</v>
      </c>
    </row>
    <row r="608" spans="1:8" x14ac:dyDescent="0.25">
      <c r="A608" t="s">
        <v>5942</v>
      </c>
      <c r="B608" t="s">
        <v>4428</v>
      </c>
      <c r="C608" t="s">
        <v>7102</v>
      </c>
      <c r="D608" t="s">
        <v>7103</v>
      </c>
      <c r="E608" s="39" t="s">
        <v>4431</v>
      </c>
      <c r="F608" s="39">
        <v>2023</v>
      </c>
      <c r="G608" s="4" t="s">
        <v>5798</v>
      </c>
      <c r="H608" t="s">
        <v>9528</v>
      </c>
    </row>
    <row r="609" spans="1:8" x14ac:dyDescent="0.25">
      <c r="A609" t="s">
        <v>5942</v>
      </c>
      <c r="B609" t="s">
        <v>4428</v>
      </c>
      <c r="C609" t="s">
        <v>7104</v>
      </c>
      <c r="D609" t="s">
        <v>7105</v>
      </c>
      <c r="E609" s="39" t="s">
        <v>4183</v>
      </c>
      <c r="F609" s="39">
        <v>2023</v>
      </c>
      <c r="G609" s="4" t="s">
        <v>5798</v>
      </c>
      <c r="H609" t="s">
        <v>9528</v>
      </c>
    </row>
    <row r="610" spans="1:8" x14ac:dyDescent="0.25">
      <c r="A610" t="s">
        <v>5942</v>
      </c>
      <c r="B610" t="s">
        <v>4428</v>
      </c>
      <c r="C610" t="s">
        <v>7106</v>
      </c>
      <c r="D610" t="s">
        <v>7107</v>
      </c>
      <c r="E610" s="39" t="s">
        <v>3937</v>
      </c>
      <c r="F610" s="39">
        <v>2023</v>
      </c>
      <c r="G610" s="4" t="s">
        <v>5798</v>
      </c>
      <c r="H610" t="s">
        <v>9528</v>
      </c>
    </row>
    <row r="611" spans="1:8" x14ac:dyDescent="0.25">
      <c r="A611" t="s">
        <v>5942</v>
      </c>
      <c r="B611" t="s">
        <v>4428</v>
      </c>
      <c r="C611" t="s">
        <v>7108</v>
      </c>
      <c r="D611" t="s">
        <v>7109</v>
      </c>
      <c r="E611" s="39" t="s">
        <v>4429</v>
      </c>
      <c r="F611" s="39">
        <v>2023</v>
      </c>
      <c r="G611" s="4" t="s">
        <v>5798</v>
      </c>
      <c r="H611" t="s">
        <v>9528</v>
      </c>
    </row>
    <row r="612" spans="1:8" x14ac:dyDescent="0.25">
      <c r="A612" t="s">
        <v>5942</v>
      </c>
      <c r="B612" t="s">
        <v>4428</v>
      </c>
      <c r="C612" t="s">
        <v>7110</v>
      </c>
      <c r="D612" t="s">
        <v>7111</v>
      </c>
      <c r="E612" s="39" t="s">
        <v>3812</v>
      </c>
      <c r="F612" s="39">
        <v>2023</v>
      </c>
      <c r="G612" s="4" t="s">
        <v>5798</v>
      </c>
      <c r="H612" t="s">
        <v>9528</v>
      </c>
    </row>
    <row r="613" spans="1:8" x14ac:dyDescent="0.25">
      <c r="A613" t="s">
        <v>5942</v>
      </c>
      <c r="B613" t="s">
        <v>4428</v>
      </c>
      <c r="C613" t="s">
        <v>7112</v>
      </c>
      <c r="D613" t="s">
        <v>7113</v>
      </c>
      <c r="E613" s="39" t="s">
        <v>3812</v>
      </c>
      <c r="F613" s="39">
        <v>2023</v>
      </c>
      <c r="G613" s="4" t="s">
        <v>5798</v>
      </c>
      <c r="H613" t="s">
        <v>9528</v>
      </c>
    </row>
    <row r="614" spans="1:8" x14ac:dyDescent="0.25">
      <c r="A614" t="s">
        <v>5942</v>
      </c>
      <c r="B614" t="s">
        <v>4428</v>
      </c>
      <c r="C614" t="s">
        <v>7114</v>
      </c>
      <c r="D614" t="s">
        <v>7115</v>
      </c>
      <c r="E614" s="39" t="s">
        <v>4432</v>
      </c>
      <c r="F614" s="39">
        <v>2023</v>
      </c>
      <c r="G614" s="4" t="s">
        <v>5798</v>
      </c>
      <c r="H614" t="s">
        <v>9528</v>
      </c>
    </row>
    <row r="615" spans="1:8" x14ac:dyDescent="0.25">
      <c r="A615" t="s">
        <v>5942</v>
      </c>
      <c r="B615" t="s">
        <v>4428</v>
      </c>
      <c r="C615" t="s">
        <v>3819</v>
      </c>
      <c r="D615" t="s">
        <v>6989</v>
      </c>
      <c r="E615" s="39" t="s">
        <v>4433</v>
      </c>
      <c r="F615" s="39">
        <v>2023</v>
      </c>
      <c r="G615" s="4" t="s">
        <v>5798</v>
      </c>
      <c r="H615" t="s">
        <v>9528</v>
      </c>
    </row>
    <row r="616" spans="1:8" x14ac:dyDescent="0.25">
      <c r="A616" t="s">
        <v>5943</v>
      </c>
      <c r="B616" t="s">
        <v>4434</v>
      </c>
      <c r="C616" t="s">
        <v>7116</v>
      </c>
      <c r="D616" t="s">
        <v>7117</v>
      </c>
      <c r="E616" s="39" t="s">
        <v>3937</v>
      </c>
      <c r="F616" s="39">
        <v>2023</v>
      </c>
      <c r="G616" s="4" t="s">
        <v>5763</v>
      </c>
      <c r="H616" t="s">
        <v>9634</v>
      </c>
    </row>
    <row r="617" spans="1:8" x14ac:dyDescent="0.25">
      <c r="A617" t="s">
        <v>5943</v>
      </c>
      <c r="B617" t="s">
        <v>4434</v>
      </c>
      <c r="C617" t="s">
        <v>7118</v>
      </c>
      <c r="D617" t="s">
        <v>7119</v>
      </c>
      <c r="E617" s="39" t="s">
        <v>4435</v>
      </c>
      <c r="F617" s="39">
        <v>2023</v>
      </c>
      <c r="G617" s="4" t="s">
        <v>5763</v>
      </c>
      <c r="H617" t="s">
        <v>9634</v>
      </c>
    </row>
    <row r="618" spans="1:8" x14ac:dyDescent="0.25">
      <c r="A618" t="s">
        <v>5943</v>
      </c>
      <c r="B618" t="s">
        <v>4434</v>
      </c>
      <c r="C618" t="s">
        <v>7120</v>
      </c>
      <c r="D618" t="s">
        <v>7121</v>
      </c>
      <c r="E618" s="39" t="s">
        <v>4436</v>
      </c>
      <c r="F618" s="39">
        <v>2023</v>
      </c>
      <c r="G618" s="4" t="s">
        <v>5763</v>
      </c>
      <c r="H618" t="s">
        <v>9634</v>
      </c>
    </row>
    <row r="619" spans="1:8" x14ac:dyDescent="0.25">
      <c r="A619" t="s">
        <v>5943</v>
      </c>
      <c r="B619" t="s">
        <v>4434</v>
      </c>
      <c r="C619" t="s">
        <v>7122</v>
      </c>
      <c r="D619" t="s">
        <v>7123</v>
      </c>
      <c r="E619" s="39" t="s">
        <v>4437</v>
      </c>
      <c r="F619" s="39">
        <v>2023</v>
      </c>
      <c r="G619" s="4" t="s">
        <v>5763</v>
      </c>
      <c r="H619" t="s">
        <v>9634</v>
      </c>
    </row>
    <row r="620" spans="1:8" x14ac:dyDescent="0.25">
      <c r="A620" t="s">
        <v>5943</v>
      </c>
      <c r="B620" t="s">
        <v>4434</v>
      </c>
      <c r="C620" t="s">
        <v>7124</v>
      </c>
      <c r="D620" t="s">
        <v>7125</v>
      </c>
      <c r="E620" s="39" t="s">
        <v>3938</v>
      </c>
      <c r="F620" s="39">
        <v>2023</v>
      </c>
      <c r="G620" s="4" t="s">
        <v>5763</v>
      </c>
      <c r="H620" t="s">
        <v>9634</v>
      </c>
    </row>
    <row r="621" spans="1:8" x14ac:dyDescent="0.25">
      <c r="A621" t="s">
        <v>5943</v>
      </c>
      <c r="B621" t="s">
        <v>4434</v>
      </c>
      <c r="C621" t="s">
        <v>3819</v>
      </c>
      <c r="D621" t="s">
        <v>6022</v>
      </c>
      <c r="E621" s="39" t="s">
        <v>4438</v>
      </c>
      <c r="F621" s="39">
        <v>2023</v>
      </c>
      <c r="G621" s="4" t="s">
        <v>5763</v>
      </c>
      <c r="H621" t="s">
        <v>9634</v>
      </c>
    </row>
    <row r="622" spans="1:8" x14ac:dyDescent="0.25">
      <c r="A622" t="s">
        <v>5944</v>
      </c>
      <c r="B622" t="s">
        <v>4439</v>
      </c>
      <c r="C622" t="s">
        <v>7126</v>
      </c>
      <c r="D622" t="s">
        <v>7127</v>
      </c>
      <c r="E622" s="39" t="s">
        <v>4440</v>
      </c>
      <c r="F622" s="39">
        <v>2023</v>
      </c>
      <c r="G622" s="4" t="s">
        <v>5723</v>
      </c>
      <c r="H622" t="s">
        <v>9403</v>
      </c>
    </row>
    <row r="623" spans="1:8" x14ac:dyDescent="0.25">
      <c r="A623" t="s">
        <v>5945</v>
      </c>
      <c r="B623" t="s">
        <v>4441</v>
      </c>
      <c r="C623" t="s">
        <v>7128</v>
      </c>
      <c r="D623" t="s">
        <v>7129</v>
      </c>
      <c r="E623" s="39" t="s">
        <v>4442</v>
      </c>
      <c r="F623" s="39">
        <v>2023</v>
      </c>
      <c r="G623" s="4" t="s">
        <v>5838</v>
      </c>
      <c r="H623" t="s">
        <v>9508</v>
      </c>
    </row>
    <row r="624" spans="1:8" x14ac:dyDescent="0.25">
      <c r="A624" t="s">
        <v>5945</v>
      </c>
      <c r="B624" t="s">
        <v>4441</v>
      </c>
      <c r="C624" t="s">
        <v>7130</v>
      </c>
      <c r="D624" t="s">
        <v>7131</v>
      </c>
      <c r="E624" s="39" t="s">
        <v>4443</v>
      </c>
      <c r="F624" s="39">
        <v>2023</v>
      </c>
      <c r="G624" s="4" t="s">
        <v>5838</v>
      </c>
      <c r="H624" t="s">
        <v>9508</v>
      </c>
    </row>
    <row r="625" spans="1:8" x14ac:dyDescent="0.25">
      <c r="A625" t="s">
        <v>5945</v>
      </c>
      <c r="B625" t="s">
        <v>4441</v>
      </c>
      <c r="C625" t="s">
        <v>4444</v>
      </c>
      <c r="D625" t="s">
        <v>7132</v>
      </c>
      <c r="E625" s="39" t="s">
        <v>4445</v>
      </c>
      <c r="F625" s="39">
        <v>2023</v>
      </c>
      <c r="G625" s="4" t="s">
        <v>5838</v>
      </c>
      <c r="H625" t="s">
        <v>9508</v>
      </c>
    </row>
    <row r="626" spans="1:8" x14ac:dyDescent="0.25">
      <c r="A626" t="s">
        <v>5945</v>
      </c>
      <c r="B626" t="s">
        <v>4441</v>
      </c>
      <c r="C626" t="s">
        <v>7133</v>
      </c>
      <c r="D626" t="s">
        <v>7134</v>
      </c>
      <c r="E626" s="39" t="s">
        <v>4446</v>
      </c>
      <c r="F626" s="39">
        <v>2023</v>
      </c>
      <c r="G626" s="4" t="s">
        <v>5838</v>
      </c>
      <c r="H626" t="s">
        <v>9508</v>
      </c>
    </row>
    <row r="627" spans="1:8" x14ac:dyDescent="0.25">
      <c r="A627" t="s">
        <v>5945</v>
      </c>
      <c r="B627" t="s">
        <v>4441</v>
      </c>
      <c r="C627" t="s">
        <v>7135</v>
      </c>
      <c r="D627" t="s">
        <v>7136</v>
      </c>
      <c r="E627" s="39" t="s">
        <v>4447</v>
      </c>
      <c r="F627" s="39">
        <v>2023</v>
      </c>
      <c r="G627" s="4" t="s">
        <v>5838</v>
      </c>
      <c r="H627" t="s">
        <v>9508</v>
      </c>
    </row>
    <row r="628" spans="1:8" x14ac:dyDescent="0.25">
      <c r="A628" t="s">
        <v>5945</v>
      </c>
      <c r="B628" t="s">
        <v>4441</v>
      </c>
      <c r="C628" t="s">
        <v>7137</v>
      </c>
      <c r="D628" t="s">
        <v>7138</v>
      </c>
      <c r="E628" s="39" t="s">
        <v>4448</v>
      </c>
      <c r="F628" s="39">
        <v>2023</v>
      </c>
      <c r="G628" s="4" t="s">
        <v>5838</v>
      </c>
      <c r="H628" t="s">
        <v>9508</v>
      </c>
    </row>
    <row r="629" spans="1:8" x14ac:dyDescent="0.25">
      <c r="A629" t="s">
        <v>5945</v>
      </c>
      <c r="B629" t="s">
        <v>4441</v>
      </c>
      <c r="C629" t="s">
        <v>7139</v>
      </c>
      <c r="D629" t="s">
        <v>7140</v>
      </c>
      <c r="E629" s="39" t="s">
        <v>4449</v>
      </c>
      <c r="F629" s="39">
        <v>2023</v>
      </c>
      <c r="G629" s="4" t="s">
        <v>5838</v>
      </c>
      <c r="H629" t="s">
        <v>9508</v>
      </c>
    </row>
    <row r="630" spans="1:8" x14ac:dyDescent="0.25">
      <c r="A630" t="s">
        <v>5945</v>
      </c>
      <c r="B630" t="s">
        <v>4441</v>
      </c>
      <c r="C630" t="s">
        <v>7141</v>
      </c>
      <c r="D630" t="s">
        <v>7142</v>
      </c>
      <c r="E630" s="39" t="s">
        <v>4450</v>
      </c>
      <c r="F630" s="39">
        <v>2023</v>
      </c>
      <c r="G630" s="4" t="s">
        <v>5838</v>
      </c>
      <c r="H630" t="s">
        <v>9508</v>
      </c>
    </row>
    <row r="631" spans="1:8" x14ac:dyDescent="0.25">
      <c r="A631" t="s">
        <v>5945</v>
      </c>
      <c r="B631" t="s">
        <v>4441</v>
      </c>
      <c r="C631" t="s">
        <v>7143</v>
      </c>
      <c r="D631" t="s">
        <v>7144</v>
      </c>
      <c r="E631" s="39" t="s">
        <v>4451</v>
      </c>
      <c r="F631" s="39">
        <v>2023</v>
      </c>
      <c r="G631" s="4" t="s">
        <v>5838</v>
      </c>
      <c r="H631" t="s">
        <v>9508</v>
      </c>
    </row>
    <row r="632" spans="1:8" x14ac:dyDescent="0.25">
      <c r="A632" t="s">
        <v>5945</v>
      </c>
      <c r="B632" t="s">
        <v>4441</v>
      </c>
      <c r="C632" t="s">
        <v>7145</v>
      </c>
      <c r="D632" t="s">
        <v>7146</v>
      </c>
      <c r="E632" s="39" t="s">
        <v>4452</v>
      </c>
      <c r="F632" s="39">
        <v>2023</v>
      </c>
      <c r="G632" s="4" t="s">
        <v>5838</v>
      </c>
      <c r="H632" t="s">
        <v>9508</v>
      </c>
    </row>
    <row r="633" spans="1:8" x14ac:dyDescent="0.25">
      <c r="A633" t="s">
        <v>5945</v>
      </c>
      <c r="B633" t="s">
        <v>4441</v>
      </c>
      <c r="C633" t="s">
        <v>7147</v>
      </c>
      <c r="D633" t="s">
        <v>7148</v>
      </c>
      <c r="E633" s="39" t="s">
        <v>4453</v>
      </c>
      <c r="F633" s="39">
        <v>2023</v>
      </c>
      <c r="G633" s="4" t="s">
        <v>5838</v>
      </c>
      <c r="H633" t="s">
        <v>9508</v>
      </c>
    </row>
    <row r="634" spans="1:8" x14ac:dyDescent="0.25">
      <c r="A634" t="s">
        <v>5945</v>
      </c>
      <c r="B634" t="s">
        <v>4441</v>
      </c>
      <c r="C634" t="s">
        <v>7149</v>
      </c>
      <c r="D634" t="s">
        <v>7150</v>
      </c>
      <c r="E634" s="39" t="s">
        <v>3977</v>
      </c>
      <c r="F634" s="39">
        <v>2023</v>
      </c>
      <c r="G634" s="4" t="s">
        <v>5838</v>
      </c>
      <c r="H634" t="s">
        <v>9508</v>
      </c>
    </row>
    <row r="635" spans="1:8" x14ac:dyDescent="0.25">
      <c r="A635" t="s">
        <v>5945</v>
      </c>
      <c r="B635" t="s">
        <v>4441</v>
      </c>
      <c r="C635" t="s">
        <v>7151</v>
      </c>
      <c r="D635" t="s">
        <v>7152</v>
      </c>
      <c r="E635" s="39" t="s">
        <v>4454</v>
      </c>
      <c r="F635" s="39">
        <v>2023</v>
      </c>
      <c r="G635" s="4" t="s">
        <v>5838</v>
      </c>
      <c r="H635" t="s">
        <v>9508</v>
      </c>
    </row>
    <row r="636" spans="1:8" x14ac:dyDescent="0.25">
      <c r="A636" t="s">
        <v>5945</v>
      </c>
      <c r="B636" t="s">
        <v>4441</v>
      </c>
      <c r="C636" t="s">
        <v>7153</v>
      </c>
      <c r="D636" t="s">
        <v>7154</v>
      </c>
      <c r="E636" s="39" t="s">
        <v>4455</v>
      </c>
      <c r="F636" s="39">
        <v>2023</v>
      </c>
      <c r="G636" s="4" t="s">
        <v>5838</v>
      </c>
      <c r="H636" t="s">
        <v>9508</v>
      </c>
    </row>
    <row r="637" spans="1:8" x14ac:dyDescent="0.25">
      <c r="A637" t="s">
        <v>5945</v>
      </c>
      <c r="B637" t="s">
        <v>4441</v>
      </c>
      <c r="C637" t="s">
        <v>7155</v>
      </c>
      <c r="D637" t="s">
        <v>7156</v>
      </c>
      <c r="E637" s="39" t="s">
        <v>4456</v>
      </c>
      <c r="F637" s="39">
        <v>2023</v>
      </c>
      <c r="G637" s="4" t="s">
        <v>5838</v>
      </c>
      <c r="H637" t="s">
        <v>9508</v>
      </c>
    </row>
    <row r="638" spans="1:8" x14ac:dyDescent="0.25">
      <c r="A638" t="s">
        <v>5945</v>
      </c>
      <c r="B638" t="s">
        <v>4441</v>
      </c>
      <c r="C638" t="s">
        <v>7157</v>
      </c>
      <c r="D638" t="s">
        <v>7158</v>
      </c>
      <c r="E638" s="39" t="s">
        <v>4457</v>
      </c>
      <c r="F638" s="39">
        <v>2023</v>
      </c>
      <c r="G638" s="4" t="s">
        <v>5838</v>
      </c>
      <c r="H638" t="s">
        <v>9508</v>
      </c>
    </row>
    <row r="639" spans="1:8" x14ac:dyDescent="0.25">
      <c r="A639" t="s">
        <v>5945</v>
      </c>
      <c r="B639" t="s">
        <v>4441</v>
      </c>
      <c r="C639" t="s">
        <v>7159</v>
      </c>
      <c r="D639" t="s">
        <v>7160</v>
      </c>
      <c r="E639" s="39" t="s">
        <v>4458</v>
      </c>
      <c r="F639" s="39">
        <v>2023</v>
      </c>
      <c r="G639" s="4" t="s">
        <v>5838</v>
      </c>
      <c r="H639" t="s">
        <v>9508</v>
      </c>
    </row>
    <row r="640" spans="1:8" x14ac:dyDescent="0.25">
      <c r="A640" t="s">
        <v>5945</v>
      </c>
      <c r="B640" t="s">
        <v>4441</v>
      </c>
      <c r="C640" t="s">
        <v>7161</v>
      </c>
      <c r="D640" t="s">
        <v>7162</v>
      </c>
      <c r="E640" s="39" t="s">
        <v>4459</v>
      </c>
      <c r="F640" s="39">
        <v>2023</v>
      </c>
      <c r="G640" s="4" t="s">
        <v>5838</v>
      </c>
      <c r="H640" t="s">
        <v>9508</v>
      </c>
    </row>
    <row r="641" spans="1:8" x14ac:dyDescent="0.25">
      <c r="A641" t="s">
        <v>5945</v>
      </c>
      <c r="B641" t="s">
        <v>4441</v>
      </c>
      <c r="C641" t="s">
        <v>7163</v>
      </c>
      <c r="D641" t="s">
        <v>7164</v>
      </c>
      <c r="E641" s="39" t="s">
        <v>4460</v>
      </c>
      <c r="F641" s="39">
        <v>2023</v>
      </c>
      <c r="G641" s="4" t="s">
        <v>5838</v>
      </c>
      <c r="H641" t="s">
        <v>9508</v>
      </c>
    </row>
    <row r="642" spans="1:8" x14ac:dyDescent="0.25">
      <c r="A642" t="s">
        <v>5945</v>
      </c>
      <c r="B642" t="s">
        <v>4441</v>
      </c>
      <c r="C642" t="s">
        <v>3819</v>
      </c>
      <c r="D642" t="s">
        <v>6989</v>
      </c>
      <c r="E642" s="39" t="s">
        <v>4461</v>
      </c>
      <c r="F642" s="39">
        <v>2023</v>
      </c>
      <c r="G642" s="4" t="s">
        <v>5838</v>
      </c>
      <c r="H642" t="s">
        <v>9508</v>
      </c>
    </row>
    <row r="643" spans="1:8" x14ac:dyDescent="0.25">
      <c r="A643" t="s">
        <v>5946</v>
      </c>
      <c r="B643" t="s">
        <v>4462</v>
      </c>
      <c r="C643" t="s">
        <v>7165</v>
      </c>
      <c r="D643" t="s">
        <v>7166</v>
      </c>
      <c r="E643" s="39" t="s">
        <v>4463</v>
      </c>
      <c r="F643" s="39">
        <v>2023</v>
      </c>
      <c r="G643" s="4" t="s">
        <v>5761</v>
      </c>
      <c r="H643" t="s">
        <v>9370</v>
      </c>
    </row>
    <row r="644" spans="1:8" x14ac:dyDescent="0.25">
      <c r="A644" t="s">
        <v>5946</v>
      </c>
      <c r="B644" t="s">
        <v>4462</v>
      </c>
      <c r="C644" t="s">
        <v>7167</v>
      </c>
      <c r="D644" t="s">
        <v>7168</v>
      </c>
      <c r="E644" s="39" t="s">
        <v>4464</v>
      </c>
      <c r="F644" s="39">
        <v>2023</v>
      </c>
      <c r="G644" s="4" t="s">
        <v>5761</v>
      </c>
      <c r="H644" t="s">
        <v>9370</v>
      </c>
    </row>
    <row r="645" spans="1:8" x14ac:dyDescent="0.25">
      <c r="A645" t="s">
        <v>5946</v>
      </c>
      <c r="B645" t="s">
        <v>4462</v>
      </c>
      <c r="C645" t="s">
        <v>3819</v>
      </c>
      <c r="D645" t="s">
        <v>7169</v>
      </c>
      <c r="E645" s="39" t="s">
        <v>4465</v>
      </c>
      <c r="F645" s="39">
        <v>2023</v>
      </c>
      <c r="G645" s="4" t="s">
        <v>5761</v>
      </c>
      <c r="H645" t="s">
        <v>9370</v>
      </c>
    </row>
    <row r="646" spans="1:8" x14ac:dyDescent="0.25">
      <c r="A646" t="s">
        <v>5947</v>
      </c>
      <c r="B646" t="s">
        <v>4466</v>
      </c>
      <c r="C646" t="s">
        <v>7170</v>
      </c>
      <c r="D646" t="s">
        <v>7171</v>
      </c>
      <c r="E646" s="39" t="s">
        <v>4467</v>
      </c>
      <c r="F646" s="39">
        <v>2023</v>
      </c>
      <c r="G646" s="4" t="s">
        <v>5899</v>
      </c>
      <c r="H646" t="s">
        <v>9374</v>
      </c>
    </row>
    <row r="647" spans="1:8" x14ac:dyDescent="0.25">
      <c r="A647" t="s">
        <v>5947</v>
      </c>
      <c r="B647" t="s">
        <v>4466</v>
      </c>
      <c r="C647" t="s">
        <v>7172</v>
      </c>
      <c r="D647" t="s">
        <v>7173</v>
      </c>
      <c r="E647" s="39" t="s">
        <v>3865</v>
      </c>
      <c r="F647" s="39">
        <v>2023</v>
      </c>
      <c r="G647" s="4" t="s">
        <v>5899</v>
      </c>
      <c r="H647" t="s">
        <v>9374</v>
      </c>
    </row>
    <row r="648" spans="1:8" x14ac:dyDescent="0.25">
      <c r="A648" t="s">
        <v>5947</v>
      </c>
      <c r="B648" t="s">
        <v>4466</v>
      </c>
      <c r="C648" t="s">
        <v>7174</v>
      </c>
      <c r="D648" t="s">
        <v>7175</v>
      </c>
      <c r="E648" s="39" t="s">
        <v>4468</v>
      </c>
      <c r="F648" s="39">
        <v>2023</v>
      </c>
      <c r="G648" s="4" t="s">
        <v>5899</v>
      </c>
      <c r="H648" t="s">
        <v>9374</v>
      </c>
    </row>
    <row r="649" spans="1:8" x14ac:dyDescent="0.25">
      <c r="A649" t="s">
        <v>5947</v>
      </c>
      <c r="B649" t="s">
        <v>4466</v>
      </c>
      <c r="C649" t="s">
        <v>7176</v>
      </c>
      <c r="D649" t="s">
        <v>7177</v>
      </c>
      <c r="E649" s="39" t="s">
        <v>3865</v>
      </c>
      <c r="F649" s="39">
        <v>2023</v>
      </c>
      <c r="G649" s="4" t="s">
        <v>5899</v>
      </c>
      <c r="H649" t="s">
        <v>9374</v>
      </c>
    </row>
    <row r="650" spans="1:8" x14ac:dyDescent="0.25">
      <c r="A650" t="s">
        <v>5947</v>
      </c>
      <c r="B650" t="s">
        <v>4466</v>
      </c>
      <c r="C650" t="s">
        <v>7178</v>
      </c>
      <c r="D650" t="s">
        <v>7179</v>
      </c>
      <c r="E650" s="39" t="s">
        <v>4469</v>
      </c>
      <c r="F650" s="39">
        <v>2023</v>
      </c>
      <c r="G650" s="4" t="s">
        <v>5899</v>
      </c>
      <c r="H650" t="s">
        <v>9374</v>
      </c>
    </row>
    <row r="651" spans="1:8" x14ac:dyDescent="0.25">
      <c r="A651" t="s">
        <v>5947</v>
      </c>
      <c r="B651" t="s">
        <v>4466</v>
      </c>
      <c r="C651" t="s">
        <v>7180</v>
      </c>
      <c r="D651" t="s">
        <v>7181</v>
      </c>
      <c r="E651" s="39" t="s">
        <v>4470</v>
      </c>
      <c r="F651" s="39">
        <v>2023</v>
      </c>
      <c r="G651" s="4" t="s">
        <v>5899</v>
      </c>
      <c r="H651" t="s">
        <v>9374</v>
      </c>
    </row>
    <row r="652" spans="1:8" x14ac:dyDescent="0.25">
      <c r="A652" t="s">
        <v>5947</v>
      </c>
      <c r="B652" t="s">
        <v>4466</v>
      </c>
      <c r="C652" t="s">
        <v>7182</v>
      </c>
      <c r="D652" t="s">
        <v>7183</v>
      </c>
      <c r="E652" s="39" t="s">
        <v>4471</v>
      </c>
      <c r="F652" s="39">
        <v>2023</v>
      </c>
      <c r="G652" s="4" t="s">
        <v>5899</v>
      </c>
      <c r="H652" t="s">
        <v>9374</v>
      </c>
    </row>
    <row r="653" spans="1:8" x14ac:dyDescent="0.25">
      <c r="A653" t="s">
        <v>5947</v>
      </c>
      <c r="B653" t="s">
        <v>4466</v>
      </c>
      <c r="C653" t="s">
        <v>7184</v>
      </c>
      <c r="D653" t="s">
        <v>7185</v>
      </c>
      <c r="E653" s="39" t="s">
        <v>4472</v>
      </c>
      <c r="F653" s="39">
        <v>2023</v>
      </c>
      <c r="G653" s="4" t="s">
        <v>5899</v>
      </c>
      <c r="H653" t="s">
        <v>9374</v>
      </c>
    </row>
    <row r="654" spans="1:8" x14ac:dyDescent="0.25">
      <c r="A654" t="s">
        <v>5947</v>
      </c>
      <c r="B654" t="s">
        <v>4466</v>
      </c>
      <c r="C654" t="s">
        <v>7186</v>
      </c>
      <c r="D654" t="s">
        <v>7187</v>
      </c>
      <c r="E654" s="39" t="s">
        <v>4473</v>
      </c>
      <c r="F654" s="39">
        <v>2023</v>
      </c>
      <c r="G654" s="4" t="s">
        <v>5899</v>
      </c>
      <c r="H654" t="s">
        <v>9374</v>
      </c>
    </row>
    <row r="655" spans="1:8" x14ac:dyDescent="0.25">
      <c r="A655" t="s">
        <v>5947</v>
      </c>
      <c r="B655" t="s">
        <v>4466</v>
      </c>
      <c r="C655" t="s">
        <v>7188</v>
      </c>
      <c r="D655" t="s">
        <v>7189</v>
      </c>
      <c r="E655" s="39" t="s">
        <v>3865</v>
      </c>
      <c r="F655" s="39">
        <v>2023</v>
      </c>
      <c r="G655" s="4" t="s">
        <v>5899</v>
      </c>
      <c r="H655" t="s">
        <v>9374</v>
      </c>
    </row>
    <row r="656" spans="1:8" x14ac:dyDescent="0.25">
      <c r="A656" t="s">
        <v>5947</v>
      </c>
      <c r="B656" t="s">
        <v>4466</v>
      </c>
      <c r="C656" t="s">
        <v>7190</v>
      </c>
      <c r="D656" t="s">
        <v>7191</v>
      </c>
      <c r="E656" s="39" t="s">
        <v>4474</v>
      </c>
      <c r="F656" s="39">
        <v>2023</v>
      </c>
      <c r="G656" s="4" t="s">
        <v>5899</v>
      </c>
      <c r="H656" t="s">
        <v>9374</v>
      </c>
    </row>
    <row r="657" spans="1:8" x14ac:dyDescent="0.25">
      <c r="A657" t="s">
        <v>5947</v>
      </c>
      <c r="B657" t="s">
        <v>4466</v>
      </c>
      <c r="C657" t="s">
        <v>7192</v>
      </c>
      <c r="D657" t="s">
        <v>7193</v>
      </c>
      <c r="E657" s="39" t="s">
        <v>4475</v>
      </c>
      <c r="F657" s="39">
        <v>2023</v>
      </c>
      <c r="G657" s="4" t="s">
        <v>5899</v>
      </c>
      <c r="H657" t="s">
        <v>9374</v>
      </c>
    </row>
    <row r="658" spans="1:8" x14ac:dyDescent="0.25">
      <c r="A658" t="s">
        <v>5947</v>
      </c>
      <c r="B658" t="s">
        <v>4466</v>
      </c>
      <c r="C658" t="s">
        <v>7194</v>
      </c>
      <c r="D658" t="s">
        <v>7195</v>
      </c>
      <c r="E658" s="39" t="s">
        <v>4476</v>
      </c>
      <c r="F658" s="39">
        <v>2023</v>
      </c>
      <c r="G658" s="4" t="s">
        <v>5899</v>
      </c>
      <c r="H658" t="s">
        <v>9374</v>
      </c>
    </row>
    <row r="659" spans="1:8" x14ac:dyDescent="0.25">
      <c r="A659" t="s">
        <v>5947</v>
      </c>
      <c r="B659" t="s">
        <v>4466</v>
      </c>
      <c r="C659" t="s">
        <v>7196</v>
      </c>
      <c r="D659" t="s">
        <v>7197</v>
      </c>
      <c r="E659" s="39" t="s">
        <v>4477</v>
      </c>
      <c r="F659" s="39">
        <v>2023</v>
      </c>
      <c r="G659" s="4" t="s">
        <v>5899</v>
      </c>
      <c r="H659" t="s">
        <v>9374</v>
      </c>
    </row>
    <row r="660" spans="1:8" x14ac:dyDescent="0.25">
      <c r="A660" t="s">
        <v>5947</v>
      </c>
      <c r="B660" t="s">
        <v>4466</v>
      </c>
      <c r="C660" t="s">
        <v>7198</v>
      </c>
      <c r="D660" t="s">
        <v>7199</v>
      </c>
      <c r="E660" s="39" t="s">
        <v>3865</v>
      </c>
      <c r="F660" s="39">
        <v>2023</v>
      </c>
      <c r="G660" s="4" t="s">
        <v>5899</v>
      </c>
      <c r="H660" t="s">
        <v>9374</v>
      </c>
    </row>
    <row r="661" spans="1:8" x14ac:dyDescent="0.25">
      <c r="A661" t="s">
        <v>5947</v>
      </c>
      <c r="B661" t="s">
        <v>4466</v>
      </c>
      <c r="C661" t="s">
        <v>7200</v>
      </c>
      <c r="D661" t="s">
        <v>7201</v>
      </c>
      <c r="E661" s="39" t="s">
        <v>4478</v>
      </c>
      <c r="F661" s="39">
        <v>2023</v>
      </c>
      <c r="G661" s="4" t="s">
        <v>5899</v>
      </c>
      <c r="H661" t="s">
        <v>9374</v>
      </c>
    </row>
    <row r="662" spans="1:8" x14ac:dyDescent="0.25">
      <c r="A662" t="s">
        <v>5947</v>
      </c>
      <c r="B662" t="s">
        <v>4466</v>
      </c>
      <c r="C662" t="s">
        <v>7202</v>
      </c>
      <c r="D662" t="s">
        <v>7203</v>
      </c>
      <c r="E662" s="39" t="s">
        <v>4479</v>
      </c>
      <c r="F662" s="39">
        <v>2023</v>
      </c>
      <c r="G662" s="4" t="s">
        <v>5899</v>
      </c>
      <c r="H662" t="s">
        <v>9374</v>
      </c>
    </row>
    <row r="663" spans="1:8" x14ac:dyDescent="0.25">
      <c r="A663" t="s">
        <v>5947</v>
      </c>
      <c r="B663" t="s">
        <v>4466</v>
      </c>
      <c r="C663" t="s">
        <v>7204</v>
      </c>
      <c r="D663" t="s">
        <v>7205</v>
      </c>
      <c r="E663" s="39" t="s">
        <v>4480</v>
      </c>
      <c r="F663" s="39">
        <v>2023</v>
      </c>
      <c r="G663" s="4" t="s">
        <v>5899</v>
      </c>
      <c r="H663" t="s">
        <v>9374</v>
      </c>
    </row>
    <row r="664" spans="1:8" x14ac:dyDescent="0.25">
      <c r="A664" t="s">
        <v>5947</v>
      </c>
      <c r="B664" t="s">
        <v>4466</v>
      </c>
      <c r="C664" t="s">
        <v>7206</v>
      </c>
      <c r="D664" t="s">
        <v>7207</v>
      </c>
      <c r="E664" s="39" t="s">
        <v>4481</v>
      </c>
      <c r="F664" s="39">
        <v>2023</v>
      </c>
      <c r="G664" s="4" t="s">
        <v>5899</v>
      </c>
      <c r="H664" t="s">
        <v>9374</v>
      </c>
    </row>
    <row r="665" spans="1:8" x14ac:dyDescent="0.25">
      <c r="A665" t="s">
        <v>5947</v>
      </c>
      <c r="B665" t="s">
        <v>4466</v>
      </c>
      <c r="C665" t="s">
        <v>7208</v>
      </c>
      <c r="D665" t="s">
        <v>7209</v>
      </c>
      <c r="E665" s="39" t="s">
        <v>4482</v>
      </c>
      <c r="F665" s="39">
        <v>2023</v>
      </c>
      <c r="G665" s="4" t="s">
        <v>5899</v>
      </c>
      <c r="H665" t="s">
        <v>9374</v>
      </c>
    </row>
    <row r="666" spans="1:8" x14ac:dyDescent="0.25">
      <c r="A666" t="s">
        <v>5947</v>
      </c>
      <c r="B666" t="s">
        <v>4466</v>
      </c>
      <c r="C666" t="s">
        <v>7210</v>
      </c>
      <c r="D666" t="s">
        <v>7211</v>
      </c>
      <c r="E666" s="39" t="s">
        <v>4483</v>
      </c>
      <c r="F666" s="39">
        <v>2023</v>
      </c>
      <c r="G666" s="4" t="s">
        <v>5899</v>
      </c>
      <c r="H666" t="s">
        <v>9374</v>
      </c>
    </row>
    <row r="667" spans="1:8" x14ac:dyDescent="0.25">
      <c r="A667" t="s">
        <v>5947</v>
      </c>
      <c r="B667" t="s">
        <v>4466</v>
      </c>
      <c r="C667" t="s">
        <v>7212</v>
      </c>
      <c r="D667" t="s">
        <v>7213</v>
      </c>
      <c r="E667" s="39" t="s">
        <v>4484</v>
      </c>
      <c r="F667" s="39">
        <v>2023</v>
      </c>
      <c r="G667" s="4" t="s">
        <v>5899</v>
      </c>
      <c r="H667" t="s">
        <v>9374</v>
      </c>
    </row>
    <row r="668" spans="1:8" x14ac:dyDescent="0.25">
      <c r="A668" t="s">
        <v>5947</v>
      </c>
      <c r="B668" t="s">
        <v>4466</v>
      </c>
      <c r="C668" t="s">
        <v>7214</v>
      </c>
      <c r="D668" t="s">
        <v>7215</v>
      </c>
      <c r="E668" s="39" t="s">
        <v>4485</v>
      </c>
      <c r="F668" s="39">
        <v>2023</v>
      </c>
      <c r="G668" s="4" t="s">
        <v>5899</v>
      </c>
      <c r="H668" t="s">
        <v>9374</v>
      </c>
    </row>
    <row r="669" spans="1:8" x14ac:dyDescent="0.25">
      <c r="A669" t="s">
        <v>5947</v>
      </c>
      <c r="B669" t="s">
        <v>4466</v>
      </c>
      <c r="C669" t="s">
        <v>7216</v>
      </c>
      <c r="D669" t="s">
        <v>7217</v>
      </c>
      <c r="E669" s="39" t="s">
        <v>4486</v>
      </c>
      <c r="F669" s="39">
        <v>2023</v>
      </c>
      <c r="G669" s="4" t="s">
        <v>5899</v>
      </c>
      <c r="H669" t="s">
        <v>9374</v>
      </c>
    </row>
    <row r="670" spans="1:8" x14ac:dyDescent="0.25">
      <c r="A670" t="s">
        <v>5947</v>
      </c>
      <c r="B670" t="s">
        <v>4466</v>
      </c>
      <c r="C670" t="s">
        <v>7218</v>
      </c>
      <c r="D670" t="s">
        <v>7219</v>
      </c>
      <c r="E670" s="39" t="s">
        <v>4487</v>
      </c>
      <c r="F670" s="39">
        <v>2023</v>
      </c>
      <c r="G670" s="4" t="s">
        <v>5899</v>
      </c>
      <c r="H670" t="s">
        <v>9374</v>
      </c>
    </row>
    <row r="671" spans="1:8" x14ac:dyDescent="0.25">
      <c r="A671" t="s">
        <v>5947</v>
      </c>
      <c r="B671" t="s">
        <v>4466</v>
      </c>
      <c r="C671" t="s">
        <v>7220</v>
      </c>
      <c r="D671" t="s">
        <v>7221</v>
      </c>
      <c r="E671" s="39" t="s">
        <v>4488</v>
      </c>
      <c r="F671" s="39">
        <v>2023</v>
      </c>
      <c r="G671" s="4" t="s">
        <v>5899</v>
      </c>
      <c r="H671" t="s">
        <v>9374</v>
      </c>
    </row>
    <row r="672" spans="1:8" x14ac:dyDescent="0.25">
      <c r="A672" t="s">
        <v>5947</v>
      </c>
      <c r="B672" t="s">
        <v>4466</v>
      </c>
      <c r="C672" t="s">
        <v>7222</v>
      </c>
      <c r="D672" t="s">
        <v>7223</v>
      </c>
      <c r="E672" s="39" t="s">
        <v>4489</v>
      </c>
      <c r="F672" s="39">
        <v>2023</v>
      </c>
      <c r="G672" s="4" t="s">
        <v>5899</v>
      </c>
      <c r="H672" t="s">
        <v>9374</v>
      </c>
    </row>
    <row r="673" spans="1:8" x14ac:dyDescent="0.25">
      <c r="A673" t="s">
        <v>5947</v>
      </c>
      <c r="B673" t="s">
        <v>4466</v>
      </c>
      <c r="C673" t="s">
        <v>7224</v>
      </c>
      <c r="D673" t="s">
        <v>7225</v>
      </c>
      <c r="E673" s="39" t="s">
        <v>4490</v>
      </c>
      <c r="F673" s="39">
        <v>2023</v>
      </c>
      <c r="G673" s="4" t="s">
        <v>5899</v>
      </c>
      <c r="H673" t="s">
        <v>9374</v>
      </c>
    </row>
    <row r="674" spans="1:8" x14ac:dyDescent="0.25">
      <c r="A674" t="s">
        <v>5947</v>
      </c>
      <c r="B674" t="s">
        <v>4466</v>
      </c>
      <c r="C674" t="s">
        <v>7226</v>
      </c>
      <c r="D674" t="s">
        <v>7227</v>
      </c>
      <c r="E674" s="39" t="s">
        <v>4491</v>
      </c>
      <c r="F674" s="39">
        <v>2023</v>
      </c>
      <c r="G674" s="4" t="s">
        <v>5899</v>
      </c>
      <c r="H674" t="s">
        <v>9374</v>
      </c>
    </row>
    <row r="675" spans="1:8" x14ac:dyDescent="0.25">
      <c r="A675" t="s">
        <v>5947</v>
      </c>
      <c r="B675" t="s">
        <v>4466</v>
      </c>
      <c r="C675" t="s">
        <v>7228</v>
      </c>
      <c r="D675" t="s">
        <v>7229</v>
      </c>
      <c r="E675" s="39" t="s">
        <v>4492</v>
      </c>
      <c r="F675" s="39">
        <v>2023</v>
      </c>
      <c r="G675" s="4" t="s">
        <v>5899</v>
      </c>
      <c r="H675" t="s">
        <v>9374</v>
      </c>
    </row>
    <row r="676" spans="1:8" x14ac:dyDescent="0.25">
      <c r="A676" t="s">
        <v>5947</v>
      </c>
      <c r="B676" t="s">
        <v>4466</v>
      </c>
      <c r="C676" t="s">
        <v>7230</v>
      </c>
      <c r="D676" t="s">
        <v>7231</v>
      </c>
      <c r="E676" s="39" t="s">
        <v>4493</v>
      </c>
      <c r="F676" s="39">
        <v>2023</v>
      </c>
      <c r="G676" s="4" t="s">
        <v>5899</v>
      </c>
      <c r="H676" t="s">
        <v>9374</v>
      </c>
    </row>
    <row r="677" spans="1:8" x14ac:dyDescent="0.25">
      <c r="A677" t="s">
        <v>5947</v>
      </c>
      <c r="B677" t="s">
        <v>4466</v>
      </c>
      <c r="C677" t="s">
        <v>7232</v>
      </c>
      <c r="D677" t="s">
        <v>7233</v>
      </c>
      <c r="E677" s="39" t="s">
        <v>4494</v>
      </c>
      <c r="F677" s="39">
        <v>2023</v>
      </c>
      <c r="G677" s="4" t="s">
        <v>5899</v>
      </c>
      <c r="H677" t="s">
        <v>9374</v>
      </c>
    </row>
    <row r="678" spans="1:8" x14ac:dyDescent="0.25">
      <c r="A678" t="s">
        <v>5947</v>
      </c>
      <c r="B678" t="s">
        <v>4466</v>
      </c>
      <c r="C678" t="s">
        <v>7234</v>
      </c>
      <c r="D678" t="s">
        <v>7235</v>
      </c>
      <c r="E678" s="39" t="s">
        <v>4495</v>
      </c>
      <c r="F678" s="39">
        <v>2023</v>
      </c>
      <c r="G678" s="4" t="s">
        <v>5899</v>
      </c>
      <c r="H678" t="s">
        <v>9374</v>
      </c>
    </row>
    <row r="679" spans="1:8" x14ac:dyDescent="0.25">
      <c r="A679" t="s">
        <v>5947</v>
      </c>
      <c r="B679" t="s">
        <v>4466</v>
      </c>
      <c r="C679" t="s">
        <v>7236</v>
      </c>
      <c r="D679" t="s">
        <v>7237</v>
      </c>
      <c r="E679" s="39" t="s">
        <v>4496</v>
      </c>
      <c r="F679" s="39">
        <v>2023</v>
      </c>
      <c r="G679" s="4" t="s">
        <v>5899</v>
      </c>
      <c r="H679" t="s">
        <v>9374</v>
      </c>
    </row>
    <row r="680" spans="1:8" x14ac:dyDescent="0.25">
      <c r="A680" t="s">
        <v>5947</v>
      </c>
      <c r="B680" t="s">
        <v>4466</v>
      </c>
      <c r="C680" t="s">
        <v>7238</v>
      </c>
      <c r="D680" t="s">
        <v>7239</v>
      </c>
      <c r="E680" s="39" t="s">
        <v>4497</v>
      </c>
      <c r="F680" s="39">
        <v>2023</v>
      </c>
      <c r="G680" s="4" t="s">
        <v>5899</v>
      </c>
      <c r="H680" t="s">
        <v>9374</v>
      </c>
    </row>
    <row r="681" spans="1:8" x14ac:dyDescent="0.25">
      <c r="A681" t="s">
        <v>5947</v>
      </c>
      <c r="B681" t="s">
        <v>4466</v>
      </c>
      <c r="C681" t="s">
        <v>7240</v>
      </c>
      <c r="D681" t="s">
        <v>7241</v>
      </c>
      <c r="E681" s="39" t="s">
        <v>4498</v>
      </c>
      <c r="F681" s="39">
        <v>2023</v>
      </c>
      <c r="G681" s="4" t="s">
        <v>5899</v>
      </c>
      <c r="H681" t="s">
        <v>9374</v>
      </c>
    </row>
    <row r="682" spans="1:8" x14ac:dyDescent="0.25">
      <c r="A682" t="s">
        <v>5947</v>
      </c>
      <c r="B682" t="s">
        <v>4466</v>
      </c>
      <c r="C682" t="s">
        <v>7242</v>
      </c>
      <c r="D682" t="s">
        <v>7243</v>
      </c>
      <c r="E682" s="39" t="s">
        <v>4499</v>
      </c>
      <c r="F682" s="39">
        <v>2023</v>
      </c>
      <c r="G682" s="4" t="s">
        <v>5899</v>
      </c>
      <c r="H682" t="s">
        <v>9374</v>
      </c>
    </row>
    <row r="683" spans="1:8" x14ac:dyDescent="0.25">
      <c r="A683" t="s">
        <v>5947</v>
      </c>
      <c r="B683" t="s">
        <v>4466</v>
      </c>
      <c r="C683" t="s">
        <v>7244</v>
      </c>
      <c r="D683" t="s">
        <v>7245</v>
      </c>
      <c r="E683" s="39" t="s">
        <v>4500</v>
      </c>
      <c r="F683" s="39">
        <v>2023</v>
      </c>
      <c r="G683" s="4" t="s">
        <v>5899</v>
      </c>
      <c r="H683" t="s">
        <v>9374</v>
      </c>
    </row>
    <row r="684" spans="1:8" x14ac:dyDescent="0.25">
      <c r="A684" t="s">
        <v>5947</v>
      </c>
      <c r="B684" t="s">
        <v>4466</v>
      </c>
      <c r="C684" t="s">
        <v>7246</v>
      </c>
      <c r="D684" t="s">
        <v>7247</v>
      </c>
      <c r="E684" s="39" t="s">
        <v>4501</v>
      </c>
      <c r="F684" s="39">
        <v>2023</v>
      </c>
      <c r="G684" s="4" t="s">
        <v>5899</v>
      </c>
      <c r="H684" t="s">
        <v>9374</v>
      </c>
    </row>
    <row r="685" spans="1:8" x14ac:dyDescent="0.25">
      <c r="A685" t="s">
        <v>5947</v>
      </c>
      <c r="B685" t="s">
        <v>4466</v>
      </c>
      <c r="C685" t="s">
        <v>7248</v>
      </c>
      <c r="D685" t="s">
        <v>7249</v>
      </c>
      <c r="E685" s="39" t="s">
        <v>4502</v>
      </c>
      <c r="F685" s="39">
        <v>2023</v>
      </c>
      <c r="G685" s="4" t="s">
        <v>5899</v>
      </c>
      <c r="H685" t="s">
        <v>9374</v>
      </c>
    </row>
    <row r="686" spans="1:8" x14ac:dyDescent="0.25">
      <c r="A686" t="s">
        <v>5947</v>
      </c>
      <c r="B686" t="s">
        <v>4466</v>
      </c>
      <c r="C686" t="s">
        <v>7250</v>
      </c>
      <c r="D686" t="s">
        <v>7251</v>
      </c>
      <c r="E686" s="39" t="s">
        <v>4503</v>
      </c>
      <c r="F686" s="39">
        <v>2023</v>
      </c>
      <c r="G686" s="4" t="s">
        <v>5899</v>
      </c>
      <c r="H686" t="s">
        <v>9374</v>
      </c>
    </row>
    <row r="687" spans="1:8" x14ac:dyDescent="0.25">
      <c r="A687" t="s">
        <v>5947</v>
      </c>
      <c r="B687" t="s">
        <v>4466</v>
      </c>
      <c r="C687" t="s">
        <v>7252</v>
      </c>
      <c r="D687" t="s">
        <v>7253</v>
      </c>
      <c r="E687" s="39" t="s">
        <v>4504</v>
      </c>
      <c r="F687" s="39">
        <v>2023</v>
      </c>
      <c r="G687" s="4" t="s">
        <v>5899</v>
      </c>
      <c r="H687" t="s">
        <v>9374</v>
      </c>
    </row>
    <row r="688" spans="1:8" x14ac:dyDescent="0.25">
      <c r="A688" t="s">
        <v>5947</v>
      </c>
      <c r="B688" t="s">
        <v>4466</v>
      </c>
      <c r="C688" t="s">
        <v>7254</v>
      </c>
      <c r="D688" t="s">
        <v>7255</v>
      </c>
      <c r="E688" s="39" t="s">
        <v>4505</v>
      </c>
      <c r="F688" s="39">
        <v>2023</v>
      </c>
      <c r="G688" s="4" t="s">
        <v>5899</v>
      </c>
      <c r="H688" t="s">
        <v>9374</v>
      </c>
    </row>
    <row r="689" spans="1:8" x14ac:dyDescent="0.25">
      <c r="A689" t="s">
        <v>5947</v>
      </c>
      <c r="B689" t="s">
        <v>4466</v>
      </c>
      <c r="C689" t="s">
        <v>7256</v>
      </c>
      <c r="D689" t="s">
        <v>7257</v>
      </c>
      <c r="E689" s="39" t="s">
        <v>4506</v>
      </c>
      <c r="F689" s="39">
        <v>2023</v>
      </c>
      <c r="G689" s="4" t="s">
        <v>5899</v>
      </c>
      <c r="H689" t="s">
        <v>9374</v>
      </c>
    </row>
    <row r="690" spans="1:8" x14ac:dyDescent="0.25">
      <c r="A690" t="s">
        <v>5947</v>
      </c>
      <c r="B690" t="s">
        <v>4466</v>
      </c>
      <c r="C690" t="s">
        <v>7258</v>
      </c>
      <c r="D690" t="s">
        <v>7259</v>
      </c>
      <c r="E690" s="39" t="s">
        <v>4507</v>
      </c>
      <c r="F690" s="39">
        <v>2023</v>
      </c>
      <c r="G690" s="4" t="s">
        <v>5899</v>
      </c>
      <c r="H690" t="s">
        <v>9374</v>
      </c>
    </row>
    <row r="691" spans="1:8" x14ac:dyDescent="0.25">
      <c r="A691" t="s">
        <v>5947</v>
      </c>
      <c r="B691" t="s">
        <v>4466</v>
      </c>
      <c r="C691" t="s">
        <v>7260</v>
      </c>
      <c r="D691" t="s">
        <v>7261</v>
      </c>
      <c r="E691" s="39" t="s">
        <v>4508</v>
      </c>
      <c r="F691" s="39">
        <v>2023</v>
      </c>
      <c r="G691" s="4" t="s">
        <v>5899</v>
      </c>
      <c r="H691" t="s">
        <v>9374</v>
      </c>
    </row>
    <row r="692" spans="1:8" x14ac:dyDescent="0.25">
      <c r="A692" t="s">
        <v>5947</v>
      </c>
      <c r="B692" t="s">
        <v>4466</v>
      </c>
      <c r="C692" t="s">
        <v>3819</v>
      </c>
      <c r="D692" t="s">
        <v>6989</v>
      </c>
      <c r="E692" s="39" t="s">
        <v>4509</v>
      </c>
      <c r="F692" s="39">
        <v>2023</v>
      </c>
      <c r="G692" s="4" t="s">
        <v>5899</v>
      </c>
      <c r="H692" t="s">
        <v>9374</v>
      </c>
    </row>
    <row r="693" spans="1:8" x14ac:dyDescent="0.25">
      <c r="A693" t="s">
        <v>5948</v>
      </c>
      <c r="B693" t="s">
        <v>4510</v>
      </c>
      <c r="C693" t="s">
        <v>7262</v>
      </c>
      <c r="D693" t="s">
        <v>7263</v>
      </c>
      <c r="E693" s="39" t="s">
        <v>4511</v>
      </c>
      <c r="F693" s="39">
        <v>2023</v>
      </c>
      <c r="G693" s="4" t="s">
        <v>5886</v>
      </c>
      <c r="H693" t="s">
        <v>9566</v>
      </c>
    </row>
    <row r="694" spans="1:8" x14ac:dyDescent="0.25">
      <c r="A694" t="s">
        <v>5948</v>
      </c>
      <c r="B694" t="s">
        <v>4510</v>
      </c>
      <c r="C694" t="s">
        <v>7264</v>
      </c>
      <c r="D694" t="s">
        <v>7265</v>
      </c>
      <c r="E694" s="39" t="s">
        <v>4512</v>
      </c>
      <c r="F694" s="39">
        <v>2023</v>
      </c>
      <c r="G694" s="4" t="s">
        <v>5886</v>
      </c>
      <c r="H694" t="s">
        <v>9566</v>
      </c>
    </row>
    <row r="695" spans="1:8" x14ac:dyDescent="0.25">
      <c r="A695" t="s">
        <v>5948</v>
      </c>
      <c r="B695" t="s">
        <v>4510</v>
      </c>
      <c r="C695" t="s">
        <v>7266</v>
      </c>
      <c r="D695" t="s">
        <v>7267</v>
      </c>
      <c r="E695" s="39" t="s">
        <v>4513</v>
      </c>
      <c r="F695" s="39">
        <v>2023</v>
      </c>
      <c r="G695" s="4" t="s">
        <v>5886</v>
      </c>
      <c r="H695" t="s">
        <v>9566</v>
      </c>
    </row>
    <row r="696" spans="1:8" x14ac:dyDescent="0.25">
      <c r="A696" t="s">
        <v>5948</v>
      </c>
      <c r="B696" t="s">
        <v>4510</v>
      </c>
      <c r="C696" t="s">
        <v>7268</v>
      </c>
      <c r="D696" t="s">
        <v>7269</v>
      </c>
      <c r="E696" s="39" t="s">
        <v>3977</v>
      </c>
      <c r="F696" s="39">
        <v>2023</v>
      </c>
      <c r="G696" s="4" t="s">
        <v>5886</v>
      </c>
      <c r="H696" t="s">
        <v>9566</v>
      </c>
    </row>
    <row r="697" spans="1:8" x14ac:dyDescent="0.25">
      <c r="A697" t="s">
        <v>5948</v>
      </c>
      <c r="B697" t="s">
        <v>4510</v>
      </c>
      <c r="C697" t="s">
        <v>7270</v>
      </c>
      <c r="D697" t="s">
        <v>7271</v>
      </c>
      <c r="E697" s="39" t="s">
        <v>4514</v>
      </c>
      <c r="F697" s="39">
        <v>2023</v>
      </c>
      <c r="G697" s="4" t="s">
        <v>5886</v>
      </c>
      <c r="H697" t="s">
        <v>9566</v>
      </c>
    </row>
    <row r="698" spans="1:8" x14ac:dyDescent="0.25">
      <c r="A698" t="s">
        <v>5948</v>
      </c>
      <c r="B698" t="s">
        <v>4510</v>
      </c>
      <c r="C698" t="s">
        <v>7272</v>
      </c>
      <c r="D698" t="s">
        <v>7273</v>
      </c>
      <c r="E698" s="39" t="s">
        <v>4515</v>
      </c>
      <c r="F698" s="39">
        <v>2023</v>
      </c>
      <c r="G698" s="4" t="s">
        <v>5886</v>
      </c>
      <c r="H698" t="s">
        <v>9566</v>
      </c>
    </row>
    <row r="699" spans="1:8" x14ac:dyDescent="0.25">
      <c r="A699" t="s">
        <v>5948</v>
      </c>
      <c r="B699" t="s">
        <v>4510</v>
      </c>
      <c r="C699" t="s">
        <v>7274</v>
      </c>
      <c r="D699" t="s">
        <v>7275</v>
      </c>
      <c r="E699" s="39" t="s">
        <v>4516</v>
      </c>
      <c r="F699" s="39">
        <v>2023</v>
      </c>
      <c r="G699" s="4" t="s">
        <v>5886</v>
      </c>
      <c r="H699" t="s">
        <v>9566</v>
      </c>
    </row>
    <row r="700" spans="1:8" x14ac:dyDescent="0.25">
      <c r="A700" t="s">
        <v>5948</v>
      </c>
      <c r="B700" t="s">
        <v>4510</v>
      </c>
      <c r="C700" t="s">
        <v>7276</v>
      </c>
      <c r="D700" t="s">
        <v>7277</v>
      </c>
      <c r="E700" s="39" t="s">
        <v>4517</v>
      </c>
      <c r="F700" s="39">
        <v>2023</v>
      </c>
      <c r="G700" s="4" t="s">
        <v>5886</v>
      </c>
      <c r="H700" t="s">
        <v>9566</v>
      </c>
    </row>
    <row r="701" spans="1:8" x14ac:dyDescent="0.25">
      <c r="A701" t="s">
        <v>5948</v>
      </c>
      <c r="B701" t="s">
        <v>4510</v>
      </c>
      <c r="C701" t="s">
        <v>7278</v>
      </c>
      <c r="D701" t="s">
        <v>7279</v>
      </c>
      <c r="E701" s="39" t="s">
        <v>4518</v>
      </c>
      <c r="F701" s="39">
        <v>2023</v>
      </c>
      <c r="G701" s="4" t="s">
        <v>5886</v>
      </c>
      <c r="H701" t="s">
        <v>9566</v>
      </c>
    </row>
    <row r="702" spans="1:8" x14ac:dyDescent="0.25">
      <c r="A702" t="s">
        <v>5948</v>
      </c>
      <c r="B702" t="s">
        <v>4510</v>
      </c>
      <c r="C702" t="s">
        <v>7280</v>
      </c>
      <c r="D702" t="s">
        <v>7281</v>
      </c>
      <c r="E702" s="39" t="s">
        <v>4519</v>
      </c>
      <c r="F702" s="39">
        <v>2023</v>
      </c>
      <c r="G702" s="4" t="s">
        <v>5886</v>
      </c>
      <c r="H702" t="s">
        <v>9566</v>
      </c>
    </row>
    <row r="703" spans="1:8" x14ac:dyDescent="0.25">
      <c r="A703" t="s">
        <v>5948</v>
      </c>
      <c r="B703" t="s">
        <v>4510</v>
      </c>
      <c r="C703" t="s">
        <v>7282</v>
      </c>
      <c r="D703" t="s">
        <v>7283</v>
      </c>
      <c r="E703" s="39" t="s">
        <v>4520</v>
      </c>
      <c r="F703" s="39">
        <v>2023</v>
      </c>
      <c r="G703" s="4" t="s">
        <v>5886</v>
      </c>
      <c r="H703" t="s">
        <v>9566</v>
      </c>
    </row>
    <row r="704" spans="1:8" x14ac:dyDescent="0.25">
      <c r="A704" t="s">
        <v>5948</v>
      </c>
      <c r="B704" t="s">
        <v>4510</v>
      </c>
      <c r="C704" t="s">
        <v>7284</v>
      </c>
      <c r="D704" t="s">
        <v>7285</v>
      </c>
      <c r="E704" s="39" t="s">
        <v>4521</v>
      </c>
      <c r="F704" s="39">
        <v>2023</v>
      </c>
      <c r="G704" s="4" t="s">
        <v>5886</v>
      </c>
      <c r="H704" t="s">
        <v>9566</v>
      </c>
    </row>
    <row r="705" spans="1:8" x14ac:dyDescent="0.25">
      <c r="A705" t="s">
        <v>5948</v>
      </c>
      <c r="B705" t="s">
        <v>4510</v>
      </c>
      <c r="C705" t="s">
        <v>3819</v>
      </c>
      <c r="D705" t="s">
        <v>7169</v>
      </c>
      <c r="E705" s="39" t="s">
        <v>4522</v>
      </c>
      <c r="F705" s="39">
        <v>2023</v>
      </c>
      <c r="G705" s="4" t="s">
        <v>5886</v>
      </c>
      <c r="H705" t="s">
        <v>9566</v>
      </c>
    </row>
    <row r="706" spans="1:8" x14ac:dyDescent="0.25">
      <c r="A706" t="s">
        <v>5949</v>
      </c>
      <c r="B706" t="s">
        <v>4523</v>
      </c>
      <c r="C706" t="s">
        <v>7286</v>
      </c>
      <c r="D706" t="s">
        <v>7287</v>
      </c>
      <c r="E706" s="39" t="s">
        <v>4524</v>
      </c>
      <c r="F706" s="39">
        <v>2023</v>
      </c>
      <c r="G706" s="4" t="s">
        <v>5581</v>
      </c>
      <c r="H706" t="s">
        <v>9365</v>
      </c>
    </row>
    <row r="707" spans="1:8" x14ac:dyDescent="0.25">
      <c r="A707" t="s">
        <v>5949</v>
      </c>
      <c r="B707" t="s">
        <v>4523</v>
      </c>
      <c r="C707" t="s">
        <v>7288</v>
      </c>
      <c r="D707" t="s">
        <v>7289</v>
      </c>
      <c r="E707" s="39" t="s">
        <v>4525</v>
      </c>
      <c r="F707" s="39">
        <v>2023</v>
      </c>
      <c r="G707" s="4" t="s">
        <v>5581</v>
      </c>
      <c r="H707" t="s">
        <v>9365</v>
      </c>
    </row>
    <row r="708" spans="1:8" x14ac:dyDescent="0.25">
      <c r="A708" t="s">
        <v>5949</v>
      </c>
      <c r="B708" t="s">
        <v>4523</v>
      </c>
      <c r="C708" t="s">
        <v>7290</v>
      </c>
      <c r="D708" t="s">
        <v>7291</v>
      </c>
      <c r="E708" s="39" t="s">
        <v>4526</v>
      </c>
      <c r="F708" s="39">
        <v>2023</v>
      </c>
      <c r="G708" s="4" t="s">
        <v>5581</v>
      </c>
      <c r="H708" t="s">
        <v>9365</v>
      </c>
    </row>
    <row r="709" spans="1:8" x14ac:dyDescent="0.25">
      <c r="A709" t="s">
        <v>5949</v>
      </c>
      <c r="B709" t="s">
        <v>4523</v>
      </c>
      <c r="C709" t="s">
        <v>7292</v>
      </c>
      <c r="D709" t="s">
        <v>7293</v>
      </c>
      <c r="E709" s="39" t="s">
        <v>4527</v>
      </c>
      <c r="F709" s="39">
        <v>2023</v>
      </c>
      <c r="G709" s="4" t="s">
        <v>5581</v>
      </c>
      <c r="H709" t="s">
        <v>9365</v>
      </c>
    </row>
    <row r="710" spans="1:8" x14ac:dyDescent="0.25">
      <c r="A710" t="s">
        <v>5949</v>
      </c>
      <c r="B710" t="s">
        <v>4523</v>
      </c>
      <c r="C710" t="s">
        <v>7294</v>
      </c>
      <c r="D710" t="s">
        <v>7295</v>
      </c>
      <c r="E710" s="39" t="s">
        <v>4020</v>
      </c>
      <c r="F710" s="39">
        <v>2023</v>
      </c>
      <c r="G710" s="4" t="s">
        <v>5581</v>
      </c>
      <c r="H710" t="s">
        <v>9365</v>
      </c>
    </row>
    <row r="711" spans="1:8" x14ac:dyDescent="0.25">
      <c r="A711" t="s">
        <v>5949</v>
      </c>
      <c r="B711" t="s">
        <v>4523</v>
      </c>
      <c r="C711" t="s">
        <v>3819</v>
      </c>
      <c r="D711" t="s">
        <v>6989</v>
      </c>
      <c r="E711" s="39" t="s">
        <v>4528</v>
      </c>
      <c r="F711" s="39">
        <v>2023</v>
      </c>
      <c r="G711" s="4" t="s">
        <v>5581</v>
      </c>
      <c r="H711" t="s">
        <v>9365</v>
      </c>
    </row>
    <row r="712" spans="1:8" x14ac:dyDescent="0.25">
      <c r="A712" t="s">
        <v>5950</v>
      </c>
      <c r="B712" t="s">
        <v>3931</v>
      </c>
      <c r="C712" t="s">
        <v>7296</v>
      </c>
      <c r="D712" t="s">
        <v>7297</v>
      </c>
      <c r="E712" s="39" t="s">
        <v>4529</v>
      </c>
      <c r="F712" s="39">
        <v>2023</v>
      </c>
      <c r="G712" s="4" t="s">
        <v>5565</v>
      </c>
      <c r="H712" t="s">
        <v>9689</v>
      </c>
    </row>
    <row r="713" spans="1:8" x14ac:dyDescent="0.25">
      <c r="A713" t="s">
        <v>5950</v>
      </c>
      <c r="B713" t="s">
        <v>3931</v>
      </c>
      <c r="C713" t="s">
        <v>7298</v>
      </c>
      <c r="D713" t="s">
        <v>7299</v>
      </c>
      <c r="E713" s="39" t="s">
        <v>4530</v>
      </c>
      <c r="F713" s="39">
        <v>2023</v>
      </c>
      <c r="G713" s="4" t="s">
        <v>5565</v>
      </c>
      <c r="H713" t="s">
        <v>9689</v>
      </c>
    </row>
    <row r="714" spans="1:8" x14ac:dyDescent="0.25">
      <c r="A714" t="s">
        <v>5950</v>
      </c>
      <c r="B714" t="s">
        <v>3931</v>
      </c>
      <c r="C714" t="s">
        <v>3819</v>
      </c>
      <c r="D714" t="s">
        <v>6989</v>
      </c>
      <c r="E714" s="39" t="s">
        <v>4531</v>
      </c>
      <c r="F714" s="39">
        <v>2023</v>
      </c>
      <c r="G714" s="4" t="s">
        <v>5565</v>
      </c>
      <c r="H714" t="s">
        <v>9689</v>
      </c>
    </row>
    <row r="715" spans="1:8" x14ac:dyDescent="0.25">
      <c r="A715" t="s">
        <v>5951</v>
      </c>
      <c r="B715" t="s">
        <v>4532</v>
      </c>
      <c r="C715" t="s">
        <v>7300</v>
      </c>
      <c r="D715" t="s">
        <v>7301</v>
      </c>
      <c r="E715" s="39" t="s">
        <v>4533</v>
      </c>
      <c r="F715" s="39">
        <v>2023</v>
      </c>
      <c r="G715" s="4" t="s">
        <v>5695</v>
      </c>
      <c r="H715" t="s">
        <v>9259</v>
      </c>
    </row>
    <row r="716" spans="1:8" x14ac:dyDescent="0.25">
      <c r="A716" t="s">
        <v>5951</v>
      </c>
      <c r="B716" t="s">
        <v>4532</v>
      </c>
      <c r="C716" t="s">
        <v>7302</v>
      </c>
      <c r="D716" t="s">
        <v>7303</v>
      </c>
      <c r="E716" s="39" t="s">
        <v>4186</v>
      </c>
      <c r="F716" s="39">
        <v>2023</v>
      </c>
      <c r="G716" s="4" t="s">
        <v>5695</v>
      </c>
      <c r="H716" t="s">
        <v>9259</v>
      </c>
    </row>
    <row r="717" spans="1:8" x14ac:dyDescent="0.25">
      <c r="A717" t="s">
        <v>5951</v>
      </c>
      <c r="B717" t="s">
        <v>4532</v>
      </c>
      <c r="C717" t="s">
        <v>7304</v>
      </c>
      <c r="D717" t="s">
        <v>7305</v>
      </c>
      <c r="E717" s="39" t="s">
        <v>4186</v>
      </c>
      <c r="F717" s="39">
        <v>2023</v>
      </c>
      <c r="G717" s="4" t="s">
        <v>5695</v>
      </c>
      <c r="H717" t="s">
        <v>9259</v>
      </c>
    </row>
    <row r="718" spans="1:8" x14ac:dyDescent="0.25">
      <c r="A718" t="s">
        <v>5951</v>
      </c>
      <c r="B718" t="s">
        <v>4532</v>
      </c>
      <c r="C718" t="s">
        <v>7306</v>
      </c>
      <c r="D718" t="s">
        <v>7307</v>
      </c>
      <c r="E718" s="39" t="s">
        <v>4534</v>
      </c>
      <c r="F718" s="39">
        <v>2023</v>
      </c>
      <c r="G718" s="4" t="s">
        <v>5695</v>
      </c>
      <c r="H718" t="s">
        <v>9259</v>
      </c>
    </row>
    <row r="719" spans="1:8" x14ac:dyDescent="0.25">
      <c r="A719" t="s">
        <v>5951</v>
      </c>
      <c r="B719" t="s">
        <v>4532</v>
      </c>
      <c r="C719" t="s">
        <v>7308</v>
      </c>
      <c r="D719" t="s">
        <v>7309</v>
      </c>
      <c r="E719" s="39" t="s">
        <v>3815</v>
      </c>
      <c r="F719" s="39">
        <v>2023</v>
      </c>
      <c r="G719" s="4" t="s">
        <v>5695</v>
      </c>
      <c r="H719" t="s">
        <v>9259</v>
      </c>
    </row>
    <row r="720" spans="1:8" x14ac:dyDescent="0.25">
      <c r="A720" t="s">
        <v>5951</v>
      </c>
      <c r="B720" t="s">
        <v>4532</v>
      </c>
      <c r="C720" t="s">
        <v>7310</v>
      </c>
      <c r="D720" t="s">
        <v>7311</v>
      </c>
      <c r="E720" s="39" t="s">
        <v>4535</v>
      </c>
      <c r="F720" s="39">
        <v>2023</v>
      </c>
      <c r="G720" s="4" t="s">
        <v>5695</v>
      </c>
      <c r="H720" t="s">
        <v>9259</v>
      </c>
    </row>
    <row r="721" spans="1:8" x14ac:dyDescent="0.25">
      <c r="A721" t="s">
        <v>5951</v>
      </c>
      <c r="B721" t="s">
        <v>4532</v>
      </c>
      <c r="C721" t="s">
        <v>7312</v>
      </c>
      <c r="D721" t="s">
        <v>7313</v>
      </c>
      <c r="E721" s="39" t="s">
        <v>4536</v>
      </c>
      <c r="F721" s="39">
        <v>2023</v>
      </c>
      <c r="G721" s="4" t="s">
        <v>5695</v>
      </c>
      <c r="H721" t="s">
        <v>9259</v>
      </c>
    </row>
    <row r="722" spans="1:8" x14ac:dyDescent="0.25">
      <c r="A722" t="s">
        <v>5951</v>
      </c>
      <c r="B722" t="s">
        <v>4532</v>
      </c>
      <c r="C722" t="s">
        <v>7314</v>
      </c>
      <c r="D722" t="s">
        <v>7315</v>
      </c>
      <c r="E722" s="39" t="s">
        <v>4537</v>
      </c>
      <c r="F722" s="39">
        <v>2023</v>
      </c>
      <c r="G722" s="4" t="s">
        <v>5695</v>
      </c>
      <c r="H722" t="s">
        <v>9259</v>
      </c>
    </row>
    <row r="723" spans="1:8" x14ac:dyDescent="0.25">
      <c r="A723" t="s">
        <v>5951</v>
      </c>
      <c r="B723" t="s">
        <v>4532</v>
      </c>
      <c r="C723" t="s">
        <v>7316</v>
      </c>
      <c r="D723" t="s">
        <v>7317</v>
      </c>
      <c r="E723" s="39" t="s">
        <v>4538</v>
      </c>
      <c r="F723" s="39">
        <v>2023</v>
      </c>
      <c r="G723" s="4" t="s">
        <v>5695</v>
      </c>
      <c r="H723" t="s">
        <v>9259</v>
      </c>
    </row>
    <row r="724" spans="1:8" x14ac:dyDescent="0.25">
      <c r="A724" t="s">
        <v>5951</v>
      </c>
      <c r="B724" t="s">
        <v>4532</v>
      </c>
      <c r="C724" t="s">
        <v>7318</v>
      </c>
      <c r="D724" t="s">
        <v>7319</v>
      </c>
      <c r="E724" s="39" t="s">
        <v>4539</v>
      </c>
      <c r="F724" s="39">
        <v>2023</v>
      </c>
      <c r="G724" s="4" t="s">
        <v>5695</v>
      </c>
      <c r="H724" t="s">
        <v>9259</v>
      </c>
    </row>
    <row r="725" spans="1:8" x14ac:dyDescent="0.25">
      <c r="A725" t="s">
        <v>5951</v>
      </c>
      <c r="B725" t="s">
        <v>4532</v>
      </c>
      <c r="C725" t="s">
        <v>7320</v>
      </c>
      <c r="D725" t="s">
        <v>7321</v>
      </c>
      <c r="E725" s="39" t="s">
        <v>3979</v>
      </c>
      <c r="F725" s="39">
        <v>2023</v>
      </c>
      <c r="G725" s="4" t="s">
        <v>5695</v>
      </c>
      <c r="H725" t="s">
        <v>9259</v>
      </c>
    </row>
    <row r="726" spans="1:8" x14ac:dyDescent="0.25">
      <c r="A726" t="s">
        <v>5952</v>
      </c>
      <c r="B726" t="s">
        <v>4540</v>
      </c>
      <c r="C726" t="s">
        <v>7322</v>
      </c>
      <c r="D726" t="s">
        <v>7323</v>
      </c>
      <c r="E726" s="39" t="s">
        <v>4541</v>
      </c>
      <c r="F726" s="39">
        <v>2023</v>
      </c>
      <c r="G726" s="4" t="s">
        <v>5825</v>
      </c>
      <c r="H726" t="s">
        <v>9339</v>
      </c>
    </row>
    <row r="727" spans="1:8" x14ac:dyDescent="0.25">
      <c r="A727" t="s">
        <v>5952</v>
      </c>
      <c r="B727" t="s">
        <v>4540</v>
      </c>
      <c r="C727" t="s">
        <v>7324</v>
      </c>
      <c r="D727" t="s">
        <v>7325</v>
      </c>
      <c r="E727" s="39" t="s">
        <v>4542</v>
      </c>
      <c r="F727" s="39">
        <v>2023</v>
      </c>
      <c r="G727" s="4" t="s">
        <v>5825</v>
      </c>
      <c r="H727" t="s">
        <v>9339</v>
      </c>
    </row>
    <row r="728" spans="1:8" x14ac:dyDescent="0.25">
      <c r="A728" t="s">
        <v>5952</v>
      </c>
      <c r="B728" t="s">
        <v>4540</v>
      </c>
      <c r="C728" t="s">
        <v>7326</v>
      </c>
      <c r="D728" t="s">
        <v>7327</v>
      </c>
      <c r="E728" s="39" t="s">
        <v>4543</v>
      </c>
      <c r="F728" s="39">
        <v>2023</v>
      </c>
      <c r="G728" s="4" t="s">
        <v>5825</v>
      </c>
      <c r="H728" t="s">
        <v>9339</v>
      </c>
    </row>
    <row r="729" spans="1:8" x14ac:dyDescent="0.25">
      <c r="A729" t="s">
        <v>5952</v>
      </c>
      <c r="B729" t="s">
        <v>4540</v>
      </c>
      <c r="C729" t="s">
        <v>7328</v>
      </c>
      <c r="D729" t="s">
        <v>7329</v>
      </c>
      <c r="E729" s="39" t="s">
        <v>4544</v>
      </c>
      <c r="F729" s="39">
        <v>2023</v>
      </c>
      <c r="G729" s="4" t="s">
        <v>5825</v>
      </c>
      <c r="H729" t="s">
        <v>9339</v>
      </c>
    </row>
    <row r="730" spans="1:8" x14ac:dyDescent="0.25">
      <c r="A730" t="s">
        <v>5952</v>
      </c>
      <c r="B730" t="s">
        <v>4540</v>
      </c>
      <c r="C730" t="s">
        <v>7330</v>
      </c>
      <c r="D730" t="s">
        <v>7331</v>
      </c>
      <c r="E730" s="39" t="s">
        <v>4545</v>
      </c>
      <c r="F730" s="39">
        <v>2023</v>
      </c>
      <c r="G730" s="4" t="s">
        <v>5825</v>
      </c>
      <c r="H730" t="s">
        <v>9339</v>
      </c>
    </row>
    <row r="731" spans="1:8" x14ac:dyDescent="0.25">
      <c r="A731" t="s">
        <v>5952</v>
      </c>
      <c r="B731" t="s">
        <v>4540</v>
      </c>
      <c r="C731" t="s">
        <v>7332</v>
      </c>
      <c r="D731" t="s">
        <v>7333</v>
      </c>
      <c r="E731" s="39" t="s">
        <v>4546</v>
      </c>
      <c r="F731" s="39">
        <v>2023</v>
      </c>
      <c r="G731" s="4" t="s">
        <v>5825</v>
      </c>
      <c r="H731" t="s">
        <v>9339</v>
      </c>
    </row>
    <row r="732" spans="1:8" x14ac:dyDescent="0.25">
      <c r="A732" t="s">
        <v>5952</v>
      </c>
      <c r="B732" t="s">
        <v>4540</v>
      </c>
      <c r="C732" t="s">
        <v>7334</v>
      </c>
      <c r="D732" t="s">
        <v>7335</v>
      </c>
      <c r="E732" s="39" t="s">
        <v>4547</v>
      </c>
      <c r="F732" s="39">
        <v>2023</v>
      </c>
      <c r="G732" s="4" t="s">
        <v>5825</v>
      </c>
      <c r="H732" t="s">
        <v>9339</v>
      </c>
    </row>
    <row r="733" spans="1:8" x14ac:dyDescent="0.25">
      <c r="A733" t="s">
        <v>5952</v>
      </c>
      <c r="B733" t="s">
        <v>4540</v>
      </c>
      <c r="C733" t="s">
        <v>7336</v>
      </c>
      <c r="D733" t="s">
        <v>7337</v>
      </c>
      <c r="E733" s="39" t="s">
        <v>4548</v>
      </c>
      <c r="F733" s="39">
        <v>2023</v>
      </c>
      <c r="G733" s="4" t="s">
        <v>5825</v>
      </c>
      <c r="H733" t="s">
        <v>9339</v>
      </c>
    </row>
    <row r="734" spans="1:8" x14ac:dyDescent="0.25">
      <c r="A734" t="s">
        <v>5952</v>
      </c>
      <c r="B734" t="s">
        <v>4540</v>
      </c>
      <c r="C734" t="s">
        <v>7338</v>
      </c>
      <c r="D734" t="s">
        <v>7339</v>
      </c>
      <c r="E734" s="39" t="s">
        <v>4549</v>
      </c>
      <c r="F734" s="39">
        <v>2023</v>
      </c>
      <c r="G734" s="4" t="s">
        <v>5825</v>
      </c>
      <c r="H734" t="s">
        <v>9339</v>
      </c>
    </row>
    <row r="735" spans="1:8" x14ac:dyDescent="0.25">
      <c r="A735" t="s">
        <v>5952</v>
      </c>
      <c r="B735" t="s">
        <v>4540</v>
      </c>
      <c r="C735" t="s">
        <v>7340</v>
      </c>
      <c r="D735" t="s">
        <v>7341</v>
      </c>
      <c r="E735" s="39" t="s">
        <v>4550</v>
      </c>
      <c r="F735" s="39">
        <v>2023</v>
      </c>
      <c r="G735" s="4" t="s">
        <v>5825</v>
      </c>
      <c r="H735" t="s">
        <v>9339</v>
      </c>
    </row>
    <row r="736" spans="1:8" x14ac:dyDescent="0.25">
      <c r="A736" t="s">
        <v>5952</v>
      </c>
      <c r="B736" t="s">
        <v>4540</v>
      </c>
      <c r="C736" t="s">
        <v>7342</v>
      </c>
      <c r="D736" t="s">
        <v>7343</v>
      </c>
      <c r="E736" s="39" t="s">
        <v>4551</v>
      </c>
      <c r="F736" s="39">
        <v>2023</v>
      </c>
      <c r="G736" s="4" t="s">
        <v>5825</v>
      </c>
      <c r="H736" t="s">
        <v>9339</v>
      </c>
    </row>
    <row r="737" spans="1:8" x14ac:dyDescent="0.25">
      <c r="A737" t="s">
        <v>5952</v>
      </c>
      <c r="B737" t="s">
        <v>4540</v>
      </c>
      <c r="C737" t="s">
        <v>7344</v>
      </c>
      <c r="D737" t="s">
        <v>7345</v>
      </c>
      <c r="E737" s="39" t="s">
        <v>4552</v>
      </c>
      <c r="F737" s="39">
        <v>2023</v>
      </c>
      <c r="G737" s="4" t="s">
        <v>5825</v>
      </c>
      <c r="H737" t="s">
        <v>9339</v>
      </c>
    </row>
    <row r="738" spans="1:8" x14ac:dyDescent="0.25">
      <c r="A738" t="s">
        <v>5952</v>
      </c>
      <c r="B738" t="s">
        <v>4540</v>
      </c>
      <c r="C738" t="s">
        <v>7346</v>
      </c>
      <c r="D738" t="s">
        <v>7347</v>
      </c>
      <c r="E738" s="39" t="s">
        <v>4553</v>
      </c>
      <c r="F738" s="39">
        <v>2023</v>
      </c>
      <c r="G738" s="4" t="s">
        <v>5825</v>
      </c>
      <c r="H738" t="s">
        <v>9339</v>
      </c>
    </row>
    <row r="739" spans="1:8" x14ac:dyDescent="0.25">
      <c r="A739" t="s">
        <v>5952</v>
      </c>
      <c r="B739" t="s">
        <v>4540</v>
      </c>
      <c r="C739" t="s">
        <v>7348</v>
      </c>
      <c r="D739" t="s">
        <v>7349</v>
      </c>
      <c r="E739" s="39" t="s">
        <v>4554</v>
      </c>
      <c r="F739" s="39">
        <v>2023</v>
      </c>
      <c r="G739" s="4" t="s">
        <v>5825</v>
      </c>
      <c r="H739" t="s">
        <v>9339</v>
      </c>
    </row>
    <row r="740" spans="1:8" x14ac:dyDescent="0.25">
      <c r="A740" t="s">
        <v>5952</v>
      </c>
      <c r="B740" t="s">
        <v>4540</v>
      </c>
      <c r="C740" t="s">
        <v>7350</v>
      </c>
      <c r="D740" t="s">
        <v>7351</v>
      </c>
      <c r="E740" s="39" t="s">
        <v>4555</v>
      </c>
      <c r="F740" s="39">
        <v>2023</v>
      </c>
      <c r="G740" s="4" t="s">
        <v>5825</v>
      </c>
      <c r="H740" t="s">
        <v>9339</v>
      </c>
    </row>
    <row r="741" spans="1:8" x14ac:dyDescent="0.25">
      <c r="A741" t="s">
        <v>5952</v>
      </c>
      <c r="B741" t="s">
        <v>4540</v>
      </c>
      <c r="C741" t="s">
        <v>7352</v>
      </c>
      <c r="D741" t="s">
        <v>7353</v>
      </c>
      <c r="E741" s="39" t="s">
        <v>4556</v>
      </c>
      <c r="F741" s="39">
        <v>2023</v>
      </c>
      <c r="G741" s="4" t="s">
        <v>5825</v>
      </c>
      <c r="H741" t="s">
        <v>9339</v>
      </c>
    </row>
    <row r="742" spans="1:8" x14ac:dyDescent="0.25">
      <c r="A742" t="s">
        <v>5952</v>
      </c>
      <c r="B742" t="s">
        <v>4540</v>
      </c>
      <c r="C742" t="s">
        <v>7354</v>
      </c>
      <c r="D742" t="s">
        <v>7355</v>
      </c>
      <c r="E742" s="39" t="s">
        <v>4557</v>
      </c>
      <c r="F742" s="39">
        <v>2023</v>
      </c>
      <c r="G742" s="4" t="s">
        <v>5825</v>
      </c>
      <c r="H742" t="s">
        <v>9339</v>
      </c>
    </row>
    <row r="743" spans="1:8" x14ac:dyDescent="0.25">
      <c r="A743" t="s">
        <v>5952</v>
      </c>
      <c r="B743" t="s">
        <v>4540</v>
      </c>
      <c r="C743" t="s">
        <v>7356</v>
      </c>
      <c r="D743" t="s">
        <v>7357</v>
      </c>
      <c r="E743" s="39" t="s">
        <v>4558</v>
      </c>
      <c r="F743" s="39">
        <v>2023</v>
      </c>
      <c r="G743" s="4" t="s">
        <v>5825</v>
      </c>
      <c r="H743" t="s">
        <v>9339</v>
      </c>
    </row>
    <row r="744" spans="1:8" x14ac:dyDescent="0.25">
      <c r="A744" t="s">
        <v>5952</v>
      </c>
      <c r="B744" t="s">
        <v>4540</v>
      </c>
      <c r="C744" t="s">
        <v>7358</v>
      </c>
      <c r="D744" t="s">
        <v>7359</v>
      </c>
      <c r="E744" s="39" t="s">
        <v>4559</v>
      </c>
      <c r="F744" s="39">
        <v>2023</v>
      </c>
      <c r="G744" s="4" t="s">
        <v>5825</v>
      </c>
      <c r="H744" t="s">
        <v>9339</v>
      </c>
    </row>
    <row r="745" spans="1:8" x14ac:dyDescent="0.25">
      <c r="A745" t="s">
        <v>5952</v>
      </c>
      <c r="B745" t="s">
        <v>4540</v>
      </c>
      <c r="C745" t="s">
        <v>7360</v>
      </c>
      <c r="D745" t="s">
        <v>7361</v>
      </c>
      <c r="E745" s="39" t="s">
        <v>4560</v>
      </c>
      <c r="F745" s="39">
        <v>2023</v>
      </c>
      <c r="G745" s="4" t="s">
        <v>5825</v>
      </c>
      <c r="H745" t="s">
        <v>9339</v>
      </c>
    </row>
    <row r="746" spans="1:8" x14ac:dyDescent="0.25">
      <c r="A746" t="s">
        <v>5952</v>
      </c>
      <c r="B746" t="s">
        <v>4540</v>
      </c>
      <c r="C746" t="s">
        <v>3819</v>
      </c>
      <c r="D746" t="s">
        <v>6989</v>
      </c>
      <c r="E746" s="39" t="s">
        <v>4561</v>
      </c>
      <c r="F746" s="39">
        <v>2023</v>
      </c>
      <c r="G746" s="4" t="s">
        <v>5825</v>
      </c>
      <c r="H746" t="s">
        <v>9339</v>
      </c>
    </row>
    <row r="747" spans="1:8" x14ac:dyDescent="0.25">
      <c r="A747" t="s">
        <v>5953</v>
      </c>
      <c r="B747" t="s">
        <v>4562</v>
      </c>
      <c r="C747" t="s">
        <v>7362</v>
      </c>
      <c r="D747" t="s">
        <v>7363</v>
      </c>
      <c r="E747" s="39" t="s">
        <v>4563</v>
      </c>
      <c r="F747" s="39">
        <v>2023</v>
      </c>
      <c r="G747" s="4" t="s">
        <v>5743</v>
      </c>
      <c r="H747" t="s">
        <v>9432</v>
      </c>
    </row>
    <row r="748" spans="1:8" x14ac:dyDescent="0.25">
      <c r="A748" t="s">
        <v>5953</v>
      </c>
      <c r="B748" t="s">
        <v>4562</v>
      </c>
      <c r="C748" t="s">
        <v>7364</v>
      </c>
      <c r="D748" t="s">
        <v>7365</v>
      </c>
      <c r="E748" s="39" t="s">
        <v>4564</v>
      </c>
      <c r="F748" s="39">
        <v>2023</v>
      </c>
      <c r="G748" s="4" t="s">
        <v>5743</v>
      </c>
      <c r="H748" t="s">
        <v>9432</v>
      </c>
    </row>
    <row r="749" spans="1:8" x14ac:dyDescent="0.25">
      <c r="A749" t="s">
        <v>5953</v>
      </c>
      <c r="B749" t="s">
        <v>4562</v>
      </c>
      <c r="C749" t="s">
        <v>7366</v>
      </c>
      <c r="D749" t="s">
        <v>7367</v>
      </c>
      <c r="E749" s="39" t="s">
        <v>4565</v>
      </c>
      <c r="F749" s="39">
        <v>2023</v>
      </c>
      <c r="G749" s="4" t="s">
        <v>5743</v>
      </c>
      <c r="H749" t="s">
        <v>9432</v>
      </c>
    </row>
    <row r="750" spans="1:8" x14ac:dyDescent="0.25">
      <c r="A750" t="s">
        <v>5953</v>
      </c>
      <c r="B750" t="s">
        <v>4562</v>
      </c>
      <c r="C750" t="s">
        <v>7368</v>
      </c>
      <c r="D750" t="s">
        <v>7369</v>
      </c>
      <c r="E750" s="39" t="s">
        <v>4566</v>
      </c>
      <c r="F750" s="39">
        <v>2023</v>
      </c>
      <c r="G750" s="4" t="s">
        <v>5743</v>
      </c>
      <c r="H750" t="s">
        <v>9432</v>
      </c>
    </row>
    <row r="751" spans="1:8" x14ac:dyDescent="0.25">
      <c r="A751" t="s">
        <v>5953</v>
      </c>
      <c r="B751" t="s">
        <v>4562</v>
      </c>
      <c r="C751" t="s">
        <v>7370</v>
      </c>
      <c r="D751" t="s">
        <v>7371</v>
      </c>
      <c r="E751" s="39" t="s">
        <v>4567</v>
      </c>
      <c r="F751" s="39">
        <v>2023</v>
      </c>
      <c r="G751" s="4" t="s">
        <v>5743</v>
      </c>
      <c r="H751" t="s">
        <v>9432</v>
      </c>
    </row>
    <row r="752" spans="1:8" x14ac:dyDescent="0.25">
      <c r="A752" t="s">
        <v>5953</v>
      </c>
      <c r="B752" t="s">
        <v>4562</v>
      </c>
      <c r="C752" t="s">
        <v>7372</v>
      </c>
      <c r="D752" t="s">
        <v>7373</v>
      </c>
      <c r="E752" s="39" t="s">
        <v>4568</v>
      </c>
      <c r="F752" s="39">
        <v>2023</v>
      </c>
      <c r="G752" s="4" t="s">
        <v>5743</v>
      </c>
      <c r="H752" t="s">
        <v>9432</v>
      </c>
    </row>
    <row r="753" spans="1:8" x14ac:dyDescent="0.25">
      <c r="A753" t="s">
        <v>5953</v>
      </c>
      <c r="B753" t="s">
        <v>4562</v>
      </c>
      <c r="C753" t="s">
        <v>7374</v>
      </c>
      <c r="D753" t="s">
        <v>7375</v>
      </c>
      <c r="E753" s="39" t="s">
        <v>4569</v>
      </c>
      <c r="F753" s="39">
        <v>2023</v>
      </c>
      <c r="G753" s="4" t="s">
        <v>5743</v>
      </c>
      <c r="H753" t="s">
        <v>9432</v>
      </c>
    </row>
    <row r="754" spans="1:8" x14ac:dyDescent="0.25">
      <c r="A754" t="s">
        <v>5953</v>
      </c>
      <c r="B754" t="s">
        <v>4562</v>
      </c>
      <c r="C754" t="s">
        <v>7376</v>
      </c>
      <c r="D754" t="s">
        <v>7377</v>
      </c>
      <c r="E754" s="39" t="s">
        <v>4570</v>
      </c>
      <c r="F754" s="39">
        <v>2023</v>
      </c>
      <c r="G754" s="4" t="s">
        <v>5743</v>
      </c>
      <c r="H754" t="s">
        <v>9432</v>
      </c>
    </row>
    <row r="755" spans="1:8" x14ac:dyDescent="0.25">
      <c r="A755" t="s">
        <v>5953</v>
      </c>
      <c r="B755" t="s">
        <v>4562</v>
      </c>
      <c r="C755" t="s">
        <v>7378</v>
      </c>
      <c r="D755" t="s">
        <v>7379</v>
      </c>
      <c r="E755" s="39" t="s">
        <v>4571</v>
      </c>
      <c r="F755" s="39">
        <v>2023</v>
      </c>
      <c r="G755" s="4" t="s">
        <v>5743</v>
      </c>
      <c r="H755" t="s">
        <v>9432</v>
      </c>
    </row>
    <row r="756" spans="1:8" x14ac:dyDescent="0.25">
      <c r="A756" t="s">
        <v>5953</v>
      </c>
      <c r="B756" t="s">
        <v>4562</v>
      </c>
      <c r="C756" t="s">
        <v>7380</v>
      </c>
      <c r="D756" t="s">
        <v>7381</v>
      </c>
      <c r="E756" s="39" t="s">
        <v>4572</v>
      </c>
      <c r="F756" s="39">
        <v>2023</v>
      </c>
      <c r="G756" s="4" t="s">
        <v>5743</v>
      </c>
      <c r="H756" t="s">
        <v>9432</v>
      </c>
    </row>
    <row r="757" spans="1:8" x14ac:dyDescent="0.25">
      <c r="A757" t="s">
        <v>5953</v>
      </c>
      <c r="B757" t="s">
        <v>4562</v>
      </c>
      <c r="C757" t="s">
        <v>7382</v>
      </c>
      <c r="D757" t="s">
        <v>7383</v>
      </c>
      <c r="E757" s="39" t="s">
        <v>4573</v>
      </c>
      <c r="F757" s="39">
        <v>2023</v>
      </c>
      <c r="G757" s="4" t="s">
        <v>5743</v>
      </c>
      <c r="H757" t="s">
        <v>9432</v>
      </c>
    </row>
    <row r="758" spans="1:8" x14ac:dyDescent="0.25">
      <c r="A758" t="s">
        <v>5953</v>
      </c>
      <c r="B758" t="s">
        <v>4562</v>
      </c>
      <c r="C758" t="s">
        <v>7384</v>
      </c>
      <c r="D758" t="s">
        <v>7385</v>
      </c>
      <c r="E758" s="39" t="s">
        <v>4574</v>
      </c>
      <c r="F758" s="39">
        <v>2023</v>
      </c>
      <c r="G758" s="4" t="s">
        <v>5743</v>
      </c>
      <c r="H758" t="s">
        <v>9432</v>
      </c>
    </row>
    <row r="759" spans="1:8" x14ac:dyDescent="0.25">
      <c r="A759" t="s">
        <v>5953</v>
      </c>
      <c r="B759" t="s">
        <v>4562</v>
      </c>
      <c r="C759" t="s">
        <v>7386</v>
      </c>
      <c r="D759" t="s">
        <v>7387</v>
      </c>
      <c r="E759" s="39" t="s">
        <v>4575</v>
      </c>
      <c r="F759" s="39">
        <v>2023</v>
      </c>
      <c r="G759" s="4" t="s">
        <v>5743</v>
      </c>
      <c r="H759" t="s">
        <v>9432</v>
      </c>
    </row>
    <row r="760" spans="1:8" x14ac:dyDescent="0.25">
      <c r="A760" t="s">
        <v>5953</v>
      </c>
      <c r="B760" t="s">
        <v>4562</v>
      </c>
      <c r="C760" t="s">
        <v>3819</v>
      </c>
      <c r="D760" t="s">
        <v>6989</v>
      </c>
      <c r="E760" s="39" t="s">
        <v>4576</v>
      </c>
      <c r="F760" s="39">
        <v>2023</v>
      </c>
      <c r="G760" s="4" t="s">
        <v>5743</v>
      </c>
      <c r="H760" t="s">
        <v>9432</v>
      </c>
    </row>
    <row r="761" spans="1:8" x14ac:dyDescent="0.25">
      <c r="A761" t="s">
        <v>3985</v>
      </c>
      <c r="B761" t="s">
        <v>4577</v>
      </c>
      <c r="C761" t="s">
        <v>7388</v>
      </c>
      <c r="D761" t="s">
        <v>7389</v>
      </c>
      <c r="E761" s="39" t="s">
        <v>4578</v>
      </c>
      <c r="F761" s="39">
        <v>2023</v>
      </c>
      <c r="G761" s="4" t="s">
        <v>5910</v>
      </c>
      <c r="H761" t="s">
        <v>9372</v>
      </c>
    </row>
    <row r="762" spans="1:8" x14ac:dyDescent="0.25">
      <c r="A762" t="s">
        <v>3985</v>
      </c>
      <c r="B762" t="s">
        <v>4577</v>
      </c>
      <c r="C762" t="s">
        <v>7390</v>
      </c>
      <c r="D762" t="s">
        <v>7391</v>
      </c>
      <c r="E762" s="39" t="s">
        <v>4579</v>
      </c>
      <c r="F762" s="39">
        <v>2023</v>
      </c>
      <c r="G762" s="4" t="s">
        <v>5910</v>
      </c>
      <c r="H762" t="s">
        <v>9372</v>
      </c>
    </row>
    <row r="763" spans="1:8" x14ac:dyDescent="0.25">
      <c r="A763" t="s">
        <v>3985</v>
      </c>
      <c r="B763" t="s">
        <v>4577</v>
      </c>
      <c r="C763" t="s">
        <v>7392</v>
      </c>
      <c r="D763" t="s">
        <v>7393</v>
      </c>
      <c r="E763" s="39" t="s">
        <v>3976</v>
      </c>
      <c r="F763" s="39">
        <v>2023</v>
      </c>
      <c r="G763" s="4" t="s">
        <v>5910</v>
      </c>
      <c r="H763" t="s">
        <v>9372</v>
      </c>
    </row>
    <row r="764" spans="1:8" x14ac:dyDescent="0.25">
      <c r="A764" t="s">
        <v>3985</v>
      </c>
      <c r="B764" t="s">
        <v>4577</v>
      </c>
      <c r="C764" t="s">
        <v>7394</v>
      </c>
      <c r="D764" t="s">
        <v>7395</v>
      </c>
      <c r="E764" s="39" t="s">
        <v>4580</v>
      </c>
      <c r="F764" s="39">
        <v>2023</v>
      </c>
      <c r="G764" s="4" t="s">
        <v>5910</v>
      </c>
      <c r="H764" t="s">
        <v>9372</v>
      </c>
    </row>
    <row r="765" spans="1:8" x14ac:dyDescent="0.25">
      <c r="A765" t="s">
        <v>3985</v>
      </c>
      <c r="B765" t="s">
        <v>4577</v>
      </c>
      <c r="C765" t="s">
        <v>7396</v>
      </c>
      <c r="D765" t="s">
        <v>7397</v>
      </c>
      <c r="E765" s="39" t="s">
        <v>4581</v>
      </c>
      <c r="F765" s="39">
        <v>2023</v>
      </c>
      <c r="G765" s="4" t="s">
        <v>5910</v>
      </c>
      <c r="H765" t="s">
        <v>9372</v>
      </c>
    </row>
    <row r="766" spans="1:8" x14ac:dyDescent="0.25">
      <c r="A766" t="s">
        <v>3985</v>
      </c>
      <c r="B766" t="s">
        <v>4577</v>
      </c>
      <c r="C766" t="s">
        <v>7398</v>
      </c>
      <c r="D766" t="s">
        <v>7399</v>
      </c>
      <c r="E766" s="39" t="s">
        <v>4582</v>
      </c>
      <c r="F766" s="39">
        <v>2023</v>
      </c>
      <c r="G766" s="4" t="s">
        <v>5910</v>
      </c>
      <c r="H766" t="s">
        <v>9372</v>
      </c>
    </row>
    <row r="767" spans="1:8" x14ac:dyDescent="0.25">
      <c r="A767" t="s">
        <v>3985</v>
      </c>
      <c r="B767" t="s">
        <v>4577</v>
      </c>
      <c r="C767" t="s">
        <v>7400</v>
      </c>
      <c r="D767" t="s">
        <v>7401</v>
      </c>
      <c r="E767" s="39" t="s">
        <v>4583</v>
      </c>
      <c r="F767" s="39">
        <v>2023</v>
      </c>
      <c r="G767" s="4" t="s">
        <v>5910</v>
      </c>
      <c r="H767" t="s">
        <v>9372</v>
      </c>
    </row>
    <row r="768" spans="1:8" x14ac:dyDescent="0.25">
      <c r="A768" t="s">
        <v>3985</v>
      </c>
      <c r="B768" t="s">
        <v>4577</v>
      </c>
      <c r="C768" t="s">
        <v>7402</v>
      </c>
      <c r="D768" t="s">
        <v>7403</v>
      </c>
      <c r="E768" s="39" t="s">
        <v>3976</v>
      </c>
      <c r="F768" s="39">
        <v>2023</v>
      </c>
      <c r="G768" s="4" t="s">
        <v>5910</v>
      </c>
      <c r="H768" t="s">
        <v>9372</v>
      </c>
    </row>
    <row r="769" spans="1:8" x14ac:dyDescent="0.25">
      <c r="A769" t="s">
        <v>3985</v>
      </c>
      <c r="B769" t="s">
        <v>4577</v>
      </c>
      <c r="C769" t="s">
        <v>7404</v>
      </c>
      <c r="D769" t="s">
        <v>7405</v>
      </c>
      <c r="E769" s="39" t="s">
        <v>4584</v>
      </c>
      <c r="F769" s="39">
        <v>2023</v>
      </c>
      <c r="G769" s="4" t="s">
        <v>5910</v>
      </c>
      <c r="H769" t="s">
        <v>9372</v>
      </c>
    </row>
    <row r="770" spans="1:8" x14ac:dyDescent="0.25">
      <c r="A770" t="s">
        <v>3985</v>
      </c>
      <c r="B770" t="s">
        <v>4577</v>
      </c>
      <c r="C770" t="s">
        <v>4585</v>
      </c>
      <c r="D770" t="s">
        <v>6989</v>
      </c>
      <c r="E770" s="39" t="s">
        <v>4586</v>
      </c>
      <c r="F770" s="39">
        <v>2023</v>
      </c>
      <c r="G770" s="4" t="s">
        <v>5910</v>
      </c>
      <c r="H770" t="s">
        <v>9372</v>
      </c>
    </row>
    <row r="771" spans="1:8" x14ac:dyDescent="0.25">
      <c r="A771" t="s">
        <v>5955</v>
      </c>
      <c r="B771" t="s">
        <v>4587</v>
      </c>
      <c r="C771" t="s">
        <v>7406</v>
      </c>
      <c r="D771" t="s">
        <v>7407</v>
      </c>
      <c r="E771" s="39" t="s">
        <v>4588</v>
      </c>
      <c r="F771" s="39">
        <v>2023</v>
      </c>
      <c r="G771" s="4" t="s">
        <v>5855</v>
      </c>
      <c r="H771" t="s">
        <v>9376</v>
      </c>
    </row>
    <row r="772" spans="1:8" x14ac:dyDescent="0.25">
      <c r="A772" t="s">
        <v>5955</v>
      </c>
      <c r="B772" t="s">
        <v>4587</v>
      </c>
      <c r="C772" t="s">
        <v>7408</v>
      </c>
      <c r="D772" t="s">
        <v>7409</v>
      </c>
      <c r="E772" s="39" t="s">
        <v>4589</v>
      </c>
      <c r="F772" s="39">
        <v>2023</v>
      </c>
      <c r="G772" s="4" t="s">
        <v>5855</v>
      </c>
      <c r="H772" t="s">
        <v>9376</v>
      </c>
    </row>
    <row r="773" spans="1:8" x14ac:dyDescent="0.25">
      <c r="A773" t="s">
        <v>5955</v>
      </c>
      <c r="B773" t="s">
        <v>4587</v>
      </c>
      <c r="C773" t="s">
        <v>7410</v>
      </c>
      <c r="D773" t="s">
        <v>7411</v>
      </c>
      <c r="E773" s="39" t="s">
        <v>4590</v>
      </c>
      <c r="F773" s="39">
        <v>2023</v>
      </c>
      <c r="G773" s="4" t="s">
        <v>5855</v>
      </c>
      <c r="H773" t="s">
        <v>9376</v>
      </c>
    </row>
    <row r="774" spans="1:8" x14ac:dyDescent="0.25">
      <c r="A774" t="s">
        <v>5955</v>
      </c>
      <c r="B774" t="s">
        <v>4587</v>
      </c>
      <c r="C774" t="s">
        <v>7412</v>
      </c>
      <c r="D774" t="s">
        <v>7413</v>
      </c>
      <c r="E774" s="39" t="s">
        <v>4020</v>
      </c>
      <c r="F774" s="39">
        <v>2023</v>
      </c>
      <c r="G774" s="4" t="s">
        <v>5855</v>
      </c>
      <c r="H774" t="s">
        <v>9376</v>
      </c>
    </row>
    <row r="775" spans="1:8" x14ac:dyDescent="0.25">
      <c r="A775" t="s">
        <v>5955</v>
      </c>
      <c r="B775" t="s">
        <v>4587</v>
      </c>
      <c r="C775" t="s">
        <v>7414</v>
      </c>
      <c r="D775" t="s">
        <v>7415</v>
      </c>
      <c r="E775" s="39" t="s">
        <v>4591</v>
      </c>
      <c r="F775" s="39">
        <v>2023</v>
      </c>
      <c r="G775" s="4" t="s">
        <v>5855</v>
      </c>
      <c r="H775" t="s">
        <v>9376</v>
      </c>
    </row>
    <row r="776" spans="1:8" x14ac:dyDescent="0.25">
      <c r="A776" t="s">
        <v>5955</v>
      </c>
      <c r="B776" t="s">
        <v>4587</v>
      </c>
      <c r="C776" t="s">
        <v>7416</v>
      </c>
      <c r="D776" t="s">
        <v>7417</v>
      </c>
      <c r="E776" s="39" t="s">
        <v>3838</v>
      </c>
      <c r="F776" s="39">
        <v>2023</v>
      </c>
      <c r="G776" s="4" t="s">
        <v>5855</v>
      </c>
      <c r="H776" t="s">
        <v>9376</v>
      </c>
    </row>
    <row r="777" spans="1:8" x14ac:dyDescent="0.25">
      <c r="A777" t="s">
        <v>5955</v>
      </c>
      <c r="B777" t="s">
        <v>4587</v>
      </c>
      <c r="C777" t="s">
        <v>7418</v>
      </c>
      <c r="D777" t="s">
        <v>7419</v>
      </c>
      <c r="E777" s="39" t="s">
        <v>3976</v>
      </c>
      <c r="F777" s="39">
        <v>2023</v>
      </c>
      <c r="G777" s="4" t="s">
        <v>5855</v>
      </c>
      <c r="H777" t="s">
        <v>9376</v>
      </c>
    </row>
    <row r="778" spans="1:8" x14ac:dyDescent="0.25">
      <c r="A778" t="s">
        <v>5955</v>
      </c>
      <c r="B778" t="s">
        <v>4587</v>
      </c>
      <c r="C778" t="s">
        <v>7420</v>
      </c>
      <c r="D778" t="s">
        <v>7421</v>
      </c>
      <c r="E778" s="39" t="s">
        <v>4592</v>
      </c>
      <c r="F778" s="39">
        <v>2023</v>
      </c>
      <c r="G778" s="4" t="s">
        <v>5855</v>
      </c>
      <c r="H778" t="s">
        <v>9376</v>
      </c>
    </row>
    <row r="779" spans="1:8" x14ac:dyDescent="0.25">
      <c r="A779" t="s">
        <v>5955</v>
      </c>
      <c r="B779" t="s">
        <v>4587</v>
      </c>
      <c r="C779" t="s">
        <v>7422</v>
      </c>
      <c r="D779" t="s">
        <v>7423</v>
      </c>
      <c r="E779" s="39" t="s">
        <v>4593</v>
      </c>
      <c r="F779" s="39">
        <v>2023</v>
      </c>
      <c r="G779" s="4" t="s">
        <v>5855</v>
      </c>
      <c r="H779" t="s">
        <v>9376</v>
      </c>
    </row>
    <row r="780" spans="1:8" x14ac:dyDescent="0.25">
      <c r="A780" t="s">
        <v>5955</v>
      </c>
      <c r="B780" t="s">
        <v>4587</v>
      </c>
      <c r="C780" t="s">
        <v>7424</v>
      </c>
      <c r="D780" t="s">
        <v>7425</v>
      </c>
      <c r="E780" s="39" t="s">
        <v>4594</v>
      </c>
      <c r="F780" s="39">
        <v>2023</v>
      </c>
      <c r="G780" s="4" t="s">
        <v>5855</v>
      </c>
      <c r="H780" t="s">
        <v>9376</v>
      </c>
    </row>
    <row r="781" spans="1:8" x14ac:dyDescent="0.25">
      <c r="A781" t="s">
        <v>5955</v>
      </c>
      <c r="B781" t="s">
        <v>4587</v>
      </c>
      <c r="C781" t="s">
        <v>7426</v>
      </c>
      <c r="D781" t="s">
        <v>7427</v>
      </c>
      <c r="E781" s="39" t="s">
        <v>3937</v>
      </c>
      <c r="F781" s="39">
        <v>2023</v>
      </c>
      <c r="G781" s="4" t="s">
        <v>5855</v>
      </c>
      <c r="H781" t="s">
        <v>9376</v>
      </c>
    </row>
    <row r="782" spans="1:8" x14ac:dyDescent="0.25">
      <c r="A782" t="s">
        <v>5955</v>
      </c>
      <c r="B782" t="s">
        <v>4587</v>
      </c>
      <c r="C782" t="s">
        <v>7428</v>
      </c>
      <c r="D782" t="s">
        <v>7429</v>
      </c>
      <c r="E782" s="39" t="s">
        <v>4020</v>
      </c>
      <c r="F782" s="39">
        <v>2023</v>
      </c>
      <c r="G782" s="4" t="s">
        <v>5855</v>
      </c>
      <c r="H782" t="s">
        <v>9376</v>
      </c>
    </row>
    <row r="783" spans="1:8" x14ac:dyDescent="0.25">
      <c r="A783" t="s">
        <v>5955</v>
      </c>
      <c r="B783" t="s">
        <v>4587</v>
      </c>
      <c r="C783" t="s">
        <v>7430</v>
      </c>
      <c r="D783" t="s">
        <v>7431</v>
      </c>
      <c r="E783" s="39" t="s">
        <v>4595</v>
      </c>
      <c r="F783" s="39">
        <v>2023</v>
      </c>
      <c r="G783" s="4" t="s">
        <v>5855</v>
      </c>
      <c r="H783" t="s">
        <v>9376</v>
      </c>
    </row>
    <row r="784" spans="1:8" x14ac:dyDescent="0.25">
      <c r="A784" t="s">
        <v>5955</v>
      </c>
      <c r="B784" t="s">
        <v>4587</v>
      </c>
      <c r="C784" t="s">
        <v>7432</v>
      </c>
      <c r="D784" t="s">
        <v>7433</v>
      </c>
      <c r="E784" s="39" t="s">
        <v>3838</v>
      </c>
      <c r="F784" s="39">
        <v>2023</v>
      </c>
      <c r="G784" s="4" t="s">
        <v>5855</v>
      </c>
      <c r="H784" t="s">
        <v>9376</v>
      </c>
    </row>
    <row r="785" spans="1:8" x14ac:dyDescent="0.25">
      <c r="A785" t="s">
        <v>5955</v>
      </c>
      <c r="B785" t="s">
        <v>4587</v>
      </c>
      <c r="C785" t="s">
        <v>7434</v>
      </c>
      <c r="D785" t="s">
        <v>7435</v>
      </c>
      <c r="E785" s="39" t="s">
        <v>4596</v>
      </c>
      <c r="F785" s="39">
        <v>2023</v>
      </c>
      <c r="G785" s="4" t="s">
        <v>5855</v>
      </c>
      <c r="H785" t="s">
        <v>9376</v>
      </c>
    </row>
    <row r="786" spans="1:8" x14ac:dyDescent="0.25">
      <c r="A786" t="s">
        <v>5955</v>
      </c>
      <c r="B786" t="s">
        <v>4587</v>
      </c>
      <c r="C786" t="s">
        <v>7436</v>
      </c>
      <c r="D786" t="s">
        <v>7437</v>
      </c>
      <c r="E786" s="39" t="s">
        <v>4597</v>
      </c>
      <c r="F786" s="39">
        <v>2023</v>
      </c>
      <c r="G786" s="4" t="s">
        <v>5855</v>
      </c>
      <c r="H786" t="s">
        <v>9376</v>
      </c>
    </row>
    <row r="787" spans="1:8" x14ac:dyDescent="0.25">
      <c r="A787" t="s">
        <v>5955</v>
      </c>
      <c r="B787" t="s">
        <v>4587</v>
      </c>
      <c r="C787" t="s">
        <v>3819</v>
      </c>
      <c r="D787" t="s">
        <v>6989</v>
      </c>
      <c r="E787" s="39" t="s">
        <v>4598</v>
      </c>
      <c r="F787" s="39">
        <v>2023</v>
      </c>
      <c r="G787" s="4" t="s">
        <v>5855</v>
      </c>
      <c r="H787" t="s">
        <v>9376</v>
      </c>
    </row>
    <row r="788" spans="1:8" x14ac:dyDescent="0.25">
      <c r="A788" t="s">
        <v>4013</v>
      </c>
      <c r="B788" t="s">
        <v>4599</v>
      </c>
      <c r="C788" t="s">
        <v>7438</v>
      </c>
      <c r="D788" t="s">
        <v>7439</v>
      </c>
      <c r="E788" s="39" t="s">
        <v>4600</v>
      </c>
      <c r="F788" s="39">
        <v>2023</v>
      </c>
      <c r="G788" s="4" t="s">
        <v>5796</v>
      </c>
      <c r="H788" t="s">
        <v>9378</v>
      </c>
    </row>
    <row r="789" spans="1:8" x14ac:dyDescent="0.25">
      <c r="A789" t="s">
        <v>4013</v>
      </c>
      <c r="B789" t="s">
        <v>4601</v>
      </c>
      <c r="C789" t="s">
        <v>7440</v>
      </c>
      <c r="D789" t="s">
        <v>7441</v>
      </c>
      <c r="E789" s="39" t="s">
        <v>4602</v>
      </c>
      <c r="F789" s="39">
        <v>2023</v>
      </c>
      <c r="G789" s="4" t="s">
        <v>5796</v>
      </c>
      <c r="H789" t="s">
        <v>9378</v>
      </c>
    </row>
    <row r="790" spans="1:8" x14ac:dyDescent="0.25">
      <c r="A790" t="s">
        <v>4013</v>
      </c>
      <c r="B790" t="s">
        <v>4601</v>
      </c>
      <c r="C790" t="s">
        <v>7442</v>
      </c>
      <c r="D790" t="s">
        <v>7443</v>
      </c>
      <c r="E790" s="39" t="s">
        <v>4603</v>
      </c>
      <c r="F790" s="39">
        <v>2023</v>
      </c>
      <c r="G790" s="4" t="s">
        <v>5796</v>
      </c>
      <c r="H790" t="s">
        <v>9378</v>
      </c>
    </row>
    <row r="791" spans="1:8" x14ac:dyDescent="0.25">
      <c r="A791" t="s">
        <v>4013</v>
      </c>
      <c r="B791" t="s">
        <v>4601</v>
      </c>
      <c r="C791" t="s">
        <v>7444</v>
      </c>
      <c r="D791" t="s">
        <v>7445</v>
      </c>
      <c r="E791" s="39" t="s">
        <v>4604</v>
      </c>
      <c r="F791" s="39">
        <v>2023</v>
      </c>
      <c r="G791" s="4" t="s">
        <v>5796</v>
      </c>
      <c r="H791" t="s">
        <v>9378</v>
      </c>
    </row>
    <row r="792" spans="1:8" x14ac:dyDescent="0.25">
      <c r="A792" t="s">
        <v>4013</v>
      </c>
      <c r="B792" t="s">
        <v>4601</v>
      </c>
      <c r="C792" t="s">
        <v>7446</v>
      </c>
      <c r="D792" t="s">
        <v>7447</v>
      </c>
      <c r="E792" s="39" t="s">
        <v>4605</v>
      </c>
      <c r="F792" s="39">
        <v>2023</v>
      </c>
      <c r="G792" s="4" t="s">
        <v>5796</v>
      </c>
      <c r="H792" t="s">
        <v>9378</v>
      </c>
    </row>
    <row r="793" spans="1:8" x14ac:dyDescent="0.25">
      <c r="A793" t="s">
        <v>4013</v>
      </c>
      <c r="B793" t="s">
        <v>4601</v>
      </c>
      <c r="C793" t="s">
        <v>7448</v>
      </c>
      <c r="D793" t="s">
        <v>7449</v>
      </c>
      <c r="E793" s="39" t="s">
        <v>4606</v>
      </c>
      <c r="F793" s="39">
        <v>2023</v>
      </c>
      <c r="G793" s="4" t="s">
        <v>5796</v>
      </c>
      <c r="H793" t="s">
        <v>9378</v>
      </c>
    </row>
    <row r="794" spans="1:8" x14ac:dyDescent="0.25">
      <c r="A794" t="s">
        <v>4013</v>
      </c>
      <c r="B794" t="s">
        <v>4601</v>
      </c>
      <c r="C794" t="s">
        <v>7450</v>
      </c>
      <c r="D794" t="s">
        <v>7451</v>
      </c>
      <c r="E794" s="39" t="s">
        <v>4607</v>
      </c>
      <c r="F794" s="39">
        <v>2023</v>
      </c>
      <c r="G794" s="4" t="s">
        <v>5796</v>
      </c>
      <c r="H794" t="s">
        <v>9378</v>
      </c>
    </row>
    <row r="795" spans="1:8" x14ac:dyDescent="0.25">
      <c r="A795" t="s">
        <v>4013</v>
      </c>
      <c r="B795" t="s">
        <v>4601</v>
      </c>
      <c r="C795" t="s">
        <v>7452</v>
      </c>
      <c r="D795" t="s">
        <v>7453</v>
      </c>
      <c r="E795" s="39" t="s">
        <v>4608</v>
      </c>
      <c r="F795" s="39">
        <v>2023</v>
      </c>
      <c r="G795" s="4" t="s">
        <v>5796</v>
      </c>
      <c r="H795" t="s">
        <v>9378</v>
      </c>
    </row>
    <row r="796" spans="1:8" x14ac:dyDescent="0.25">
      <c r="A796" t="s">
        <v>4013</v>
      </c>
      <c r="B796" t="s">
        <v>4601</v>
      </c>
      <c r="C796" t="s">
        <v>3819</v>
      </c>
      <c r="D796" t="s">
        <v>6989</v>
      </c>
      <c r="E796" s="39" t="s">
        <v>4609</v>
      </c>
      <c r="F796" s="39">
        <v>2023</v>
      </c>
      <c r="G796" s="4" t="s">
        <v>5796</v>
      </c>
      <c r="H796" t="s">
        <v>9378</v>
      </c>
    </row>
    <row r="797" spans="1:8" x14ac:dyDescent="0.25">
      <c r="A797" t="s">
        <v>5956</v>
      </c>
      <c r="B797" t="s">
        <v>4610</v>
      </c>
      <c r="C797" t="s">
        <v>7454</v>
      </c>
      <c r="D797" t="s">
        <v>7455</v>
      </c>
      <c r="E797" s="39" t="s">
        <v>4611</v>
      </c>
      <c r="F797" s="39">
        <v>2023</v>
      </c>
      <c r="G797" s="4" t="s">
        <v>5762</v>
      </c>
      <c r="H797" t="s">
        <v>9244</v>
      </c>
    </row>
    <row r="798" spans="1:8" x14ac:dyDescent="0.25">
      <c r="A798" t="s">
        <v>5956</v>
      </c>
      <c r="B798" t="s">
        <v>4610</v>
      </c>
      <c r="C798" t="s">
        <v>7456</v>
      </c>
      <c r="D798" t="s">
        <v>7457</v>
      </c>
      <c r="E798" s="39" t="s">
        <v>4612</v>
      </c>
      <c r="F798" s="39">
        <v>2023</v>
      </c>
      <c r="G798" s="4" t="s">
        <v>5762</v>
      </c>
      <c r="H798" t="s">
        <v>9244</v>
      </c>
    </row>
    <row r="799" spans="1:8" x14ac:dyDescent="0.25">
      <c r="A799" t="s">
        <v>5956</v>
      </c>
      <c r="B799" t="s">
        <v>4610</v>
      </c>
      <c r="C799" t="s">
        <v>7458</v>
      </c>
      <c r="D799" t="s">
        <v>7459</v>
      </c>
      <c r="E799" s="39" t="s">
        <v>4613</v>
      </c>
      <c r="F799" s="39">
        <v>2023</v>
      </c>
      <c r="G799" s="4" t="s">
        <v>5762</v>
      </c>
      <c r="H799" t="s">
        <v>9244</v>
      </c>
    </row>
    <row r="800" spans="1:8" x14ac:dyDescent="0.25">
      <c r="A800" t="s">
        <v>5956</v>
      </c>
      <c r="B800" t="s">
        <v>4610</v>
      </c>
      <c r="C800" t="s">
        <v>3819</v>
      </c>
      <c r="D800" t="s">
        <v>6989</v>
      </c>
      <c r="E800" s="39" t="s">
        <v>4614</v>
      </c>
      <c r="F800" s="39">
        <v>2023</v>
      </c>
      <c r="G800" s="4" t="s">
        <v>5762</v>
      </c>
      <c r="H800" t="s">
        <v>9244</v>
      </c>
    </row>
    <row r="801" spans="1:8" x14ac:dyDescent="0.25">
      <c r="A801" t="s">
        <v>5957</v>
      </c>
      <c r="B801" t="s">
        <v>4615</v>
      </c>
      <c r="C801" t="s">
        <v>7460</v>
      </c>
      <c r="D801" t="s">
        <v>7461</v>
      </c>
      <c r="E801" s="39" t="s">
        <v>4616</v>
      </c>
      <c r="F801" s="39">
        <v>2023</v>
      </c>
      <c r="G801" s="4" t="s">
        <v>5690</v>
      </c>
      <c r="H801" t="s">
        <v>9463</v>
      </c>
    </row>
    <row r="802" spans="1:8" x14ac:dyDescent="0.25">
      <c r="A802" t="s">
        <v>5957</v>
      </c>
      <c r="B802" t="s">
        <v>4615</v>
      </c>
      <c r="C802" t="s">
        <v>7462</v>
      </c>
      <c r="D802" t="s">
        <v>7463</v>
      </c>
      <c r="E802" s="39" t="s">
        <v>3938</v>
      </c>
      <c r="F802" s="39">
        <v>2023</v>
      </c>
      <c r="G802" s="4" t="s">
        <v>5690</v>
      </c>
      <c r="H802" t="s">
        <v>9463</v>
      </c>
    </row>
    <row r="803" spans="1:8" x14ac:dyDescent="0.25">
      <c r="A803" t="s">
        <v>5957</v>
      </c>
      <c r="B803" t="s">
        <v>4615</v>
      </c>
      <c r="C803" t="s">
        <v>7464</v>
      </c>
      <c r="D803" t="s">
        <v>7465</v>
      </c>
      <c r="E803" s="39" t="s">
        <v>3938</v>
      </c>
      <c r="F803" s="39">
        <v>2023</v>
      </c>
      <c r="G803" s="4" t="s">
        <v>5690</v>
      </c>
      <c r="H803" t="s">
        <v>9463</v>
      </c>
    </row>
    <row r="804" spans="1:8" x14ac:dyDescent="0.25">
      <c r="A804" t="s">
        <v>5957</v>
      </c>
      <c r="B804" t="s">
        <v>4615</v>
      </c>
      <c r="C804" t="s">
        <v>7466</v>
      </c>
      <c r="D804" t="s">
        <v>7467</v>
      </c>
      <c r="E804" s="39" t="s">
        <v>3938</v>
      </c>
      <c r="F804" s="39">
        <v>2023</v>
      </c>
      <c r="G804" s="4" t="s">
        <v>5690</v>
      </c>
      <c r="H804" t="s">
        <v>9463</v>
      </c>
    </row>
    <row r="805" spans="1:8" x14ac:dyDescent="0.25">
      <c r="A805" t="s">
        <v>5957</v>
      </c>
      <c r="B805" t="s">
        <v>4615</v>
      </c>
      <c r="C805" t="s">
        <v>7468</v>
      </c>
      <c r="D805" t="s">
        <v>7469</v>
      </c>
      <c r="E805" s="39" t="s">
        <v>4617</v>
      </c>
      <c r="F805" s="39">
        <v>2023</v>
      </c>
      <c r="G805" s="4" t="s">
        <v>5690</v>
      </c>
      <c r="H805" t="s">
        <v>9463</v>
      </c>
    </row>
    <row r="806" spans="1:8" x14ac:dyDescent="0.25">
      <c r="A806" t="s">
        <v>5957</v>
      </c>
      <c r="B806" t="s">
        <v>4615</v>
      </c>
      <c r="C806" t="s">
        <v>7470</v>
      </c>
      <c r="D806" t="s">
        <v>7471</v>
      </c>
      <c r="E806" s="39" t="s">
        <v>4618</v>
      </c>
      <c r="F806" s="39">
        <v>2023</v>
      </c>
      <c r="G806" s="4" t="s">
        <v>5690</v>
      </c>
      <c r="H806" t="s">
        <v>9463</v>
      </c>
    </row>
    <row r="807" spans="1:8" x14ac:dyDescent="0.25">
      <c r="A807" t="s">
        <v>5957</v>
      </c>
      <c r="B807" t="s">
        <v>4615</v>
      </c>
      <c r="C807" t="s">
        <v>7472</v>
      </c>
      <c r="D807" t="s">
        <v>7473</v>
      </c>
      <c r="E807" s="39" t="s">
        <v>4619</v>
      </c>
      <c r="F807" s="39">
        <v>2023</v>
      </c>
      <c r="G807" s="4" t="s">
        <v>5690</v>
      </c>
      <c r="H807" t="s">
        <v>9463</v>
      </c>
    </row>
    <row r="808" spans="1:8" x14ac:dyDescent="0.25">
      <c r="A808" t="s">
        <v>5957</v>
      </c>
      <c r="B808" t="s">
        <v>4615</v>
      </c>
      <c r="C808" t="s">
        <v>7474</v>
      </c>
      <c r="D808" t="s">
        <v>7475</v>
      </c>
      <c r="E808" s="39" t="s">
        <v>4620</v>
      </c>
      <c r="F808" s="39">
        <v>2023</v>
      </c>
      <c r="G808" s="4" t="s">
        <v>5690</v>
      </c>
      <c r="H808" t="s">
        <v>9463</v>
      </c>
    </row>
    <row r="809" spans="1:8" x14ac:dyDescent="0.25">
      <c r="A809" t="s">
        <v>5957</v>
      </c>
      <c r="B809" t="s">
        <v>4615</v>
      </c>
      <c r="C809" t="s">
        <v>7476</v>
      </c>
      <c r="D809" t="s">
        <v>7477</v>
      </c>
      <c r="E809" s="39" t="s">
        <v>3938</v>
      </c>
      <c r="F809" s="39">
        <v>2023</v>
      </c>
      <c r="G809" s="4" t="s">
        <v>5690</v>
      </c>
      <c r="H809" t="s">
        <v>9463</v>
      </c>
    </row>
    <row r="810" spans="1:8" x14ac:dyDescent="0.25">
      <c r="A810" t="s">
        <v>5957</v>
      </c>
      <c r="B810" t="s">
        <v>4615</v>
      </c>
      <c r="C810" t="s">
        <v>7478</v>
      </c>
      <c r="D810" t="s">
        <v>7479</v>
      </c>
      <c r="E810" s="39" t="s">
        <v>3938</v>
      </c>
      <c r="F810" s="39">
        <v>2023</v>
      </c>
      <c r="G810" s="4" t="s">
        <v>5690</v>
      </c>
      <c r="H810" t="s">
        <v>9463</v>
      </c>
    </row>
    <row r="811" spans="1:8" x14ac:dyDescent="0.25">
      <c r="A811" t="s">
        <v>5957</v>
      </c>
      <c r="B811" t="s">
        <v>4615</v>
      </c>
      <c r="C811" t="s">
        <v>7480</v>
      </c>
      <c r="D811" t="s">
        <v>7481</v>
      </c>
      <c r="E811" s="39" t="s">
        <v>4621</v>
      </c>
      <c r="F811" s="39">
        <v>2023</v>
      </c>
      <c r="G811" s="4" t="s">
        <v>5690</v>
      </c>
      <c r="H811" t="s">
        <v>9463</v>
      </c>
    </row>
    <row r="812" spans="1:8" x14ac:dyDescent="0.25">
      <c r="A812" t="s">
        <v>5957</v>
      </c>
      <c r="B812" t="s">
        <v>4615</v>
      </c>
      <c r="C812" t="s">
        <v>3819</v>
      </c>
      <c r="D812" t="s">
        <v>6989</v>
      </c>
      <c r="E812" s="39" t="s">
        <v>4622</v>
      </c>
      <c r="F812" s="39">
        <v>2023</v>
      </c>
      <c r="G812" s="4" t="s">
        <v>5690</v>
      </c>
      <c r="H812" t="s">
        <v>9463</v>
      </c>
    </row>
    <row r="813" spans="1:8" x14ac:dyDescent="0.25">
      <c r="A813" t="s">
        <v>4039</v>
      </c>
      <c r="B813" t="s">
        <v>4623</v>
      </c>
      <c r="C813" t="s">
        <v>7482</v>
      </c>
      <c r="D813" t="s">
        <v>7483</v>
      </c>
      <c r="E813" s="39" t="s">
        <v>4624</v>
      </c>
      <c r="F813" s="39">
        <v>2023</v>
      </c>
      <c r="G813" s="4" t="s">
        <v>5691</v>
      </c>
      <c r="H813" t="s">
        <v>9506</v>
      </c>
    </row>
    <row r="814" spans="1:8" x14ac:dyDescent="0.25">
      <c r="A814" t="s">
        <v>4039</v>
      </c>
      <c r="B814" t="s">
        <v>4623</v>
      </c>
      <c r="C814" t="s">
        <v>7484</v>
      </c>
      <c r="D814" t="s">
        <v>7485</v>
      </c>
      <c r="E814" s="39" t="s">
        <v>4625</v>
      </c>
      <c r="F814" s="39">
        <v>2023</v>
      </c>
      <c r="G814" s="4" t="s">
        <v>5691</v>
      </c>
      <c r="H814" t="s">
        <v>9506</v>
      </c>
    </row>
    <row r="815" spans="1:8" x14ac:dyDescent="0.25">
      <c r="A815" t="s">
        <v>4039</v>
      </c>
      <c r="B815" t="s">
        <v>4623</v>
      </c>
      <c r="C815" t="s">
        <v>7486</v>
      </c>
      <c r="D815" t="s">
        <v>7487</v>
      </c>
      <c r="E815" s="39" t="s">
        <v>4626</v>
      </c>
      <c r="F815" s="39">
        <v>2023</v>
      </c>
      <c r="G815" s="4" t="s">
        <v>5691</v>
      </c>
      <c r="H815" t="s">
        <v>9506</v>
      </c>
    </row>
    <row r="816" spans="1:8" x14ac:dyDescent="0.25">
      <c r="A816" t="s">
        <v>4039</v>
      </c>
      <c r="B816" t="s">
        <v>4623</v>
      </c>
      <c r="C816" t="s">
        <v>7488</v>
      </c>
      <c r="D816" t="s">
        <v>7489</v>
      </c>
      <c r="E816" s="39" t="s">
        <v>4627</v>
      </c>
      <c r="F816" s="39">
        <v>2023</v>
      </c>
      <c r="G816" s="4" t="s">
        <v>5691</v>
      </c>
      <c r="H816" t="s">
        <v>9506</v>
      </c>
    </row>
    <row r="817" spans="1:8" x14ac:dyDescent="0.25">
      <c r="A817" t="s">
        <v>4039</v>
      </c>
      <c r="B817" t="s">
        <v>4623</v>
      </c>
      <c r="C817" t="s">
        <v>7490</v>
      </c>
      <c r="D817" t="s">
        <v>7491</v>
      </c>
      <c r="E817" s="39" t="s">
        <v>4628</v>
      </c>
      <c r="F817" s="39">
        <v>2023</v>
      </c>
      <c r="G817" s="4" t="s">
        <v>5691</v>
      </c>
      <c r="H817" t="s">
        <v>9506</v>
      </c>
    </row>
    <row r="818" spans="1:8" x14ac:dyDescent="0.25">
      <c r="A818" t="s">
        <v>4039</v>
      </c>
      <c r="B818" t="s">
        <v>4623</v>
      </c>
      <c r="C818" t="s">
        <v>7492</v>
      </c>
      <c r="D818" t="s">
        <v>7493</v>
      </c>
      <c r="E818" s="39" t="s">
        <v>4629</v>
      </c>
      <c r="F818" s="39">
        <v>2023</v>
      </c>
      <c r="G818" s="4" t="s">
        <v>5691</v>
      </c>
      <c r="H818" t="s">
        <v>9506</v>
      </c>
    </row>
    <row r="819" spans="1:8" x14ac:dyDescent="0.25">
      <c r="A819" t="s">
        <v>4039</v>
      </c>
      <c r="B819" t="s">
        <v>4623</v>
      </c>
      <c r="C819" t="s">
        <v>3819</v>
      </c>
      <c r="D819" t="s">
        <v>6989</v>
      </c>
      <c r="E819" s="39" t="s">
        <v>4630</v>
      </c>
      <c r="F819" s="39">
        <v>2023</v>
      </c>
      <c r="G819" s="4" t="s">
        <v>5691</v>
      </c>
      <c r="H819" t="s">
        <v>9506</v>
      </c>
    </row>
    <row r="820" spans="1:8" x14ac:dyDescent="0.25">
      <c r="A820" t="s">
        <v>5958</v>
      </c>
      <c r="B820" t="s">
        <v>4631</v>
      </c>
      <c r="C820" t="s">
        <v>7494</v>
      </c>
      <c r="D820" t="s">
        <v>7495</v>
      </c>
      <c r="E820" s="39" t="s">
        <v>4632</v>
      </c>
      <c r="F820" s="39">
        <v>2023</v>
      </c>
      <c r="G820" s="4" t="s">
        <v>5693</v>
      </c>
      <c r="H820" t="s">
        <v>9440</v>
      </c>
    </row>
    <row r="821" spans="1:8" x14ac:dyDescent="0.25">
      <c r="A821" t="s">
        <v>5958</v>
      </c>
      <c r="B821" t="s">
        <v>4631</v>
      </c>
      <c r="C821" t="s">
        <v>7496</v>
      </c>
      <c r="D821" t="s">
        <v>7497</v>
      </c>
      <c r="E821" s="39" t="s">
        <v>4633</v>
      </c>
      <c r="F821" s="39">
        <v>2023</v>
      </c>
      <c r="G821" s="4" t="s">
        <v>5693</v>
      </c>
      <c r="H821" t="s">
        <v>9440</v>
      </c>
    </row>
    <row r="822" spans="1:8" x14ac:dyDescent="0.25">
      <c r="A822" t="s">
        <v>5958</v>
      </c>
      <c r="B822" t="s">
        <v>4631</v>
      </c>
      <c r="C822" t="s">
        <v>7498</v>
      </c>
      <c r="D822" t="s">
        <v>7499</v>
      </c>
      <c r="E822" s="39" t="s">
        <v>4634</v>
      </c>
      <c r="F822" s="39">
        <v>2023</v>
      </c>
      <c r="G822" s="4" t="s">
        <v>5693</v>
      </c>
      <c r="H822" t="s">
        <v>9440</v>
      </c>
    </row>
    <row r="823" spans="1:8" x14ac:dyDescent="0.25">
      <c r="A823" t="s">
        <v>5958</v>
      </c>
      <c r="B823" t="s">
        <v>4631</v>
      </c>
      <c r="C823" t="s">
        <v>7500</v>
      </c>
      <c r="D823" t="s">
        <v>7501</v>
      </c>
      <c r="E823" s="39" t="s">
        <v>4635</v>
      </c>
      <c r="F823" s="39">
        <v>2023</v>
      </c>
      <c r="G823" s="4" t="s">
        <v>5693</v>
      </c>
      <c r="H823" t="s">
        <v>9440</v>
      </c>
    </row>
    <row r="824" spans="1:8" x14ac:dyDescent="0.25">
      <c r="A824" t="s">
        <v>5958</v>
      </c>
      <c r="B824" t="s">
        <v>4631</v>
      </c>
      <c r="C824" t="s">
        <v>7502</v>
      </c>
      <c r="D824" t="s">
        <v>7503</v>
      </c>
      <c r="E824" s="39" t="s">
        <v>4636</v>
      </c>
      <c r="F824" s="39">
        <v>2023</v>
      </c>
      <c r="G824" s="4" t="s">
        <v>5693</v>
      </c>
      <c r="H824" t="s">
        <v>9440</v>
      </c>
    </row>
    <row r="825" spans="1:8" x14ac:dyDescent="0.25">
      <c r="A825" t="s">
        <v>5958</v>
      </c>
      <c r="B825" t="s">
        <v>4631</v>
      </c>
      <c r="C825" t="s">
        <v>7504</v>
      </c>
      <c r="D825" t="s">
        <v>7505</v>
      </c>
      <c r="E825" s="39" t="s">
        <v>4637</v>
      </c>
      <c r="F825" s="39">
        <v>2023</v>
      </c>
      <c r="G825" s="4" t="s">
        <v>5693</v>
      </c>
      <c r="H825" t="s">
        <v>9440</v>
      </c>
    </row>
    <row r="826" spans="1:8" x14ac:dyDescent="0.25">
      <c r="A826" t="s">
        <v>5958</v>
      </c>
      <c r="B826" t="s">
        <v>4631</v>
      </c>
      <c r="C826" t="s">
        <v>7506</v>
      </c>
      <c r="D826" t="s">
        <v>7507</v>
      </c>
      <c r="E826" s="39" t="s">
        <v>4638</v>
      </c>
      <c r="F826" s="39">
        <v>2023</v>
      </c>
      <c r="G826" s="4" t="s">
        <v>5693</v>
      </c>
      <c r="H826" t="s">
        <v>9440</v>
      </c>
    </row>
    <row r="827" spans="1:8" x14ac:dyDescent="0.25">
      <c r="A827" t="s">
        <v>5958</v>
      </c>
      <c r="B827" t="s">
        <v>4631</v>
      </c>
      <c r="C827" t="s">
        <v>7508</v>
      </c>
      <c r="D827" t="s">
        <v>7509</v>
      </c>
      <c r="E827" s="39" t="s">
        <v>4639</v>
      </c>
      <c r="F827" s="39">
        <v>2023</v>
      </c>
      <c r="G827" s="4" t="s">
        <v>5693</v>
      </c>
      <c r="H827" t="s">
        <v>9440</v>
      </c>
    </row>
    <row r="828" spans="1:8" x14ac:dyDescent="0.25">
      <c r="A828" t="s">
        <v>5958</v>
      </c>
      <c r="B828" t="s">
        <v>4631</v>
      </c>
      <c r="C828" t="s">
        <v>3819</v>
      </c>
      <c r="D828" t="s">
        <v>6989</v>
      </c>
      <c r="E828" s="39" t="s">
        <v>4640</v>
      </c>
      <c r="F828" s="39">
        <v>2023</v>
      </c>
      <c r="G828" s="4" t="s">
        <v>5693</v>
      </c>
      <c r="H828" t="s">
        <v>9440</v>
      </c>
    </row>
    <row r="829" spans="1:8" x14ac:dyDescent="0.25">
      <c r="A829" t="s">
        <v>5959</v>
      </c>
      <c r="B829" t="s">
        <v>4641</v>
      </c>
      <c r="C829" t="s">
        <v>7510</v>
      </c>
      <c r="D829" t="s">
        <v>7511</v>
      </c>
      <c r="E829" s="39" t="s">
        <v>4642</v>
      </c>
      <c r="F829" s="39">
        <v>2023</v>
      </c>
      <c r="G829" s="4" t="s">
        <v>5674</v>
      </c>
      <c r="H829" t="s">
        <v>9629</v>
      </c>
    </row>
    <row r="830" spans="1:8" x14ac:dyDescent="0.25">
      <c r="A830" t="s">
        <v>5959</v>
      </c>
      <c r="B830" t="s">
        <v>4643</v>
      </c>
      <c r="C830" t="s">
        <v>7512</v>
      </c>
      <c r="D830" t="s">
        <v>7513</v>
      </c>
      <c r="E830" s="39" t="s">
        <v>4644</v>
      </c>
      <c r="F830" s="39">
        <v>2023</v>
      </c>
      <c r="G830" s="4" t="s">
        <v>5674</v>
      </c>
      <c r="H830" t="s">
        <v>9629</v>
      </c>
    </row>
    <row r="831" spans="1:8" x14ac:dyDescent="0.25">
      <c r="A831" t="s">
        <v>5959</v>
      </c>
      <c r="B831" t="s">
        <v>4645</v>
      </c>
      <c r="C831" t="s">
        <v>7514</v>
      </c>
      <c r="D831" t="s">
        <v>7515</v>
      </c>
      <c r="E831" s="39" t="s">
        <v>4646</v>
      </c>
      <c r="F831" s="39">
        <v>2023</v>
      </c>
      <c r="G831" s="4" t="s">
        <v>5674</v>
      </c>
      <c r="H831" t="s">
        <v>9629</v>
      </c>
    </row>
    <row r="832" spans="1:8" x14ac:dyDescent="0.25">
      <c r="A832" t="s">
        <v>5959</v>
      </c>
      <c r="B832" t="s">
        <v>4647</v>
      </c>
      <c r="C832" t="s">
        <v>7516</v>
      </c>
      <c r="D832" t="s">
        <v>7517</v>
      </c>
      <c r="E832" s="39" t="s">
        <v>4648</v>
      </c>
      <c r="F832" s="39">
        <v>2023</v>
      </c>
      <c r="G832" s="4" t="s">
        <v>5674</v>
      </c>
      <c r="H832" t="s">
        <v>9629</v>
      </c>
    </row>
    <row r="833" spans="1:8" x14ac:dyDescent="0.25">
      <c r="A833" t="s">
        <v>5959</v>
      </c>
      <c r="B833" t="s">
        <v>4649</v>
      </c>
      <c r="C833" t="s">
        <v>7518</v>
      </c>
      <c r="D833" t="s">
        <v>7519</v>
      </c>
      <c r="E833" s="39" t="s">
        <v>4650</v>
      </c>
      <c r="F833" s="39">
        <v>2023</v>
      </c>
      <c r="G833" s="4" t="s">
        <v>5674</v>
      </c>
      <c r="H833" t="s">
        <v>9629</v>
      </c>
    </row>
    <row r="834" spans="1:8" x14ac:dyDescent="0.25">
      <c r="A834" t="s">
        <v>5959</v>
      </c>
      <c r="B834" t="s">
        <v>4651</v>
      </c>
      <c r="C834" t="s">
        <v>3819</v>
      </c>
      <c r="D834" t="s">
        <v>6989</v>
      </c>
      <c r="E834" s="39" t="s">
        <v>4652</v>
      </c>
      <c r="F834" s="39">
        <v>2023</v>
      </c>
      <c r="G834" s="4" t="s">
        <v>5674</v>
      </c>
      <c r="H834" t="s">
        <v>9629</v>
      </c>
    </row>
    <row r="835" spans="1:8" x14ac:dyDescent="0.25">
      <c r="A835" t="s">
        <v>5960</v>
      </c>
      <c r="B835" t="s">
        <v>4653</v>
      </c>
      <c r="C835" t="s">
        <v>7520</v>
      </c>
      <c r="D835" t="s">
        <v>7521</v>
      </c>
      <c r="E835" s="39" t="s">
        <v>4654</v>
      </c>
      <c r="F835" s="39">
        <v>2023</v>
      </c>
      <c r="G835" s="4" t="s">
        <v>5801</v>
      </c>
      <c r="H835" t="s">
        <v>9361</v>
      </c>
    </row>
    <row r="836" spans="1:8" x14ac:dyDescent="0.25">
      <c r="A836" t="s">
        <v>5960</v>
      </c>
      <c r="B836" t="s">
        <v>4653</v>
      </c>
      <c r="C836" t="s">
        <v>7522</v>
      </c>
      <c r="D836" t="s">
        <v>7523</v>
      </c>
      <c r="E836" s="39" t="s">
        <v>4655</v>
      </c>
      <c r="F836" s="39">
        <v>2023</v>
      </c>
      <c r="G836" s="4" t="s">
        <v>5801</v>
      </c>
      <c r="H836" t="s">
        <v>9361</v>
      </c>
    </row>
    <row r="837" spans="1:8" x14ac:dyDescent="0.25">
      <c r="A837" t="s">
        <v>5960</v>
      </c>
      <c r="B837" t="s">
        <v>4653</v>
      </c>
      <c r="C837" t="s">
        <v>7524</v>
      </c>
      <c r="D837" t="s">
        <v>7525</v>
      </c>
      <c r="E837" s="39" t="s">
        <v>4656</v>
      </c>
      <c r="F837" s="39">
        <v>2023</v>
      </c>
      <c r="G837" s="4" t="s">
        <v>5801</v>
      </c>
      <c r="H837" t="s">
        <v>9361</v>
      </c>
    </row>
    <row r="838" spans="1:8" x14ac:dyDescent="0.25">
      <c r="A838" t="s">
        <v>5960</v>
      </c>
      <c r="B838" t="s">
        <v>4653</v>
      </c>
      <c r="C838" t="s">
        <v>7526</v>
      </c>
      <c r="D838" t="s">
        <v>7527</v>
      </c>
      <c r="E838" s="39" t="s">
        <v>4657</v>
      </c>
      <c r="F838" s="39">
        <v>2023</v>
      </c>
      <c r="G838" s="4" t="s">
        <v>5801</v>
      </c>
      <c r="H838" t="s">
        <v>9361</v>
      </c>
    </row>
    <row r="839" spans="1:8" x14ac:dyDescent="0.25">
      <c r="A839" t="s">
        <v>5960</v>
      </c>
      <c r="B839" t="s">
        <v>4653</v>
      </c>
      <c r="C839" t="s">
        <v>7528</v>
      </c>
      <c r="D839" t="s">
        <v>7529</v>
      </c>
      <c r="E839" s="39" t="s">
        <v>4658</v>
      </c>
      <c r="F839" s="39">
        <v>2023</v>
      </c>
      <c r="G839" s="4" t="s">
        <v>5801</v>
      </c>
      <c r="H839" t="s">
        <v>9361</v>
      </c>
    </row>
    <row r="840" spans="1:8" x14ac:dyDescent="0.25">
      <c r="A840" t="s">
        <v>5960</v>
      </c>
      <c r="B840" t="s">
        <v>4653</v>
      </c>
      <c r="C840" t="s">
        <v>7530</v>
      </c>
      <c r="D840" t="s">
        <v>7531</v>
      </c>
      <c r="E840" s="39" t="s">
        <v>4659</v>
      </c>
      <c r="F840" s="39">
        <v>2023</v>
      </c>
      <c r="G840" s="4" t="s">
        <v>5801</v>
      </c>
      <c r="H840" t="s">
        <v>9361</v>
      </c>
    </row>
    <row r="841" spans="1:8" x14ac:dyDescent="0.25">
      <c r="A841" t="s">
        <v>5960</v>
      </c>
      <c r="B841" t="s">
        <v>4653</v>
      </c>
      <c r="C841" t="s">
        <v>7532</v>
      </c>
      <c r="D841" t="s">
        <v>7533</v>
      </c>
      <c r="E841" s="39" t="s">
        <v>4660</v>
      </c>
      <c r="F841" s="39">
        <v>2023</v>
      </c>
      <c r="G841" s="4" t="s">
        <v>5801</v>
      </c>
      <c r="H841" t="s">
        <v>9361</v>
      </c>
    </row>
    <row r="842" spans="1:8" x14ac:dyDescent="0.25">
      <c r="A842" t="s">
        <v>5960</v>
      </c>
      <c r="B842" t="s">
        <v>4653</v>
      </c>
      <c r="C842" t="s">
        <v>7534</v>
      </c>
      <c r="D842" t="s">
        <v>7535</v>
      </c>
      <c r="E842" s="39" t="s">
        <v>4661</v>
      </c>
      <c r="F842" s="39">
        <v>2023</v>
      </c>
      <c r="G842" s="4" t="s">
        <v>5801</v>
      </c>
      <c r="H842" t="s">
        <v>9361</v>
      </c>
    </row>
    <row r="843" spans="1:8" x14ac:dyDescent="0.25">
      <c r="A843" t="s">
        <v>5960</v>
      </c>
      <c r="B843" t="s">
        <v>4653</v>
      </c>
      <c r="C843" t="s">
        <v>7536</v>
      </c>
      <c r="D843" t="s">
        <v>7537</v>
      </c>
      <c r="E843" s="39" t="s">
        <v>4662</v>
      </c>
      <c r="F843" s="39">
        <v>2023</v>
      </c>
      <c r="G843" s="4" t="s">
        <v>5801</v>
      </c>
      <c r="H843" t="s">
        <v>9361</v>
      </c>
    </row>
    <row r="844" spans="1:8" x14ac:dyDescent="0.25">
      <c r="A844" t="s">
        <v>5960</v>
      </c>
      <c r="B844" t="s">
        <v>4653</v>
      </c>
      <c r="C844" t="s">
        <v>3819</v>
      </c>
      <c r="D844" t="s">
        <v>7169</v>
      </c>
      <c r="E844" s="39" t="s">
        <v>4663</v>
      </c>
      <c r="F844" s="39">
        <v>2023</v>
      </c>
      <c r="G844" s="4" t="s">
        <v>5801</v>
      </c>
      <c r="H844" t="s">
        <v>9361</v>
      </c>
    </row>
    <row r="845" spans="1:8" x14ac:dyDescent="0.25">
      <c r="A845" t="s">
        <v>5961</v>
      </c>
      <c r="B845" t="s">
        <v>4664</v>
      </c>
      <c r="C845" t="s">
        <v>7538</v>
      </c>
      <c r="D845" t="s">
        <v>7539</v>
      </c>
      <c r="E845" s="39" t="s">
        <v>3815</v>
      </c>
      <c r="F845" s="39">
        <v>2023</v>
      </c>
      <c r="G845" s="4" t="s">
        <v>5676</v>
      </c>
      <c r="H845" t="s">
        <v>9388</v>
      </c>
    </row>
    <row r="846" spans="1:8" x14ac:dyDescent="0.25">
      <c r="A846" t="s">
        <v>5961</v>
      </c>
      <c r="B846" t="s">
        <v>4664</v>
      </c>
      <c r="C846" t="s">
        <v>7540</v>
      </c>
      <c r="D846" t="s">
        <v>7541</v>
      </c>
      <c r="E846" s="39" t="s">
        <v>4665</v>
      </c>
      <c r="F846" s="39">
        <v>2023</v>
      </c>
      <c r="G846" s="4" t="s">
        <v>5676</v>
      </c>
      <c r="H846" t="s">
        <v>9388</v>
      </c>
    </row>
    <row r="847" spans="1:8" x14ac:dyDescent="0.25">
      <c r="A847" t="s">
        <v>5961</v>
      </c>
      <c r="B847" t="s">
        <v>4664</v>
      </c>
      <c r="C847" t="s">
        <v>7542</v>
      </c>
      <c r="D847" t="s">
        <v>7543</v>
      </c>
      <c r="E847" s="39" t="s">
        <v>3815</v>
      </c>
      <c r="F847" s="39">
        <v>2023</v>
      </c>
      <c r="G847" s="4" t="s">
        <v>5676</v>
      </c>
      <c r="H847" t="s">
        <v>9388</v>
      </c>
    </row>
    <row r="848" spans="1:8" x14ac:dyDescent="0.25">
      <c r="A848" t="s">
        <v>5961</v>
      </c>
      <c r="B848" t="s">
        <v>4664</v>
      </c>
      <c r="C848" t="s">
        <v>7544</v>
      </c>
      <c r="D848" t="s">
        <v>7545</v>
      </c>
      <c r="E848" s="39" t="s">
        <v>4666</v>
      </c>
      <c r="F848" s="39">
        <v>2023</v>
      </c>
      <c r="G848" s="4" t="s">
        <v>5676</v>
      </c>
      <c r="H848" t="s">
        <v>9388</v>
      </c>
    </row>
    <row r="849" spans="1:8" x14ac:dyDescent="0.25">
      <c r="A849" t="s">
        <v>5961</v>
      </c>
      <c r="B849" t="s">
        <v>4664</v>
      </c>
      <c r="C849" t="s">
        <v>7546</v>
      </c>
      <c r="D849" t="s">
        <v>7547</v>
      </c>
      <c r="E849" s="39" t="s">
        <v>3815</v>
      </c>
      <c r="F849" s="39">
        <v>2023</v>
      </c>
      <c r="G849" s="4" t="s">
        <v>5676</v>
      </c>
      <c r="H849" t="s">
        <v>9388</v>
      </c>
    </row>
    <row r="850" spans="1:8" x14ac:dyDescent="0.25">
      <c r="A850" t="s">
        <v>5961</v>
      </c>
      <c r="B850" t="s">
        <v>4664</v>
      </c>
      <c r="C850" t="s">
        <v>7548</v>
      </c>
      <c r="D850" t="s">
        <v>7549</v>
      </c>
      <c r="E850" s="39" t="s">
        <v>4667</v>
      </c>
      <c r="F850" s="39">
        <v>2023</v>
      </c>
      <c r="G850" s="4" t="s">
        <v>5676</v>
      </c>
      <c r="H850" t="s">
        <v>9388</v>
      </c>
    </row>
    <row r="851" spans="1:8" x14ac:dyDescent="0.25">
      <c r="A851" t="s">
        <v>5961</v>
      </c>
      <c r="B851" t="s">
        <v>4664</v>
      </c>
      <c r="C851" t="s">
        <v>3819</v>
      </c>
      <c r="D851" t="s">
        <v>6989</v>
      </c>
      <c r="E851" s="39" t="s">
        <v>4668</v>
      </c>
      <c r="F851" s="39">
        <v>2023</v>
      </c>
      <c r="G851" s="4" t="s">
        <v>5676</v>
      </c>
      <c r="H851" t="s">
        <v>9388</v>
      </c>
    </row>
    <row r="852" spans="1:8" x14ac:dyDescent="0.25">
      <c r="A852" t="s">
        <v>5962</v>
      </c>
      <c r="B852" t="s">
        <v>4669</v>
      </c>
      <c r="C852" t="s">
        <v>7550</v>
      </c>
      <c r="D852" t="s">
        <v>7551</v>
      </c>
      <c r="E852" s="39" t="s">
        <v>4670</v>
      </c>
      <c r="F852" s="39">
        <v>2023</v>
      </c>
      <c r="G852" s="4" t="s">
        <v>5797</v>
      </c>
      <c r="H852" t="s">
        <v>9248</v>
      </c>
    </row>
    <row r="853" spans="1:8" x14ac:dyDescent="0.25">
      <c r="A853" t="s">
        <v>5962</v>
      </c>
      <c r="B853" t="s">
        <v>4669</v>
      </c>
      <c r="C853" t="s">
        <v>7552</v>
      </c>
      <c r="D853" t="s">
        <v>7553</v>
      </c>
      <c r="E853" s="39" t="s">
        <v>4671</v>
      </c>
      <c r="F853" s="39">
        <v>2023</v>
      </c>
      <c r="G853" s="4" t="s">
        <v>5797</v>
      </c>
      <c r="H853" t="s">
        <v>9248</v>
      </c>
    </row>
    <row r="854" spans="1:8" x14ac:dyDescent="0.25">
      <c r="A854" t="s">
        <v>5962</v>
      </c>
      <c r="B854" t="s">
        <v>4669</v>
      </c>
      <c r="C854" t="s">
        <v>7554</v>
      </c>
      <c r="D854" t="s">
        <v>7555</v>
      </c>
      <c r="E854" s="39" t="s">
        <v>4672</v>
      </c>
      <c r="F854" s="39">
        <v>2023</v>
      </c>
      <c r="G854" s="4" t="s">
        <v>5797</v>
      </c>
      <c r="H854" t="s">
        <v>9248</v>
      </c>
    </row>
    <row r="855" spans="1:8" x14ac:dyDescent="0.25">
      <c r="A855" t="s">
        <v>5962</v>
      </c>
      <c r="B855" t="s">
        <v>4669</v>
      </c>
      <c r="C855" t="s">
        <v>7556</v>
      </c>
      <c r="D855" t="s">
        <v>7557</v>
      </c>
      <c r="E855" s="39" t="s">
        <v>4673</v>
      </c>
      <c r="F855" s="39">
        <v>2023</v>
      </c>
      <c r="G855" s="4" t="s">
        <v>5797</v>
      </c>
      <c r="H855" t="s">
        <v>9248</v>
      </c>
    </row>
    <row r="856" spans="1:8" x14ac:dyDescent="0.25">
      <c r="A856" t="s">
        <v>5962</v>
      </c>
      <c r="B856" t="s">
        <v>4669</v>
      </c>
      <c r="C856" t="s">
        <v>7558</v>
      </c>
      <c r="D856" t="s">
        <v>7559</v>
      </c>
      <c r="E856" s="39" t="s">
        <v>4674</v>
      </c>
      <c r="F856" s="39">
        <v>2023</v>
      </c>
      <c r="G856" s="4" t="s">
        <v>5797</v>
      </c>
      <c r="H856" t="s">
        <v>9248</v>
      </c>
    </row>
    <row r="857" spans="1:8" x14ac:dyDescent="0.25">
      <c r="A857" t="s">
        <v>5962</v>
      </c>
      <c r="B857" t="s">
        <v>4669</v>
      </c>
      <c r="C857" t="s">
        <v>7560</v>
      </c>
      <c r="D857" t="s">
        <v>7561</v>
      </c>
      <c r="E857" s="39" t="s">
        <v>4675</v>
      </c>
      <c r="F857" s="39">
        <v>2023</v>
      </c>
      <c r="G857" s="4" t="s">
        <v>5797</v>
      </c>
      <c r="H857" t="s">
        <v>9248</v>
      </c>
    </row>
    <row r="858" spans="1:8" x14ac:dyDescent="0.25">
      <c r="A858" t="s">
        <v>5962</v>
      </c>
      <c r="B858" t="s">
        <v>4669</v>
      </c>
      <c r="C858" t="s">
        <v>3819</v>
      </c>
      <c r="D858" t="s">
        <v>7169</v>
      </c>
      <c r="E858" s="39" t="s">
        <v>4676</v>
      </c>
      <c r="F858" s="39">
        <v>2023</v>
      </c>
      <c r="G858" s="4" t="s">
        <v>5797</v>
      </c>
      <c r="H858" t="s">
        <v>9248</v>
      </c>
    </row>
    <row r="859" spans="1:8" x14ac:dyDescent="0.25">
      <c r="A859" t="s">
        <v>5963</v>
      </c>
      <c r="B859" t="s">
        <v>4677</v>
      </c>
      <c r="C859" t="s">
        <v>6488</v>
      </c>
      <c r="D859" t="s">
        <v>7562</v>
      </c>
      <c r="E859" s="39" t="s">
        <v>4678</v>
      </c>
      <c r="F859" s="39">
        <v>2023</v>
      </c>
      <c r="G859" s="4" t="s">
        <v>5868</v>
      </c>
      <c r="H859" t="s">
        <v>9534</v>
      </c>
    </row>
    <row r="860" spans="1:8" x14ac:dyDescent="0.25">
      <c r="A860" t="s">
        <v>5963</v>
      </c>
      <c r="B860" t="s">
        <v>4677</v>
      </c>
      <c r="C860" t="s">
        <v>7563</v>
      </c>
      <c r="D860" t="s">
        <v>7564</v>
      </c>
      <c r="E860" s="39" t="s">
        <v>4679</v>
      </c>
      <c r="F860" s="39">
        <v>2023</v>
      </c>
      <c r="G860" s="4" t="s">
        <v>5868</v>
      </c>
      <c r="H860" t="s">
        <v>9534</v>
      </c>
    </row>
    <row r="861" spans="1:8" x14ac:dyDescent="0.25">
      <c r="A861" t="s">
        <v>5963</v>
      </c>
      <c r="B861" t="s">
        <v>4677</v>
      </c>
      <c r="C861" t="s">
        <v>7565</v>
      </c>
      <c r="D861" t="s">
        <v>7566</v>
      </c>
      <c r="E861" s="39" t="s">
        <v>3838</v>
      </c>
      <c r="F861" s="39">
        <v>2023</v>
      </c>
      <c r="G861" s="4" t="s">
        <v>5868</v>
      </c>
      <c r="H861" t="s">
        <v>9534</v>
      </c>
    </row>
    <row r="862" spans="1:8" x14ac:dyDescent="0.25">
      <c r="A862" t="s">
        <v>5963</v>
      </c>
      <c r="B862" t="s">
        <v>4677</v>
      </c>
      <c r="C862" t="s">
        <v>7567</v>
      </c>
      <c r="D862" t="s">
        <v>7568</v>
      </c>
      <c r="E862" s="39" t="s">
        <v>4680</v>
      </c>
      <c r="F862" s="39">
        <v>2023</v>
      </c>
      <c r="G862" s="4" t="s">
        <v>5868</v>
      </c>
      <c r="H862" t="s">
        <v>9534</v>
      </c>
    </row>
    <row r="863" spans="1:8" x14ac:dyDescent="0.25">
      <c r="A863" t="s">
        <v>5963</v>
      </c>
      <c r="B863" t="s">
        <v>4677</v>
      </c>
      <c r="C863" t="s">
        <v>7569</v>
      </c>
      <c r="D863" t="s">
        <v>7570</v>
      </c>
      <c r="E863" s="39" t="s">
        <v>3838</v>
      </c>
      <c r="F863" s="39">
        <v>2023</v>
      </c>
      <c r="G863" s="4" t="s">
        <v>5868</v>
      </c>
      <c r="H863" t="s">
        <v>9534</v>
      </c>
    </row>
    <row r="864" spans="1:8" x14ac:dyDescent="0.25">
      <c r="A864" t="s">
        <v>5963</v>
      </c>
      <c r="B864" t="s">
        <v>4677</v>
      </c>
      <c r="C864" t="s">
        <v>7571</v>
      </c>
      <c r="D864" t="s">
        <v>7572</v>
      </c>
      <c r="E864" s="39" t="s">
        <v>4091</v>
      </c>
      <c r="F864" s="39">
        <v>2023</v>
      </c>
      <c r="G864" s="4" t="s">
        <v>5868</v>
      </c>
      <c r="H864" t="s">
        <v>9534</v>
      </c>
    </row>
    <row r="865" spans="1:8" x14ac:dyDescent="0.25">
      <c r="A865" t="s">
        <v>5963</v>
      </c>
      <c r="B865" t="s">
        <v>4677</v>
      </c>
      <c r="C865" t="s">
        <v>7573</v>
      </c>
      <c r="D865" t="s">
        <v>7574</v>
      </c>
      <c r="E865" s="39" t="s">
        <v>4681</v>
      </c>
      <c r="F865" s="39">
        <v>2023</v>
      </c>
      <c r="G865" s="4" t="s">
        <v>5868</v>
      </c>
      <c r="H865" t="s">
        <v>9534</v>
      </c>
    </row>
    <row r="866" spans="1:8" x14ac:dyDescent="0.25">
      <c r="A866" t="s">
        <v>5963</v>
      </c>
      <c r="B866" t="s">
        <v>4677</v>
      </c>
      <c r="C866" t="s">
        <v>7575</v>
      </c>
      <c r="D866" t="s">
        <v>7576</v>
      </c>
      <c r="E866" s="39" t="s">
        <v>3838</v>
      </c>
      <c r="F866" s="39">
        <v>2023</v>
      </c>
      <c r="G866" s="4" t="s">
        <v>5868</v>
      </c>
      <c r="H866" t="s">
        <v>9534</v>
      </c>
    </row>
    <row r="867" spans="1:8" x14ac:dyDescent="0.25">
      <c r="A867" t="s">
        <v>5963</v>
      </c>
      <c r="B867" t="s">
        <v>4677</v>
      </c>
      <c r="C867" t="s">
        <v>7577</v>
      </c>
      <c r="D867" t="s">
        <v>7578</v>
      </c>
      <c r="E867" s="39" t="s">
        <v>4682</v>
      </c>
      <c r="F867" s="39">
        <v>2023</v>
      </c>
      <c r="G867" s="4" t="s">
        <v>5868</v>
      </c>
      <c r="H867" t="s">
        <v>9534</v>
      </c>
    </row>
    <row r="868" spans="1:8" x14ac:dyDescent="0.25">
      <c r="A868" t="s">
        <v>5963</v>
      </c>
      <c r="B868" t="s">
        <v>4677</v>
      </c>
      <c r="C868" t="s">
        <v>7579</v>
      </c>
      <c r="D868" t="s">
        <v>7580</v>
      </c>
      <c r="E868" s="39" t="s">
        <v>4111</v>
      </c>
      <c r="F868" s="39">
        <v>2023</v>
      </c>
      <c r="G868" s="4" t="s">
        <v>5868</v>
      </c>
      <c r="H868" t="s">
        <v>9534</v>
      </c>
    </row>
    <row r="869" spans="1:8" x14ac:dyDescent="0.25">
      <c r="A869" t="s">
        <v>5963</v>
      </c>
      <c r="B869" t="s">
        <v>4677</v>
      </c>
      <c r="C869" t="s">
        <v>7581</v>
      </c>
      <c r="D869" t="s">
        <v>7582</v>
      </c>
      <c r="E869" s="39" t="s">
        <v>4683</v>
      </c>
      <c r="F869" s="39">
        <v>2023</v>
      </c>
      <c r="G869" s="4" t="s">
        <v>5868</v>
      </c>
      <c r="H869" t="s">
        <v>9534</v>
      </c>
    </row>
    <row r="870" spans="1:8" x14ac:dyDescent="0.25">
      <c r="A870" t="s">
        <v>5963</v>
      </c>
      <c r="B870" t="s">
        <v>4677</v>
      </c>
      <c r="C870" t="s">
        <v>7583</v>
      </c>
      <c r="D870" t="s">
        <v>7584</v>
      </c>
      <c r="E870" s="39" t="s">
        <v>4684</v>
      </c>
      <c r="F870" s="39">
        <v>2023</v>
      </c>
      <c r="G870" s="4" t="s">
        <v>5868</v>
      </c>
      <c r="H870" t="s">
        <v>9534</v>
      </c>
    </row>
    <row r="871" spans="1:8" x14ac:dyDescent="0.25">
      <c r="A871" t="s">
        <v>5963</v>
      </c>
      <c r="B871" t="s">
        <v>4677</v>
      </c>
      <c r="C871" t="s">
        <v>7585</v>
      </c>
      <c r="D871" t="s">
        <v>7586</v>
      </c>
      <c r="E871" s="39" t="s">
        <v>3838</v>
      </c>
      <c r="F871" s="39">
        <v>2023</v>
      </c>
      <c r="G871" s="4" t="s">
        <v>5868</v>
      </c>
      <c r="H871" t="s">
        <v>9534</v>
      </c>
    </row>
    <row r="872" spans="1:8" x14ac:dyDescent="0.25">
      <c r="A872" t="s">
        <v>5963</v>
      </c>
      <c r="B872" t="s">
        <v>4677</v>
      </c>
      <c r="C872" t="s">
        <v>7587</v>
      </c>
      <c r="D872" t="s">
        <v>7588</v>
      </c>
      <c r="E872" s="39" t="s">
        <v>4111</v>
      </c>
      <c r="F872" s="39">
        <v>2023</v>
      </c>
      <c r="G872" s="4" t="s">
        <v>5868</v>
      </c>
      <c r="H872" t="s">
        <v>9534</v>
      </c>
    </row>
    <row r="873" spans="1:8" x14ac:dyDescent="0.25">
      <c r="A873" t="s">
        <v>5963</v>
      </c>
      <c r="B873" t="s">
        <v>4677</v>
      </c>
      <c r="C873" t="s">
        <v>7589</v>
      </c>
      <c r="D873" t="s">
        <v>7590</v>
      </c>
      <c r="E873" s="39" t="s">
        <v>3838</v>
      </c>
      <c r="F873" s="39">
        <v>2023</v>
      </c>
      <c r="G873" s="4" t="s">
        <v>5868</v>
      </c>
      <c r="H873" t="s">
        <v>9534</v>
      </c>
    </row>
    <row r="874" spans="1:8" x14ac:dyDescent="0.25">
      <c r="A874" t="s">
        <v>5963</v>
      </c>
      <c r="B874" t="s">
        <v>4677</v>
      </c>
      <c r="C874" t="s">
        <v>7591</v>
      </c>
      <c r="D874" t="s">
        <v>7592</v>
      </c>
      <c r="E874" s="39" t="s">
        <v>4111</v>
      </c>
      <c r="F874" s="39">
        <v>2023</v>
      </c>
      <c r="G874" s="4" t="s">
        <v>5868</v>
      </c>
      <c r="H874" t="s">
        <v>9534</v>
      </c>
    </row>
    <row r="875" spans="1:8" x14ac:dyDescent="0.25">
      <c r="A875" t="s">
        <v>5963</v>
      </c>
      <c r="B875" t="s">
        <v>4677</v>
      </c>
      <c r="C875" t="s">
        <v>7593</v>
      </c>
      <c r="D875" t="s">
        <v>7594</v>
      </c>
      <c r="E875" s="39" t="s">
        <v>3915</v>
      </c>
      <c r="F875" s="39">
        <v>2023</v>
      </c>
      <c r="G875" s="4" t="s">
        <v>5868</v>
      </c>
      <c r="H875" t="s">
        <v>9534</v>
      </c>
    </row>
    <row r="876" spans="1:8" x14ac:dyDescent="0.25">
      <c r="A876" t="s">
        <v>5963</v>
      </c>
      <c r="B876" t="s">
        <v>4677</v>
      </c>
      <c r="C876" t="s">
        <v>7595</v>
      </c>
      <c r="D876" t="s">
        <v>7596</v>
      </c>
      <c r="E876" s="39" t="s">
        <v>4111</v>
      </c>
      <c r="F876" s="39">
        <v>2023</v>
      </c>
      <c r="G876" s="4" t="s">
        <v>5868</v>
      </c>
      <c r="H876" t="s">
        <v>9534</v>
      </c>
    </row>
    <row r="877" spans="1:8" x14ac:dyDescent="0.25">
      <c r="A877" t="s">
        <v>5963</v>
      </c>
      <c r="B877" t="s">
        <v>4677</v>
      </c>
      <c r="C877" t="s">
        <v>7597</v>
      </c>
      <c r="D877" t="s">
        <v>7598</v>
      </c>
      <c r="E877" s="39" t="s">
        <v>4685</v>
      </c>
      <c r="F877" s="39">
        <v>2023</v>
      </c>
      <c r="G877" s="4" t="s">
        <v>5868</v>
      </c>
      <c r="H877" t="s">
        <v>9534</v>
      </c>
    </row>
    <row r="878" spans="1:8" x14ac:dyDescent="0.25">
      <c r="A878" t="s">
        <v>5963</v>
      </c>
      <c r="B878" t="s">
        <v>4677</v>
      </c>
      <c r="C878" t="s">
        <v>7599</v>
      </c>
      <c r="D878" t="s">
        <v>7600</v>
      </c>
      <c r="E878" s="39" t="s">
        <v>4686</v>
      </c>
      <c r="F878" s="39">
        <v>2023</v>
      </c>
      <c r="G878" s="4" t="s">
        <v>5868</v>
      </c>
      <c r="H878" t="s">
        <v>9534</v>
      </c>
    </row>
    <row r="879" spans="1:8" x14ac:dyDescent="0.25">
      <c r="A879" t="s">
        <v>5963</v>
      </c>
      <c r="B879" t="s">
        <v>4677</v>
      </c>
      <c r="C879" t="s">
        <v>3819</v>
      </c>
      <c r="D879" t="s">
        <v>7601</v>
      </c>
      <c r="E879" s="39" t="s">
        <v>4687</v>
      </c>
      <c r="F879" s="39">
        <v>2023</v>
      </c>
      <c r="G879" s="4" t="s">
        <v>5868</v>
      </c>
      <c r="H879" t="s">
        <v>9534</v>
      </c>
    </row>
    <row r="880" spans="1:8" x14ac:dyDescent="0.25">
      <c r="A880" t="s">
        <v>5964</v>
      </c>
      <c r="B880" t="s">
        <v>4688</v>
      </c>
      <c r="C880" t="s">
        <v>7602</v>
      </c>
      <c r="D880" t="s">
        <v>7603</v>
      </c>
      <c r="E880" s="39" t="s">
        <v>4111</v>
      </c>
      <c r="F880" s="39">
        <v>2023</v>
      </c>
      <c r="G880" s="4" t="s">
        <v>5802</v>
      </c>
      <c r="H880" t="s">
        <v>9246</v>
      </c>
    </row>
    <row r="881" spans="1:8" x14ac:dyDescent="0.25">
      <c r="A881" t="s">
        <v>5964</v>
      </c>
      <c r="B881" t="s">
        <v>4688</v>
      </c>
      <c r="C881" t="s">
        <v>7604</v>
      </c>
      <c r="D881" t="s">
        <v>7605</v>
      </c>
      <c r="E881" s="39" t="s">
        <v>4111</v>
      </c>
      <c r="F881" s="39">
        <v>2023</v>
      </c>
      <c r="G881" s="4" t="s">
        <v>5802</v>
      </c>
      <c r="H881" t="s">
        <v>9246</v>
      </c>
    </row>
    <row r="882" spans="1:8" x14ac:dyDescent="0.25">
      <c r="A882" t="s">
        <v>5964</v>
      </c>
      <c r="B882" t="s">
        <v>4688</v>
      </c>
      <c r="C882" t="s">
        <v>7606</v>
      </c>
      <c r="D882" t="s">
        <v>7607</v>
      </c>
      <c r="E882" s="39" t="s">
        <v>4689</v>
      </c>
      <c r="F882" s="39">
        <v>2023</v>
      </c>
      <c r="G882" s="4" t="s">
        <v>5802</v>
      </c>
      <c r="H882" t="s">
        <v>9246</v>
      </c>
    </row>
    <row r="883" spans="1:8" x14ac:dyDescent="0.25">
      <c r="A883" t="s">
        <v>5964</v>
      </c>
      <c r="B883" t="s">
        <v>4688</v>
      </c>
      <c r="C883" t="s">
        <v>7608</v>
      </c>
      <c r="D883" t="s">
        <v>7609</v>
      </c>
      <c r="E883" s="39" t="s">
        <v>4111</v>
      </c>
      <c r="F883" s="39">
        <v>2023</v>
      </c>
      <c r="G883" s="4" t="s">
        <v>5802</v>
      </c>
      <c r="H883" t="s">
        <v>9246</v>
      </c>
    </row>
    <row r="884" spans="1:8" x14ac:dyDescent="0.25">
      <c r="A884" t="s">
        <v>5964</v>
      </c>
      <c r="B884" t="s">
        <v>4688</v>
      </c>
      <c r="C884" t="s">
        <v>7610</v>
      </c>
      <c r="D884" t="s">
        <v>7611</v>
      </c>
      <c r="E884" s="39" t="s">
        <v>4690</v>
      </c>
      <c r="F884" s="39">
        <v>2023</v>
      </c>
      <c r="G884" s="4" t="s">
        <v>5802</v>
      </c>
      <c r="H884" t="s">
        <v>9246</v>
      </c>
    </row>
    <row r="885" spans="1:8" x14ac:dyDescent="0.25">
      <c r="A885" t="s">
        <v>5964</v>
      </c>
      <c r="B885" t="s">
        <v>4688</v>
      </c>
      <c r="C885" t="s">
        <v>7612</v>
      </c>
      <c r="D885" t="s">
        <v>7613</v>
      </c>
      <c r="E885" s="39" t="s">
        <v>4691</v>
      </c>
      <c r="F885" s="39">
        <v>2023</v>
      </c>
      <c r="G885" s="4" t="s">
        <v>5802</v>
      </c>
      <c r="H885" t="s">
        <v>9246</v>
      </c>
    </row>
    <row r="886" spans="1:8" x14ac:dyDescent="0.25">
      <c r="A886" t="s">
        <v>5964</v>
      </c>
      <c r="B886" t="s">
        <v>4688</v>
      </c>
      <c r="C886" t="s">
        <v>7614</v>
      </c>
      <c r="D886" t="s">
        <v>7615</v>
      </c>
      <c r="E886" s="39" t="s">
        <v>4692</v>
      </c>
      <c r="F886" s="39">
        <v>2023</v>
      </c>
      <c r="G886" s="4" t="s">
        <v>5802</v>
      </c>
      <c r="H886" t="s">
        <v>9246</v>
      </c>
    </row>
    <row r="887" spans="1:8" x14ac:dyDescent="0.25">
      <c r="A887" t="s">
        <v>5964</v>
      </c>
      <c r="B887" t="s">
        <v>4688</v>
      </c>
      <c r="C887" t="s">
        <v>7616</v>
      </c>
      <c r="D887" t="s">
        <v>7617</v>
      </c>
      <c r="E887" s="39" t="s">
        <v>4693</v>
      </c>
      <c r="F887" s="39">
        <v>2023</v>
      </c>
      <c r="G887" s="4" t="s">
        <v>5802</v>
      </c>
      <c r="H887" t="s">
        <v>9246</v>
      </c>
    </row>
    <row r="888" spans="1:8" x14ac:dyDescent="0.25">
      <c r="A888" t="s">
        <v>5964</v>
      </c>
      <c r="B888" t="s">
        <v>4688</v>
      </c>
      <c r="C888" t="s">
        <v>7618</v>
      </c>
      <c r="D888" t="s">
        <v>7619</v>
      </c>
      <c r="E888" s="39" t="s">
        <v>4694</v>
      </c>
      <c r="F888" s="39">
        <v>2023</v>
      </c>
      <c r="G888" s="4" t="s">
        <v>5802</v>
      </c>
      <c r="H888" t="s">
        <v>9246</v>
      </c>
    </row>
    <row r="889" spans="1:8" x14ac:dyDescent="0.25">
      <c r="A889" t="s">
        <v>5964</v>
      </c>
      <c r="B889" t="s">
        <v>4688</v>
      </c>
      <c r="C889" t="s">
        <v>7620</v>
      </c>
      <c r="D889" t="s">
        <v>7621</v>
      </c>
      <c r="E889" s="39" t="s">
        <v>4695</v>
      </c>
      <c r="F889" s="39">
        <v>2023</v>
      </c>
      <c r="G889" s="4" t="s">
        <v>5802</v>
      </c>
      <c r="H889" t="s">
        <v>9246</v>
      </c>
    </row>
    <row r="890" spans="1:8" x14ac:dyDescent="0.25">
      <c r="A890" t="s">
        <v>5964</v>
      </c>
      <c r="B890" t="s">
        <v>4688</v>
      </c>
      <c r="C890" t="s">
        <v>7622</v>
      </c>
      <c r="D890" t="s">
        <v>7623</v>
      </c>
      <c r="E890" s="39" t="s">
        <v>4696</v>
      </c>
      <c r="F890" s="39">
        <v>2023</v>
      </c>
      <c r="G890" s="4" t="s">
        <v>5802</v>
      </c>
      <c r="H890" t="s">
        <v>9246</v>
      </c>
    </row>
    <row r="891" spans="1:8" x14ac:dyDescent="0.25">
      <c r="A891" t="s">
        <v>5964</v>
      </c>
      <c r="B891" t="s">
        <v>4697</v>
      </c>
      <c r="C891" t="s">
        <v>3819</v>
      </c>
      <c r="D891" t="s">
        <v>6989</v>
      </c>
      <c r="E891" s="39" t="s">
        <v>4111</v>
      </c>
      <c r="F891" s="39">
        <v>2023</v>
      </c>
      <c r="G891" s="4" t="s">
        <v>5802</v>
      </c>
      <c r="H891" t="s">
        <v>9246</v>
      </c>
    </row>
    <row r="892" spans="1:8" x14ac:dyDescent="0.25">
      <c r="A892" t="s">
        <v>5965</v>
      </c>
      <c r="B892" t="s">
        <v>4698</v>
      </c>
      <c r="C892" t="s">
        <v>7624</v>
      </c>
      <c r="D892" t="s">
        <v>7625</v>
      </c>
      <c r="E892" s="39" t="s">
        <v>4699</v>
      </c>
      <c r="F892" s="39">
        <v>2023</v>
      </c>
      <c r="G892" s="4" t="s">
        <v>5856</v>
      </c>
      <c r="H892" t="s">
        <v>9228</v>
      </c>
    </row>
    <row r="893" spans="1:8" x14ac:dyDescent="0.25">
      <c r="A893" t="s">
        <v>5965</v>
      </c>
      <c r="B893" t="s">
        <v>4698</v>
      </c>
      <c r="C893" t="s">
        <v>7626</v>
      </c>
      <c r="D893" t="s">
        <v>7627</v>
      </c>
      <c r="E893" s="39" t="s">
        <v>4700</v>
      </c>
      <c r="F893" s="39">
        <v>2023</v>
      </c>
      <c r="G893" s="4" t="s">
        <v>5856</v>
      </c>
      <c r="H893" t="s">
        <v>9228</v>
      </c>
    </row>
    <row r="894" spans="1:8" x14ac:dyDescent="0.25">
      <c r="A894" t="s">
        <v>5965</v>
      </c>
      <c r="B894" t="s">
        <v>4698</v>
      </c>
      <c r="C894" t="s">
        <v>7628</v>
      </c>
      <c r="D894" t="s">
        <v>7629</v>
      </c>
      <c r="E894" s="39" t="s">
        <v>4701</v>
      </c>
      <c r="F894" s="39">
        <v>2023</v>
      </c>
      <c r="G894" s="4" t="s">
        <v>5856</v>
      </c>
      <c r="H894" t="s">
        <v>9228</v>
      </c>
    </row>
    <row r="895" spans="1:8" x14ac:dyDescent="0.25">
      <c r="A895" t="s">
        <v>5965</v>
      </c>
      <c r="B895" t="s">
        <v>4698</v>
      </c>
      <c r="C895" t="s">
        <v>7630</v>
      </c>
      <c r="D895" t="s">
        <v>7631</v>
      </c>
      <c r="E895" s="39" t="s">
        <v>4702</v>
      </c>
      <c r="F895" s="39">
        <v>2023</v>
      </c>
      <c r="G895" s="4" t="s">
        <v>5856</v>
      </c>
      <c r="H895" t="s">
        <v>9228</v>
      </c>
    </row>
    <row r="896" spans="1:8" x14ac:dyDescent="0.25">
      <c r="A896" t="s">
        <v>5965</v>
      </c>
      <c r="B896" t="s">
        <v>4698</v>
      </c>
      <c r="C896" t="s">
        <v>7632</v>
      </c>
      <c r="D896" t="s">
        <v>7633</v>
      </c>
      <c r="E896" s="39" t="s">
        <v>4703</v>
      </c>
      <c r="F896" s="39">
        <v>2023</v>
      </c>
      <c r="G896" s="4" t="s">
        <v>5856</v>
      </c>
      <c r="H896" t="s">
        <v>9228</v>
      </c>
    </row>
    <row r="897" spans="1:8" x14ac:dyDescent="0.25">
      <c r="A897" t="s">
        <v>5965</v>
      </c>
      <c r="B897" t="s">
        <v>4698</v>
      </c>
      <c r="C897" t="s">
        <v>7634</v>
      </c>
      <c r="D897" t="s">
        <v>7635</v>
      </c>
      <c r="E897" s="39" t="s">
        <v>4704</v>
      </c>
      <c r="F897" s="39">
        <v>2023</v>
      </c>
      <c r="G897" s="4" t="s">
        <v>5856</v>
      </c>
      <c r="H897" t="s">
        <v>9228</v>
      </c>
    </row>
    <row r="898" spans="1:8" x14ac:dyDescent="0.25">
      <c r="A898" t="s">
        <v>5965</v>
      </c>
      <c r="B898" t="s">
        <v>4698</v>
      </c>
      <c r="C898" t="s">
        <v>7636</v>
      </c>
      <c r="D898" t="s">
        <v>7637</v>
      </c>
      <c r="E898" s="39" t="s">
        <v>4705</v>
      </c>
      <c r="F898" s="39">
        <v>2023</v>
      </c>
      <c r="G898" s="4" t="s">
        <v>5856</v>
      </c>
      <c r="H898" t="s">
        <v>9228</v>
      </c>
    </row>
    <row r="899" spans="1:8" x14ac:dyDescent="0.25">
      <c r="A899" t="s">
        <v>5965</v>
      </c>
      <c r="B899" t="s">
        <v>4698</v>
      </c>
      <c r="C899" t="s">
        <v>7638</v>
      </c>
      <c r="D899" t="s">
        <v>7639</v>
      </c>
      <c r="E899" s="39" t="s">
        <v>4706</v>
      </c>
      <c r="F899" s="39">
        <v>2023</v>
      </c>
      <c r="G899" s="4" t="s">
        <v>5856</v>
      </c>
      <c r="H899" t="s">
        <v>9228</v>
      </c>
    </row>
    <row r="900" spans="1:8" x14ac:dyDescent="0.25">
      <c r="A900" t="s">
        <v>5965</v>
      </c>
      <c r="B900" t="s">
        <v>4698</v>
      </c>
      <c r="C900" t="s">
        <v>7640</v>
      </c>
      <c r="D900" t="s">
        <v>7641</v>
      </c>
      <c r="E900" s="39" t="s">
        <v>4707</v>
      </c>
      <c r="F900" s="39">
        <v>2023</v>
      </c>
      <c r="G900" s="4" t="s">
        <v>5856</v>
      </c>
      <c r="H900" t="s">
        <v>9228</v>
      </c>
    </row>
    <row r="901" spans="1:8" x14ac:dyDescent="0.25">
      <c r="A901" t="s">
        <v>5965</v>
      </c>
      <c r="B901" t="s">
        <v>4698</v>
      </c>
      <c r="C901" t="s">
        <v>7642</v>
      </c>
      <c r="D901" t="s">
        <v>7643</v>
      </c>
      <c r="E901" s="39" t="s">
        <v>3939</v>
      </c>
      <c r="F901" s="39">
        <v>2023</v>
      </c>
      <c r="G901" s="4" t="s">
        <v>5856</v>
      </c>
      <c r="H901" t="s">
        <v>9228</v>
      </c>
    </row>
    <row r="902" spans="1:8" x14ac:dyDescent="0.25">
      <c r="A902" t="s">
        <v>5965</v>
      </c>
      <c r="B902" t="s">
        <v>4698</v>
      </c>
      <c r="C902" t="s">
        <v>3819</v>
      </c>
      <c r="D902" t="s">
        <v>6989</v>
      </c>
      <c r="E902" s="39" t="s">
        <v>4708</v>
      </c>
      <c r="F902" s="39">
        <v>2023</v>
      </c>
      <c r="G902" s="4" t="s">
        <v>5856</v>
      </c>
      <c r="H902" t="s">
        <v>9228</v>
      </c>
    </row>
    <row r="903" spans="1:8" x14ac:dyDescent="0.25">
      <c r="A903" t="s">
        <v>5966</v>
      </c>
      <c r="B903" t="s">
        <v>4709</v>
      </c>
      <c r="C903" t="s">
        <v>7644</v>
      </c>
      <c r="D903" t="s">
        <v>7645</v>
      </c>
      <c r="E903" s="39" t="s">
        <v>3815</v>
      </c>
      <c r="F903" s="39">
        <v>2023</v>
      </c>
      <c r="G903" s="4" t="s">
        <v>5744</v>
      </c>
      <c r="H903" t="s">
        <v>9226</v>
      </c>
    </row>
    <row r="904" spans="1:8" x14ac:dyDescent="0.25">
      <c r="A904" t="s">
        <v>5966</v>
      </c>
      <c r="B904" t="s">
        <v>4709</v>
      </c>
      <c r="C904" t="s">
        <v>7646</v>
      </c>
      <c r="D904" t="s">
        <v>7647</v>
      </c>
      <c r="E904" s="39" t="s">
        <v>4710</v>
      </c>
      <c r="F904" s="39">
        <v>2023</v>
      </c>
      <c r="G904" s="4" t="s">
        <v>5744</v>
      </c>
      <c r="H904" t="s">
        <v>9226</v>
      </c>
    </row>
    <row r="905" spans="1:8" x14ac:dyDescent="0.25">
      <c r="A905" t="s">
        <v>5966</v>
      </c>
      <c r="B905" t="s">
        <v>4709</v>
      </c>
      <c r="C905" t="s">
        <v>7648</v>
      </c>
      <c r="D905" t="s">
        <v>7649</v>
      </c>
      <c r="E905" s="39" t="s">
        <v>4711</v>
      </c>
      <c r="F905" s="39">
        <v>2023</v>
      </c>
      <c r="G905" s="4" t="s">
        <v>5744</v>
      </c>
      <c r="H905" t="s">
        <v>9226</v>
      </c>
    </row>
    <row r="906" spans="1:8" x14ac:dyDescent="0.25">
      <c r="A906" t="s">
        <v>5966</v>
      </c>
      <c r="B906" t="s">
        <v>4709</v>
      </c>
      <c r="C906" t="s">
        <v>7650</v>
      </c>
      <c r="D906" t="s">
        <v>7651</v>
      </c>
      <c r="E906" s="39" t="s">
        <v>4712</v>
      </c>
      <c r="F906" s="39">
        <v>2023</v>
      </c>
      <c r="G906" s="4" t="s">
        <v>5744</v>
      </c>
      <c r="H906" t="s">
        <v>9226</v>
      </c>
    </row>
    <row r="907" spans="1:8" x14ac:dyDescent="0.25">
      <c r="A907" t="s">
        <v>5966</v>
      </c>
      <c r="B907" t="s">
        <v>4709</v>
      </c>
      <c r="C907" t="s">
        <v>7652</v>
      </c>
      <c r="D907" t="s">
        <v>7653</v>
      </c>
      <c r="E907" s="39" t="s">
        <v>4713</v>
      </c>
      <c r="F907" s="39">
        <v>2023</v>
      </c>
      <c r="G907" s="4" t="s">
        <v>5744</v>
      </c>
      <c r="H907" t="s">
        <v>9226</v>
      </c>
    </row>
    <row r="908" spans="1:8" x14ac:dyDescent="0.25">
      <c r="A908" t="s">
        <v>5966</v>
      </c>
      <c r="B908" t="s">
        <v>4709</v>
      </c>
      <c r="C908" t="s">
        <v>7654</v>
      </c>
      <c r="D908" t="s">
        <v>7655</v>
      </c>
      <c r="E908" s="39" t="s">
        <v>4714</v>
      </c>
      <c r="F908" s="39">
        <v>2023</v>
      </c>
      <c r="G908" s="4" t="s">
        <v>5744</v>
      </c>
      <c r="H908" t="s">
        <v>9226</v>
      </c>
    </row>
    <row r="909" spans="1:8" x14ac:dyDescent="0.25">
      <c r="A909" t="s">
        <v>5966</v>
      </c>
      <c r="B909" t="s">
        <v>4709</v>
      </c>
      <c r="C909" t="s">
        <v>7656</v>
      </c>
      <c r="D909" t="s">
        <v>7657</v>
      </c>
      <c r="E909" s="39" t="s">
        <v>4715</v>
      </c>
      <c r="F909" s="39">
        <v>2023</v>
      </c>
      <c r="G909" s="4" t="s">
        <v>5744</v>
      </c>
      <c r="H909" t="s">
        <v>9226</v>
      </c>
    </row>
    <row r="910" spans="1:8" x14ac:dyDescent="0.25">
      <c r="A910" t="s">
        <v>5966</v>
      </c>
      <c r="B910" t="s">
        <v>4709</v>
      </c>
      <c r="C910" t="s">
        <v>7658</v>
      </c>
      <c r="D910" t="s">
        <v>7659</v>
      </c>
      <c r="E910" s="39" t="s">
        <v>4716</v>
      </c>
      <c r="F910" s="39">
        <v>2023</v>
      </c>
      <c r="G910" s="4" t="s">
        <v>5744</v>
      </c>
      <c r="H910" t="s">
        <v>9226</v>
      </c>
    </row>
    <row r="911" spans="1:8" x14ac:dyDescent="0.25">
      <c r="A911" t="s">
        <v>5966</v>
      </c>
      <c r="B911" t="s">
        <v>4709</v>
      </c>
      <c r="C911" t="s">
        <v>7660</v>
      </c>
      <c r="D911" t="s">
        <v>7661</v>
      </c>
      <c r="E911" s="39" t="s">
        <v>4717</v>
      </c>
      <c r="F911" s="39">
        <v>2023</v>
      </c>
      <c r="G911" s="4" t="s">
        <v>5744</v>
      </c>
      <c r="H911" t="s">
        <v>9226</v>
      </c>
    </row>
    <row r="912" spans="1:8" x14ac:dyDescent="0.25">
      <c r="A912" t="s">
        <v>5966</v>
      </c>
      <c r="B912" t="s">
        <v>4709</v>
      </c>
      <c r="C912" t="s">
        <v>7662</v>
      </c>
      <c r="D912" t="s">
        <v>7663</v>
      </c>
      <c r="E912" s="39" t="s">
        <v>4718</v>
      </c>
      <c r="F912" s="39">
        <v>2023</v>
      </c>
      <c r="G912" s="4" t="s">
        <v>5744</v>
      </c>
      <c r="H912" t="s">
        <v>9226</v>
      </c>
    </row>
    <row r="913" spans="1:8" x14ac:dyDescent="0.25">
      <c r="A913" t="s">
        <v>5966</v>
      </c>
      <c r="B913" t="s">
        <v>4709</v>
      </c>
      <c r="C913" t="s">
        <v>3819</v>
      </c>
      <c r="D913" t="s">
        <v>6989</v>
      </c>
      <c r="E913" s="39" t="s">
        <v>4719</v>
      </c>
      <c r="F913" s="39">
        <v>2023</v>
      </c>
      <c r="G913" s="4" t="s">
        <v>5744</v>
      </c>
      <c r="H913" t="s">
        <v>9226</v>
      </c>
    </row>
    <row r="914" spans="1:8" x14ac:dyDescent="0.25">
      <c r="A914" t="s">
        <v>5967</v>
      </c>
      <c r="B914" t="s">
        <v>4720</v>
      </c>
      <c r="C914" t="s">
        <v>7664</v>
      </c>
      <c r="D914" t="s">
        <v>7665</v>
      </c>
      <c r="E914" s="39" t="s">
        <v>4721</v>
      </c>
      <c r="F914" s="39">
        <v>2023</v>
      </c>
      <c r="G914" s="4" t="s">
        <v>5804</v>
      </c>
      <c r="H914" t="s">
        <v>9532</v>
      </c>
    </row>
    <row r="915" spans="1:8" x14ac:dyDescent="0.25">
      <c r="A915" t="s">
        <v>5967</v>
      </c>
      <c r="B915" t="s">
        <v>4720</v>
      </c>
      <c r="C915" t="s">
        <v>7666</v>
      </c>
      <c r="D915" t="s">
        <v>7667</v>
      </c>
      <c r="E915" s="39" t="s">
        <v>4722</v>
      </c>
      <c r="F915" s="39">
        <v>2023</v>
      </c>
      <c r="G915" s="4" t="s">
        <v>5804</v>
      </c>
      <c r="H915" t="s">
        <v>9532</v>
      </c>
    </row>
    <row r="916" spans="1:8" x14ac:dyDescent="0.25">
      <c r="A916" t="s">
        <v>5967</v>
      </c>
      <c r="B916" t="s">
        <v>4720</v>
      </c>
      <c r="C916" t="s">
        <v>7668</v>
      </c>
      <c r="D916" t="s">
        <v>7669</v>
      </c>
      <c r="E916" s="39" t="s">
        <v>4723</v>
      </c>
      <c r="F916" s="39">
        <v>2023</v>
      </c>
      <c r="G916" s="4" t="s">
        <v>5804</v>
      </c>
      <c r="H916" t="s">
        <v>9532</v>
      </c>
    </row>
    <row r="917" spans="1:8" x14ac:dyDescent="0.25">
      <c r="A917" t="s">
        <v>5967</v>
      </c>
      <c r="B917" t="s">
        <v>4720</v>
      </c>
      <c r="C917" t="s">
        <v>7670</v>
      </c>
      <c r="D917" t="s">
        <v>7671</v>
      </c>
      <c r="E917" s="39" t="s">
        <v>4724</v>
      </c>
      <c r="F917" s="39">
        <v>2023</v>
      </c>
      <c r="G917" s="4" t="s">
        <v>5804</v>
      </c>
      <c r="H917" t="s">
        <v>9532</v>
      </c>
    </row>
    <row r="918" spans="1:8" x14ac:dyDescent="0.25">
      <c r="A918" t="s">
        <v>5967</v>
      </c>
      <c r="B918" t="s">
        <v>4720</v>
      </c>
      <c r="C918" t="s">
        <v>7672</v>
      </c>
      <c r="D918" t="s">
        <v>7673</v>
      </c>
      <c r="E918" s="39" t="s">
        <v>4725</v>
      </c>
      <c r="F918" s="39">
        <v>2023</v>
      </c>
      <c r="G918" s="4" t="s">
        <v>5804</v>
      </c>
      <c r="H918" t="s">
        <v>9532</v>
      </c>
    </row>
    <row r="919" spans="1:8" x14ac:dyDescent="0.25">
      <c r="A919" t="s">
        <v>5967</v>
      </c>
      <c r="B919" t="s">
        <v>4720</v>
      </c>
      <c r="C919" t="s">
        <v>7674</v>
      </c>
      <c r="D919" t="s">
        <v>7675</v>
      </c>
      <c r="E919" s="39" t="s">
        <v>4726</v>
      </c>
      <c r="F919" s="39">
        <v>2023</v>
      </c>
      <c r="G919" s="4" t="s">
        <v>5804</v>
      </c>
      <c r="H919" t="s">
        <v>9532</v>
      </c>
    </row>
    <row r="920" spans="1:8" x14ac:dyDescent="0.25">
      <c r="A920" t="s">
        <v>5967</v>
      </c>
      <c r="B920" t="s">
        <v>4720</v>
      </c>
      <c r="C920" t="s">
        <v>7676</v>
      </c>
      <c r="D920" t="s">
        <v>7677</v>
      </c>
      <c r="E920" s="39" t="s">
        <v>3937</v>
      </c>
      <c r="F920" s="39">
        <v>2023</v>
      </c>
      <c r="G920" s="4" t="s">
        <v>5804</v>
      </c>
      <c r="H920" t="s">
        <v>9532</v>
      </c>
    </row>
    <row r="921" spans="1:8" x14ac:dyDescent="0.25">
      <c r="A921" t="s">
        <v>5967</v>
      </c>
      <c r="B921" t="s">
        <v>4720</v>
      </c>
      <c r="C921" t="s">
        <v>7678</v>
      </c>
      <c r="D921" t="s">
        <v>7679</v>
      </c>
      <c r="E921" s="39" t="s">
        <v>4727</v>
      </c>
      <c r="F921" s="39">
        <v>2023</v>
      </c>
      <c r="G921" s="4" t="s">
        <v>5804</v>
      </c>
      <c r="H921" t="s">
        <v>9532</v>
      </c>
    </row>
    <row r="922" spans="1:8" x14ac:dyDescent="0.25">
      <c r="A922" t="s">
        <v>5967</v>
      </c>
      <c r="B922" t="s">
        <v>4720</v>
      </c>
      <c r="C922" t="s">
        <v>7680</v>
      </c>
      <c r="D922" t="s">
        <v>7681</v>
      </c>
      <c r="E922" s="39" t="s">
        <v>4728</v>
      </c>
      <c r="F922" s="39">
        <v>2023</v>
      </c>
      <c r="G922" s="4" t="s">
        <v>5804</v>
      </c>
      <c r="H922" t="s">
        <v>9532</v>
      </c>
    </row>
    <row r="923" spans="1:8" x14ac:dyDescent="0.25">
      <c r="A923" t="s">
        <v>5967</v>
      </c>
      <c r="B923" t="s">
        <v>4720</v>
      </c>
      <c r="C923" t="s">
        <v>7682</v>
      </c>
      <c r="D923" t="s">
        <v>7683</v>
      </c>
      <c r="E923" s="39" t="s">
        <v>4729</v>
      </c>
      <c r="F923" s="39">
        <v>2023</v>
      </c>
      <c r="G923" s="4" t="s">
        <v>5804</v>
      </c>
      <c r="H923" t="s">
        <v>9532</v>
      </c>
    </row>
    <row r="924" spans="1:8" x14ac:dyDescent="0.25">
      <c r="A924" t="s">
        <v>5967</v>
      </c>
      <c r="B924" t="s">
        <v>4720</v>
      </c>
      <c r="C924" t="s">
        <v>7684</v>
      </c>
      <c r="D924" t="s">
        <v>7685</v>
      </c>
      <c r="E924" s="39" t="s">
        <v>4730</v>
      </c>
      <c r="F924" s="39">
        <v>2023</v>
      </c>
      <c r="G924" s="4" t="s">
        <v>5804</v>
      </c>
      <c r="H924" t="s">
        <v>9532</v>
      </c>
    </row>
    <row r="925" spans="1:8" x14ac:dyDescent="0.25">
      <c r="A925" t="s">
        <v>5967</v>
      </c>
      <c r="B925" t="s">
        <v>4720</v>
      </c>
      <c r="C925" t="s">
        <v>7686</v>
      </c>
      <c r="D925" t="s">
        <v>7687</v>
      </c>
      <c r="E925" s="39" t="s">
        <v>4731</v>
      </c>
      <c r="F925" s="39">
        <v>2023</v>
      </c>
      <c r="G925" s="4" t="s">
        <v>5804</v>
      </c>
      <c r="H925" t="s">
        <v>9532</v>
      </c>
    </row>
    <row r="926" spans="1:8" x14ac:dyDescent="0.25">
      <c r="A926" t="s">
        <v>5967</v>
      </c>
      <c r="B926" t="s">
        <v>4720</v>
      </c>
      <c r="C926" t="s">
        <v>7688</v>
      </c>
      <c r="D926" t="s">
        <v>7689</v>
      </c>
      <c r="E926" s="39" t="s">
        <v>4732</v>
      </c>
      <c r="F926" s="39">
        <v>2023</v>
      </c>
      <c r="G926" s="4" t="s">
        <v>5804</v>
      </c>
      <c r="H926" t="s">
        <v>9532</v>
      </c>
    </row>
    <row r="927" spans="1:8" x14ac:dyDescent="0.25">
      <c r="A927" t="s">
        <v>5967</v>
      </c>
      <c r="B927" t="s">
        <v>4720</v>
      </c>
      <c r="C927" t="s">
        <v>7690</v>
      </c>
      <c r="D927" t="s">
        <v>7691</v>
      </c>
      <c r="E927" s="39" t="s">
        <v>4733</v>
      </c>
      <c r="F927" s="39">
        <v>2023</v>
      </c>
      <c r="G927" s="4" t="s">
        <v>5804</v>
      </c>
      <c r="H927" t="s">
        <v>9532</v>
      </c>
    </row>
    <row r="928" spans="1:8" x14ac:dyDescent="0.25">
      <c r="A928" t="s">
        <v>5967</v>
      </c>
      <c r="B928" t="s">
        <v>4720</v>
      </c>
      <c r="C928" t="s">
        <v>3819</v>
      </c>
      <c r="D928" t="s">
        <v>7169</v>
      </c>
      <c r="E928" s="39" t="s">
        <v>4734</v>
      </c>
      <c r="F928" s="39">
        <v>2023</v>
      </c>
      <c r="G928" s="4" t="s">
        <v>5804</v>
      </c>
      <c r="H928" t="s">
        <v>9532</v>
      </c>
    </row>
    <row r="929" spans="1:8" x14ac:dyDescent="0.25">
      <c r="A929" t="s">
        <v>5968</v>
      </c>
      <c r="B929" t="s">
        <v>4735</v>
      </c>
      <c r="C929" t="s">
        <v>7692</v>
      </c>
      <c r="D929" t="s">
        <v>7693</v>
      </c>
      <c r="E929" s="39" t="s">
        <v>4736</v>
      </c>
      <c r="F929" s="39">
        <v>2023</v>
      </c>
      <c r="G929" s="4" t="s">
        <v>5870</v>
      </c>
      <c r="H929" t="s">
        <v>9683</v>
      </c>
    </row>
    <row r="930" spans="1:8" x14ac:dyDescent="0.25">
      <c r="A930" t="s">
        <v>5968</v>
      </c>
      <c r="B930" t="s">
        <v>4735</v>
      </c>
      <c r="C930" t="s">
        <v>7694</v>
      </c>
      <c r="D930" t="s">
        <v>7695</v>
      </c>
      <c r="E930" s="39" t="s">
        <v>4737</v>
      </c>
      <c r="F930" s="39">
        <v>2023</v>
      </c>
      <c r="G930" s="4" t="s">
        <v>5870</v>
      </c>
      <c r="H930" t="s">
        <v>9683</v>
      </c>
    </row>
    <row r="931" spans="1:8" x14ac:dyDescent="0.25">
      <c r="A931" t="s">
        <v>5968</v>
      </c>
      <c r="B931" t="s">
        <v>4735</v>
      </c>
      <c r="C931" t="s">
        <v>7696</v>
      </c>
      <c r="D931" t="s">
        <v>7697</v>
      </c>
      <c r="E931" s="39" t="s">
        <v>4738</v>
      </c>
      <c r="F931" s="39">
        <v>2023</v>
      </c>
      <c r="G931" s="4" t="s">
        <v>5870</v>
      </c>
      <c r="H931" t="s">
        <v>9683</v>
      </c>
    </row>
    <row r="932" spans="1:8" x14ac:dyDescent="0.25">
      <c r="A932" t="s">
        <v>5968</v>
      </c>
      <c r="B932" t="s">
        <v>4735</v>
      </c>
      <c r="C932" t="s">
        <v>7698</v>
      </c>
      <c r="D932" t="s">
        <v>7699</v>
      </c>
      <c r="E932" s="39" t="s">
        <v>4739</v>
      </c>
      <c r="F932" s="39">
        <v>2023</v>
      </c>
      <c r="G932" s="4" t="s">
        <v>5870</v>
      </c>
      <c r="H932" t="s">
        <v>9683</v>
      </c>
    </row>
    <row r="933" spans="1:8" x14ac:dyDescent="0.25">
      <c r="A933" t="s">
        <v>5968</v>
      </c>
      <c r="B933" t="s">
        <v>4735</v>
      </c>
      <c r="C933" t="s">
        <v>7700</v>
      </c>
      <c r="D933" t="s">
        <v>7701</v>
      </c>
      <c r="E933" s="39" t="s">
        <v>4740</v>
      </c>
      <c r="F933" s="39">
        <v>2023</v>
      </c>
      <c r="G933" s="4" t="s">
        <v>5870</v>
      </c>
      <c r="H933" t="s">
        <v>9683</v>
      </c>
    </row>
    <row r="934" spans="1:8" x14ac:dyDescent="0.25">
      <c r="A934" t="s">
        <v>5968</v>
      </c>
      <c r="B934" t="s">
        <v>4735</v>
      </c>
      <c r="C934" t="s">
        <v>7702</v>
      </c>
      <c r="D934" t="s">
        <v>7703</v>
      </c>
      <c r="E934" s="39" t="s">
        <v>4741</v>
      </c>
      <c r="F934" s="39">
        <v>2023</v>
      </c>
      <c r="G934" s="4" t="s">
        <v>5870</v>
      </c>
      <c r="H934" t="s">
        <v>9683</v>
      </c>
    </row>
    <row r="935" spans="1:8" x14ac:dyDescent="0.25">
      <c r="A935" t="s">
        <v>5968</v>
      </c>
      <c r="B935" t="s">
        <v>4735</v>
      </c>
      <c r="C935" t="s">
        <v>7704</v>
      </c>
      <c r="D935" t="s">
        <v>7705</v>
      </c>
      <c r="E935" s="39" t="s">
        <v>4742</v>
      </c>
      <c r="F935" s="39">
        <v>2023</v>
      </c>
      <c r="G935" s="4" t="s">
        <v>5870</v>
      </c>
      <c r="H935" t="s">
        <v>9683</v>
      </c>
    </row>
    <row r="936" spans="1:8" x14ac:dyDescent="0.25">
      <c r="A936" t="s">
        <v>5968</v>
      </c>
      <c r="B936" t="s">
        <v>4735</v>
      </c>
      <c r="C936" t="s">
        <v>7706</v>
      </c>
      <c r="D936" t="s">
        <v>7707</v>
      </c>
      <c r="E936" s="39" t="s">
        <v>4743</v>
      </c>
      <c r="F936" s="39">
        <v>2023</v>
      </c>
      <c r="G936" s="4" t="s">
        <v>5870</v>
      </c>
      <c r="H936" t="s">
        <v>9683</v>
      </c>
    </row>
    <row r="937" spans="1:8" x14ac:dyDescent="0.25">
      <c r="A937" t="s">
        <v>5968</v>
      </c>
      <c r="B937" t="s">
        <v>4735</v>
      </c>
      <c r="C937" t="s">
        <v>7708</v>
      </c>
      <c r="D937" t="s">
        <v>7709</v>
      </c>
      <c r="E937" s="39" t="s">
        <v>4744</v>
      </c>
      <c r="F937" s="39">
        <v>2023</v>
      </c>
      <c r="G937" s="4" t="s">
        <v>5870</v>
      </c>
      <c r="H937" t="s">
        <v>9683</v>
      </c>
    </row>
    <row r="938" spans="1:8" x14ac:dyDescent="0.25">
      <c r="A938" t="s">
        <v>5968</v>
      </c>
      <c r="B938" t="s">
        <v>4735</v>
      </c>
      <c r="C938" t="s">
        <v>7710</v>
      </c>
      <c r="D938" t="s">
        <v>7711</v>
      </c>
      <c r="E938" s="39" t="s">
        <v>4745</v>
      </c>
      <c r="F938" s="39">
        <v>2023</v>
      </c>
      <c r="G938" s="4" t="s">
        <v>5870</v>
      </c>
      <c r="H938" t="s">
        <v>9683</v>
      </c>
    </row>
    <row r="939" spans="1:8" x14ac:dyDescent="0.25">
      <c r="A939" t="s">
        <v>5968</v>
      </c>
      <c r="B939" t="s">
        <v>4735</v>
      </c>
      <c r="C939" t="s">
        <v>7712</v>
      </c>
      <c r="D939" t="s">
        <v>7713</v>
      </c>
      <c r="E939" s="39" t="s">
        <v>4746</v>
      </c>
      <c r="F939" s="39">
        <v>2023</v>
      </c>
      <c r="G939" s="4" t="s">
        <v>5870</v>
      </c>
      <c r="H939" t="s">
        <v>9683</v>
      </c>
    </row>
    <row r="940" spans="1:8" x14ac:dyDescent="0.25">
      <c r="A940" t="s">
        <v>5968</v>
      </c>
      <c r="B940" t="s">
        <v>4735</v>
      </c>
      <c r="C940" t="s">
        <v>7714</v>
      </c>
      <c r="D940" t="s">
        <v>7715</v>
      </c>
      <c r="E940" s="39" t="s">
        <v>4747</v>
      </c>
      <c r="F940" s="39">
        <v>2023</v>
      </c>
      <c r="G940" s="4" t="s">
        <v>5870</v>
      </c>
      <c r="H940" t="s">
        <v>9683</v>
      </c>
    </row>
    <row r="941" spans="1:8" x14ac:dyDescent="0.25">
      <c r="A941" t="s">
        <v>5968</v>
      </c>
      <c r="B941" t="s">
        <v>4735</v>
      </c>
      <c r="C941" t="s">
        <v>7716</v>
      </c>
      <c r="D941" t="s">
        <v>7717</v>
      </c>
      <c r="E941" s="39" t="s">
        <v>4748</v>
      </c>
      <c r="F941" s="39">
        <v>2023</v>
      </c>
      <c r="G941" s="4" t="s">
        <v>5870</v>
      </c>
      <c r="H941" t="s">
        <v>9683</v>
      </c>
    </row>
    <row r="942" spans="1:8" x14ac:dyDescent="0.25">
      <c r="A942" t="s">
        <v>5968</v>
      </c>
      <c r="B942" t="s">
        <v>4735</v>
      </c>
      <c r="C942" t="s">
        <v>3819</v>
      </c>
      <c r="D942" t="s">
        <v>6989</v>
      </c>
      <c r="E942" s="39" t="s">
        <v>4749</v>
      </c>
      <c r="F942" s="39">
        <v>2023</v>
      </c>
      <c r="G942" s="4" t="s">
        <v>5870</v>
      </c>
      <c r="H942" t="s">
        <v>9683</v>
      </c>
    </row>
    <row r="943" spans="1:8" x14ac:dyDescent="0.25">
      <c r="A943" t="s">
        <v>5969</v>
      </c>
      <c r="B943" t="s">
        <v>4750</v>
      </c>
      <c r="C943" t="s">
        <v>7718</v>
      </c>
      <c r="D943" t="s">
        <v>7719</v>
      </c>
      <c r="E943" s="39" t="s">
        <v>4751</v>
      </c>
      <c r="F943" s="39">
        <v>2023</v>
      </c>
      <c r="G943" s="4" t="s">
        <v>5751</v>
      </c>
      <c r="H943" t="s">
        <v>9564</v>
      </c>
    </row>
    <row r="944" spans="1:8" x14ac:dyDescent="0.25">
      <c r="A944" t="s">
        <v>5969</v>
      </c>
      <c r="B944" t="s">
        <v>4750</v>
      </c>
      <c r="C944" t="s">
        <v>7720</v>
      </c>
      <c r="D944" t="s">
        <v>7721</v>
      </c>
      <c r="E944" s="39" t="s">
        <v>4752</v>
      </c>
      <c r="F944" s="39">
        <v>2023</v>
      </c>
      <c r="G944" s="4" t="s">
        <v>5751</v>
      </c>
      <c r="H944" t="s">
        <v>9564</v>
      </c>
    </row>
    <row r="945" spans="1:8" x14ac:dyDescent="0.25">
      <c r="A945" t="s">
        <v>5969</v>
      </c>
      <c r="B945" t="s">
        <v>4750</v>
      </c>
      <c r="C945" t="s">
        <v>7722</v>
      </c>
      <c r="D945" t="s">
        <v>7723</v>
      </c>
      <c r="E945" s="39" t="s">
        <v>4753</v>
      </c>
      <c r="F945" s="39">
        <v>2023</v>
      </c>
      <c r="G945" s="4" t="s">
        <v>5751</v>
      </c>
      <c r="H945" t="s">
        <v>9564</v>
      </c>
    </row>
    <row r="946" spans="1:8" x14ac:dyDescent="0.25">
      <c r="A946" t="s">
        <v>5969</v>
      </c>
      <c r="B946" t="s">
        <v>4750</v>
      </c>
      <c r="C946" t="s">
        <v>7724</v>
      </c>
      <c r="D946" t="s">
        <v>7725</v>
      </c>
      <c r="E946" s="39" t="s">
        <v>4754</v>
      </c>
      <c r="F946" s="39">
        <v>2023</v>
      </c>
      <c r="G946" s="4" t="s">
        <v>5751</v>
      </c>
      <c r="H946" t="s">
        <v>9564</v>
      </c>
    </row>
    <row r="947" spans="1:8" x14ac:dyDescent="0.25">
      <c r="A947" t="s">
        <v>5969</v>
      </c>
      <c r="B947" t="s">
        <v>4750</v>
      </c>
      <c r="C947" t="s">
        <v>3819</v>
      </c>
      <c r="D947" t="s">
        <v>6989</v>
      </c>
      <c r="E947" s="39" t="s">
        <v>4755</v>
      </c>
      <c r="F947" s="39">
        <v>2023</v>
      </c>
      <c r="G947" s="4" t="s">
        <v>5751</v>
      </c>
      <c r="H947" t="s">
        <v>9564</v>
      </c>
    </row>
    <row r="948" spans="1:8" x14ac:dyDescent="0.25">
      <c r="A948" t="s">
        <v>5970</v>
      </c>
      <c r="B948" t="s">
        <v>4756</v>
      </c>
      <c r="C948" t="s">
        <v>7726</v>
      </c>
      <c r="D948" t="s">
        <v>7727</v>
      </c>
      <c r="E948" s="39" t="s">
        <v>4757</v>
      </c>
      <c r="F948" s="39">
        <v>2023</v>
      </c>
      <c r="G948" s="4" t="s">
        <v>5939</v>
      </c>
      <c r="H948" t="s">
        <v>9390</v>
      </c>
    </row>
    <row r="949" spans="1:8" x14ac:dyDescent="0.25">
      <c r="A949" t="s">
        <v>5970</v>
      </c>
      <c r="B949" t="s">
        <v>4756</v>
      </c>
      <c r="C949" t="s">
        <v>7728</v>
      </c>
      <c r="D949" t="s">
        <v>7729</v>
      </c>
      <c r="E949" s="39" t="s">
        <v>4758</v>
      </c>
      <c r="F949" s="39">
        <v>2023</v>
      </c>
      <c r="G949" s="4" t="s">
        <v>5939</v>
      </c>
      <c r="H949" t="s">
        <v>9390</v>
      </c>
    </row>
    <row r="950" spans="1:8" x14ac:dyDescent="0.25">
      <c r="A950" t="s">
        <v>5970</v>
      </c>
      <c r="B950" t="s">
        <v>4756</v>
      </c>
      <c r="C950" t="s">
        <v>7730</v>
      </c>
      <c r="D950" t="s">
        <v>7731</v>
      </c>
      <c r="E950" s="39" t="s">
        <v>4759</v>
      </c>
      <c r="F950" s="39">
        <v>2023</v>
      </c>
      <c r="G950" s="4" t="s">
        <v>5939</v>
      </c>
      <c r="H950" t="s">
        <v>9390</v>
      </c>
    </row>
    <row r="951" spans="1:8" x14ac:dyDescent="0.25">
      <c r="A951" t="s">
        <v>5970</v>
      </c>
      <c r="B951" t="s">
        <v>4756</v>
      </c>
      <c r="C951" t="s">
        <v>3819</v>
      </c>
      <c r="D951" t="s">
        <v>7732</v>
      </c>
      <c r="E951" s="39" t="s">
        <v>4760</v>
      </c>
      <c r="F951" s="39">
        <v>2023</v>
      </c>
      <c r="G951" s="4" t="s">
        <v>5939</v>
      </c>
      <c r="H951" t="s">
        <v>9390</v>
      </c>
    </row>
    <row r="952" spans="1:8" x14ac:dyDescent="0.25">
      <c r="A952" t="s">
        <v>5971</v>
      </c>
      <c r="B952" t="s">
        <v>4761</v>
      </c>
      <c r="C952" t="s">
        <v>7733</v>
      </c>
      <c r="D952" t="s">
        <v>7734</v>
      </c>
      <c r="E952" s="39" t="s">
        <v>3812</v>
      </c>
      <c r="F952" s="39">
        <v>2023</v>
      </c>
      <c r="G952" s="4" t="s">
        <v>5826</v>
      </c>
      <c r="H952" t="s">
        <v>9546</v>
      </c>
    </row>
    <row r="953" spans="1:8" x14ac:dyDescent="0.25">
      <c r="A953" t="s">
        <v>5971</v>
      </c>
      <c r="B953" t="s">
        <v>4761</v>
      </c>
      <c r="C953" t="s">
        <v>7735</v>
      </c>
      <c r="D953" t="s">
        <v>7736</v>
      </c>
      <c r="E953" s="39" t="s">
        <v>3812</v>
      </c>
      <c r="F953" s="39">
        <v>2023</v>
      </c>
      <c r="G953" s="4" t="s">
        <v>5826</v>
      </c>
      <c r="H953" t="s">
        <v>9546</v>
      </c>
    </row>
    <row r="954" spans="1:8" x14ac:dyDescent="0.25">
      <c r="A954" t="s">
        <v>5971</v>
      </c>
      <c r="B954" t="s">
        <v>4761</v>
      </c>
      <c r="C954" t="s">
        <v>7737</v>
      </c>
      <c r="D954" t="s">
        <v>7738</v>
      </c>
      <c r="E954" s="39" t="s">
        <v>4762</v>
      </c>
      <c r="F954" s="39">
        <v>2023</v>
      </c>
      <c r="G954" s="4" t="s">
        <v>5826</v>
      </c>
      <c r="H954" t="s">
        <v>9546</v>
      </c>
    </row>
    <row r="955" spans="1:8" x14ac:dyDescent="0.25">
      <c r="A955" t="s">
        <v>5971</v>
      </c>
      <c r="B955" t="s">
        <v>4761</v>
      </c>
      <c r="C955" t="s">
        <v>7739</v>
      </c>
      <c r="D955" t="s">
        <v>7740</v>
      </c>
      <c r="E955" s="39" t="s">
        <v>3812</v>
      </c>
      <c r="F955" s="39">
        <v>2023</v>
      </c>
      <c r="G955" s="4" t="s">
        <v>5826</v>
      </c>
      <c r="H955" t="s">
        <v>9546</v>
      </c>
    </row>
    <row r="956" spans="1:8" x14ac:dyDescent="0.25">
      <c r="A956" t="s">
        <v>5971</v>
      </c>
      <c r="B956" t="s">
        <v>4761</v>
      </c>
      <c r="C956" t="s">
        <v>7741</v>
      </c>
      <c r="D956" t="s">
        <v>7742</v>
      </c>
      <c r="E956" s="39" t="s">
        <v>3812</v>
      </c>
      <c r="F956" s="39">
        <v>2023</v>
      </c>
      <c r="G956" s="4" t="s">
        <v>5826</v>
      </c>
      <c r="H956" t="s">
        <v>9546</v>
      </c>
    </row>
    <row r="957" spans="1:8" x14ac:dyDescent="0.25">
      <c r="A957" t="s">
        <v>5971</v>
      </c>
      <c r="B957" t="s">
        <v>4761</v>
      </c>
      <c r="C957" t="s">
        <v>7743</v>
      </c>
      <c r="D957" t="s">
        <v>7744</v>
      </c>
      <c r="E957" s="39" t="s">
        <v>3812</v>
      </c>
      <c r="F957" s="39">
        <v>2023</v>
      </c>
      <c r="G957" s="4" t="s">
        <v>5826</v>
      </c>
      <c r="H957" t="s">
        <v>9546</v>
      </c>
    </row>
    <row r="958" spans="1:8" x14ac:dyDescent="0.25">
      <c r="A958" t="s">
        <v>5971</v>
      </c>
      <c r="B958" t="s">
        <v>4761</v>
      </c>
      <c r="C958" t="s">
        <v>7745</v>
      </c>
      <c r="D958" t="s">
        <v>7746</v>
      </c>
      <c r="E958" s="39" t="s">
        <v>4763</v>
      </c>
      <c r="F958" s="39">
        <v>2023</v>
      </c>
      <c r="G958" s="4" t="s">
        <v>5826</v>
      </c>
      <c r="H958" t="s">
        <v>9546</v>
      </c>
    </row>
    <row r="959" spans="1:8" x14ac:dyDescent="0.25">
      <c r="A959" t="s">
        <v>5971</v>
      </c>
      <c r="B959" t="s">
        <v>4761</v>
      </c>
      <c r="C959" t="s">
        <v>7747</v>
      </c>
      <c r="D959" t="s">
        <v>7748</v>
      </c>
      <c r="E959" s="39" t="s">
        <v>4764</v>
      </c>
      <c r="F959" s="39">
        <v>2023</v>
      </c>
      <c r="G959" s="4" t="s">
        <v>5826</v>
      </c>
      <c r="H959" t="s">
        <v>9546</v>
      </c>
    </row>
    <row r="960" spans="1:8" x14ac:dyDescent="0.25">
      <c r="A960" t="s">
        <v>5971</v>
      </c>
      <c r="B960" t="s">
        <v>4761</v>
      </c>
      <c r="C960" t="s">
        <v>7749</v>
      </c>
      <c r="D960" t="s">
        <v>7750</v>
      </c>
      <c r="E960" s="39" t="s">
        <v>4765</v>
      </c>
      <c r="F960" s="39">
        <v>2023</v>
      </c>
      <c r="G960" s="4" t="s">
        <v>5826</v>
      </c>
      <c r="H960" t="s">
        <v>9546</v>
      </c>
    </row>
    <row r="961" spans="1:8" x14ac:dyDescent="0.25">
      <c r="A961" t="s">
        <v>5971</v>
      </c>
      <c r="B961" t="s">
        <v>4761</v>
      </c>
      <c r="C961" t="s">
        <v>7751</v>
      </c>
      <c r="D961" t="s">
        <v>7752</v>
      </c>
      <c r="E961" s="39" t="s">
        <v>3812</v>
      </c>
      <c r="F961" s="39">
        <v>2023</v>
      </c>
      <c r="G961" s="4" t="s">
        <v>5826</v>
      </c>
      <c r="H961" t="s">
        <v>9546</v>
      </c>
    </row>
    <row r="962" spans="1:8" x14ac:dyDescent="0.25">
      <c r="A962" t="s">
        <v>5971</v>
      </c>
      <c r="B962" t="s">
        <v>4761</v>
      </c>
      <c r="C962" t="s">
        <v>7753</v>
      </c>
      <c r="D962" t="s">
        <v>7754</v>
      </c>
      <c r="E962" s="39" t="s">
        <v>3812</v>
      </c>
      <c r="F962" s="39">
        <v>2023</v>
      </c>
      <c r="G962" s="4" t="s">
        <v>5826</v>
      </c>
      <c r="H962" t="s">
        <v>9546</v>
      </c>
    </row>
    <row r="963" spans="1:8" x14ac:dyDescent="0.25">
      <c r="A963" t="s">
        <v>5971</v>
      </c>
      <c r="B963" t="s">
        <v>4761</v>
      </c>
      <c r="C963" t="s">
        <v>3819</v>
      </c>
      <c r="D963" t="s">
        <v>7169</v>
      </c>
      <c r="E963" s="39" t="s">
        <v>4766</v>
      </c>
      <c r="F963" s="39">
        <v>2023</v>
      </c>
      <c r="G963" s="4" t="s">
        <v>5826</v>
      </c>
      <c r="H963" t="s">
        <v>9546</v>
      </c>
    </row>
    <row r="964" spans="1:8" x14ac:dyDescent="0.25">
      <c r="A964" t="s">
        <v>5972</v>
      </c>
      <c r="B964" t="s">
        <v>4767</v>
      </c>
      <c r="C964" t="s">
        <v>7755</v>
      </c>
      <c r="D964" t="s">
        <v>7756</v>
      </c>
      <c r="E964" s="39" t="s">
        <v>4768</v>
      </c>
      <c r="F964" s="39">
        <v>2023</v>
      </c>
      <c r="G964" s="4" t="s">
        <v>5837</v>
      </c>
      <c r="H964" t="s">
        <v>9368</v>
      </c>
    </row>
    <row r="965" spans="1:8" x14ac:dyDescent="0.25">
      <c r="A965" t="s">
        <v>5972</v>
      </c>
      <c r="B965" t="s">
        <v>4767</v>
      </c>
      <c r="C965" t="s">
        <v>7757</v>
      </c>
      <c r="D965" t="s">
        <v>7758</v>
      </c>
      <c r="E965" s="39" t="s">
        <v>4769</v>
      </c>
      <c r="F965" s="39">
        <v>2023</v>
      </c>
      <c r="G965" s="4" t="s">
        <v>5837</v>
      </c>
      <c r="H965" t="s">
        <v>9368</v>
      </c>
    </row>
    <row r="966" spans="1:8" x14ac:dyDescent="0.25">
      <c r="A966" t="s">
        <v>5972</v>
      </c>
      <c r="B966" t="s">
        <v>4767</v>
      </c>
      <c r="C966" t="s">
        <v>7759</v>
      </c>
      <c r="D966" t="s">
        <v>7760</v>
      </c>
      <c r="E966" s="39" t="s">
        <v>4770</v>
      </c>
      <c r="F966" s="39">
        <v>2023</v>
      </c>
      <c r="G966" s="4" t="s">
        <v>5837</v>
      </c>
      <c r="H966" t="s">
        <v>9368</v>
      </c>
    </row>
    <row r="967" spans="1:8" x14ac:dyDescent="0.25">
      <c r="A967" t="s">
        <v>5972</v>
      </c>
      <c r="B967" t="s">
        <v>4767</v>
      </c>
      <c r="C967" t="s">
        <v>7761</v>
      </c>
      <c r="D967" t="s">
        <v>7762</v>
      </c>
      <c r="E967" s="39" t="s">
        <v>4771</v>
      </c>
      <c r="F967" s="39">
        <v>2023</v>
      </c>
      <c r="G967" s="4" t="s">
        <v>5837</v>
      </c>
      <c r="H967" t="s">
        <v>9368</v>
      </c>
    </row>
    <row r="968" spans="1:8" x14ac:dyDescent="0.25">
      <c r="A968" t="s">
        <v>5972</v>
      </c>
      <c r="B968" t="s">
        <v>4767</v>
      </c>
      <c r="C968" t="s">
        <v>7763</v>
      </c>
      <c r="D968" t="s">
        <v>7764</v>
      </c>
      <c r="E968" s="39" t="s">
        <v>4772</v>
      </c>
      <c r="F968" s="39">
        <v>2023</v>
      </c>
      <c r="G968" s="4" t="s">
        <v>5837</v>
      </c>
      <c r="H968" t="s">
        <v>9368</v>
      </c>
    </row>
    <row r="969" spans="1:8" x14ac:dyDescent="0.25">
      <c r="A969" t="s">
        <v>5972</v>
      </c>
      <c r="B969" t="s">
        <v>4767</v>
      </c>
      <c r="C969" t="s">
        <v>3819</v>
      </c>
      <c r="D969" t="s">
        <v>6989</v>
      </c>
      <c r="E969" s="39" t="s">
        <v>4773</v>
      </c>
      <c r="F969" s="39">
        <v>2023</v>
      </c>
      <c r="G969" s="4" t="s">
        <v>5837</v>
      </c>
      <c r="H969" t="s">
        <v>9368</v>
      </c>
    </row>
    <row r="970" spans="1:8" x14ac:dyDescent="0.25">
      <c r="A970" t="s">
        <v>5973</v>
      </c>
      <c r="B970" t="s">
        <v>4774</v>
      </c>
      <c r="C970" t="s">
        <v>7765</v>
      </c>
      <c r="D970" t="s">
        <v>7766</v>
      </c>
      <c r="E970" s="39" t="s">
        <v>4775</v>
      </c>
      <c r="F970" s="39">
        <v>2023</v>
      </c>
      <c r="G970" s="4" t="s">
        <v>5939</v>
      </c>
      <c r="H970" t="s">
        <v>9390</v>
      </c>
    </row>
    <row r="971" spans="1:8" x14ac:dyDescent="0.25">
      <c r="A971" t="s">
        <v>5973</v>
      </c>
      <c r="B971" t="s">
        <v>4774</v>
      </c>
      <c r="C971" t="s">
        <v>7767</v>
      </c>
      <c r="D971" t="s">
        <v>7768</v>
      </c>
      <c r="E971" s="39" t="s">
        <v>4097</v>
      </c>
      <c r="F971" s="39">
        <v>2023</v>
      </c>
      <c r="G971" s="4" t="s">
        <v>5939</v>
      </c>
      <c r="H971" t="s">
        <v>9390</v>
      </c>
    </row>
    <row r="972" spans="1:8" x14ac:dyDescent="0.25">
      <c r="A972" t="s">
        <v>5973</v>
      </c>
      <c r="B972" t="s">
        <v>4774</v>
      </c>
      <c r="C972" t="s">
        <v>7769</v>
      </c>
      <c r="D972" t="s">
        <v>7770</v>
      </c>
      <c r="E972" s="39" t="s">
        <v>3838</v>
      </c>
      <c r="F972" s="39">
        <v>2023</v>
      </c>
      <c r="G972" s="4" t="s">
        <v>5939</v>
      </c>
      <c r="H972" t="s">
        <v>9390</v>
      </c>
    </row>
    <row r="973" spans="1:8" x14ac:dyDescent="0.25">
      <c r="A973" t="s">
        <v>5973</v>
      </c>
      <c r="B973" t="s">
        <v>4774</v>
      </c>
      <c r="C973" t="s">
        <v>7771</v>
      </c>
      <c r="D973" t="s">
        <v>7772</v>
      </c>
      <c r="E973" s="39" t="s">
        <v>4776</v>
      </c>
      <c r="F973" s="39">
        <v>2023</v>
      </c>
      <c r="G973" s="4" t="s">
        <v>5939</v>
      </c>
      <c r="H973" t="s">
        <v>9390</v>
      </c>
    </row>
    <row r="974" spans="1:8" x14ac:dyDescent="0.25">
      <c r="A974" t="s">
        <v>5973</v>
      </c>
      <c r="B974" t="s">
        <v>4774</v>
      </c>
      <c r="C974" t="s">
        <v>7773</v>
      </c>
      <c r="D974" t="s">
        <v>7774</v>
      </c>
      <c r="E974" s="39" t="s">
        <v>4777</v>
      </c>
      <c r="F974" s="39">
        <v>2023</v>
      </c>
      <c r="G974" s="4" t="s">
        <v>5939</v>
      </c>
      <c r="H974" t="s">
        <v>9390</v>
      </c>
    </row>
    <row r="975" spans="1:8" x14ac:dyDescent="0.25">
      <c r="A975" t="s">
        <v>5973</v>
      </c>
      <c r="B975" t="s">
        <v>4774</v>
      </c>
      <c r="C975" t="s">
        <v>7775</v>
      </c>
      <c r="D975" t="s">
        <v>7776</v>
      </c>
      <c r="E975" s="39" t="s">
        <v>4778</v>
      </c>
      <c r="F975" s="39">
        <v>2023</v>
      </c>
      <c r="G975" s="4" t="s">
        <v>5939</v>
      </c>
      <c r="H975" t="s">
        <v>9390</v>
      </c>
    </row>
    <row r="976" spans="1:8" x14ac:dyDescent="0.25">
      <c r="A976" t="s">
        <v>5973</v>
      </c>
      <c r="B976" t="s">
        <v>4774</v>
      </c>
      <c r="C976" t="s">
        <v>7777</v>
      </c>
      <c r="D976" t="s">
        <v>7778</v>
      </c>
      <c r="E976" s="39" t="s">
        <v>4779</v>
      </c>
      <c r="F976" s="39">
        <v>2023</v>
      </c>
      <c r="G976" s="4" t="s">
        <v>5939</v>
      </c>
      <c r="H976" t="s">
        <v>9390</v>
      </c>
    </row>
    <row r="977" spans="1:8" x14ac:dyDescent="0.25">
      <c r="A977" t="s">
        <v>5973</v>
      </c>
      <c r="B977" t="s">
        <v>4774</v>
      </c>
      <c r="C977" t="s">
        <v>7779</v>
      </c>
      <c r="D977" t="s">
        <v>7780</v>
      </c>
      <c r="E977" s="39" t="s">
        <v>4780</v>
      </c>
      <c r="F977" s="39">
        <v>2023</v>
      </c>
      <c r="G977" s="4" t="s">
        <v>5939</v>
      </c>
      <c r="H977" t="s">
        <v>9390</v>
      </c>
    </row>
    <row r="978" spans="1:8" x14ac:dyDescent="0.25">
      <c r="A978" t="s">
        <v>5973</v>
      </c>
      <c r="B978" t="s">
        <v>4774</v>
      </c>
      <c r="C978" t="s">
        <v>7781</v>
      </c>
      <c r="D978" t="s">
        <v>7782</v>
      </c>
      <c r="E978" s="39" t="s">
        <v>3979</v>
      </c>
      <c r="F978" s="39">
        <v>2023</v>
      </c>
      <c r="G978" s="4" t="s">
        <v>5939</v>
      </c>
      <c r="H978" t="s">
        <v>9390</v>
      </c>
    </row>
    <row r="979" spans="1:8" x14ac:dyDescent="0.25">
      <c r="A979" t="s">
        <v>5973</v>
      </c>
      <c r="B979" t="s">
        <v>4774</v>
      </c>
      <c r="C979" t="s">
        <v>7783</v>
      </c>
      <c r="D979" t="s">
        <v>7784</v>
      </c>
      <c r="E979" s="39" t="s">
        <v>4781</v>
      </c>
      <c r="F979" s="39">
        <v>2023</v>
      </c>
      <c r="G979" s="4" t="s">
        <v>5939</v>
      </c>
      <c r="H979" t="s">
        <v>9390</v>
      </c>
    </row>
    <row r="980" spans="1:8" x14ac:dyDescent="0.25">
      <c r="A980" t="s">
        <v>5973</v>
      </c>
      <c r="B980" t="s">
        <v>4774</v>
      </c>
      <c r="C980" t="s">
        <v>7785</v>
      </c>
      <c r="D980" t="s">
        <v>7786</v>
      </c>
      <c r="E980" s="39" t="s">
        <v>4782</v>
      </c>
      <c r="F980" s="39">
        <v>2023</v>
      </c>
      <c r="G980" s="4" t="s">
        <v>5939</v>
      </c>
      <c r="H980" t="s">
        <v>9390</v>
      </c>
    </row>
    <row r="981" spans="1:8" x14ac:dyDescent="0.25">
      <c r="A981" t="s">
        <v>5973</v>
      </c>
      <c r="B981" t="s">
        <v>4774</v>
      </c>
      <c r="C981" t="s">
        <v>3819</v>
      </c>
      <c r="D981" t="s">
        <v>6989</v>
      </c>
      <c r="E981" s="39" t="s">
        <v>4783</v>
      </c>
      <c r="F981" s="39">
        <v>2023</v>
      </c>
      <c r="G981" s="4" t="s">
        <v>5939</v>
      </c>
      <c r="H981" t="s">
        <v>9390</v>
      </c>
    </row>
    <row r="982" spans="1:8" x14ac:dyDescent="0.25">
      <c r="A982" t="s">
        <v>5974</v>
      </c>
      <c r="B982" t="s">
        <v>4784</v>
      </c>
      <c r="C982" t="s">
        <v>7787</v>
      </c>
      <c r="D982" t="s">
        <v>7788</v>
      </c>
      <c r="E982" s="39" t="s">
        <v>4785</v>
      </c>
      <c r="F982" s="39">
        <v>2023</v>
      </c>
      <c r="G982" s="4" t="s">
        <v>5916</v>
      </c>
      <c r="H982" t="s">
        <v>9530</v>
      </c>
    </row>
    <row r="983" spans="1:8" x14ac:dyDescent="0.25">
      <c r="A983" t="s">
        <v>5974</v>
      </c>
      <c r="B983" t="s">
        <v>4784</v>
      </c>
      <c r="C983" t="s">
        <v>7789</v>
      </c>
      <c r="D983" t="s">
        <v>7790</v>
      </c>
      <c r="E983" s="39" t="s">
        <v>4786</v>
      </c>
      <c r="F983" s="39">
        <v>2023</v>
      </c>
      <c r="G983" s="4" t="s">
        <v>5916</v>
      </c>
      <c r="H983" t="s">
        <v>9530</v>
      </c>
    </row>
    <row r="984" spans="1:8" x14ac:dyDescent="0.25">
      <c r="A984" t="s">
        <v>5974</v>
      </c>
      <c r="B984" t="s">
        <v>4784</v>
      </c>
      <c r="C984" t="s">
        <v>7791</v>
      </c>
      <c r="D984" t="s">
        <v>7792</v>
      </c>
      <c r="E984" s="39" t="s">
        <v>4787</v>
      </c>
      <c r="F984" s="39">
        <v>2023</v>
      </c>
      <c r="G984" s="4" t="s">
        <v>5916</v>
      </c>
      <c r="H984" t="s">
        <v>9530</v>
      </c>
    </row>
    <row r="985" spans="1:8" x14ac:dyDescent="0.25">
      <c r="A985" t="s">
        <v>5974</v>
      </c>
      <c r="B985" t="s">
        <v>4784</v>
      </c>
      <c r="C985" t="s">
        <v>7793</v>
      </c>
      <c r="D985" t="s">
        <v>7794</v>
      </c>
      <c r="E985" s="39" t="s">
        <v>4788</v>
      </c>
      <c r="F985" s="39">
        <v>2023</v>
      </c>
      <c r="G985" s="4" t="s">
        <v>5916</v>
      </c>
      <c r="H985" t="s">
        <v>9530</v>
      </c>
    </row>
    <row r="986" spans="1:8" x14ac:dyDescent="0.25">
      <c r="A986" t="s">
        <v>5974</v>
      </c>
      <c r="B986" t="s">
        <v>4784</v>
      </c>
      <c r="C986" t="s">
        <v>7795</v>
      </c>
      <c r="D986" t="s">
        <v>7796</v>
      </c>
      <c r="E986" s="39" t="s">
        <v>4789</v>
      </c>
      <c r="F986" s="39">
        <v>2023</v>
      </c>
      <c r="G986" s="4" t="s">
        <v>5916</v>
      </c>
      <c r="H986" t="s">
        <v>9530</v>
      </c>
    </row>
    <row r="987" spans="1:8" x14ac:dyDescent="0.25">
      <c r="A987" t="s">
        <v>5974</v>
      </c>
      <c r="B987" t="s">
        <v>4790</v>
      </c>
      <c r="C987" t="s">
        <v>7797</v>
      </c>
      <c r="D987" t="s">
        <v>7798</v>
      </c>
      <c r="E987" s="39" t="s">
        <v>4789</v>
      </c>
      <c r="F987" s="39">
        <v>2023</v>
      </c>
      <c r="G987" s="4" t="s">
        <v>5916</v>
      </c>
      <c r="H987" t="s">
        <v>9530</v>
      </c>
    </row>
    <row r="988" spans="1:8" x14ac:dyDescent="0.25">
      <c r="A988" t="s">
        <v>5974</v>
      </c>
      <c r="B988" t="s">
        <v>4784</v>
      </c>
      <c r="C988" t="s">
        <v>7799</v>
      </c>
      <c r="D988" t="s">
        <v>7800</v>
      </c>
      <c r="E988" s="39" t="s">
        <v>4791</v>
      </c>
      <c r="F988" s="39">
        <v>2023</v>
      </c>
      <c r="G988" s="4" t="s">
        <v>5916</v>
      </c>
      <c r="H988" t="s">
        <v>9530</v>
      </c>
    </row>
    <row r="989" spans="1:8" x14ac:dyDescent="0.25">
      <c r="A989" t="s">
        <v>5974</v>
      </c>
      <c r="B989" t="s">
        <v>4784</v>
      </c>
      <c r="C989" t="s">
        <v>7801</v>
      </c>
      <c r="D989" t="s">
        <v>7802</v>
      </c>
      <c r="E989" s="39" t="s">
        <v>4792</v>
      </c>
      <c r="F989" s="39">
        <v>2023</v>
      </c>
      <c r="G989" s="4" t="s">
        <v>5916</v>
      </c>
      <c r="H989" t="s">
        <v>9530</v>
      </c>
    </row>
    <row r="990" spans="1:8" x14ac:dyDescent="0.25">
      <c r="A990" t="s">
        <v>5974</v>
      </c>
      <c r="B990" t="s">
        <v>4784</v>
      </c>
      <c r="C990" t="s">
        <v>7803</v>
      </c>
      <c r="D990" t="s">
        <v>7804</v>
      </c>
      <c r="E990" s="39" t="s">
        <v>4793</v>
      </c>
      <c r="F990" s="39">
        <v>2023</v>
      </c>
      <c r="G990" s="4" t="s">
        <v>5916</v>
      </c>
      <c r="H990" t="s">
        <v>9530</v>
      </c>
    </row>
    <row r="991" spans="1:8" x14ac:dyDescent="0.25">
      <c r="A991" t="s">
        <v>5974</v>
      </c>
      <c r="B991" t="s">
        <v>4784</v>
      </c>
      <c r="C991" t="s">
        <v>7805</v>
      </c>
      <c r="D991" t="s">
        <v>7806</v>
      </c>
      <c r="E991" s="39" t="s">
        <v>4794</v>
      </c>
      <c r="F991" s="39">
        <v>2023</v>
      </c>
      <c r="G991" s="4" t="s">
        <v>5916</v>
      </c>
      <c r="H991" t="s">
        <v>9530</v>
      </c>
    </row>
    <row r="992" spans="1:8" x14ac:dyDescent="0.25">
      <c r="A992" t="s">
        <v>5974</v>
      </c>
      <c r="B992" t="s">
        <v>4784</v>
      </c>
      <c r="C992" t="s">
        <v>3819</v>
      </c>
      <c r="D992" t="s">
        <v>6989</v>
      </c>
      <c r="E992" s="39" t="s">
        <v>4795</v>
      </c>
      <c r="F992" s="39">
        <v>2023</v>
      </c>
      <c r="G992" s="4" t="s">
        <v>5916</v>
      </c>
      <c r="H992" t="s">
        <v>9530</v>
      </c>
    </row>
    <row r="993" spans="1:8" x14ac:dyDescent="0.25">
      <c r="A993" t="s">
        <v>5975</v>
      </c>
      <c r="B993" t="s">
        <v>4796</v>
      </c>
      <c r="C993" t="s">
        <v>7807</v>
      </c>
      <c r="D993" t="s">
        <v>7808</v>
      </c>
      <c r="E993" s="39" t="s">
        <v>4797</v>
      </c>
      <c r="F993" s="39">
        <v>2023</v>
      </c>
      <c r="G993" s="4" t="s">
        <v>5760</v>
      </c>
      <c r="H993" t="s">
        <v>9236</v>
      </c>
    </row>
    <row r="994" spans="1:8" x14ac:dyDescent="0.25">
      <c r="A994" t="s">
        <v>5975</v>
      </c>
      <c r="B994" t="s">
        <v>4796</v>
      </c>
      <c r="C994" t="s">
        <v>7809</v>
      </c>
      <c r="D994" t="s">
        <v>7810</v>
      </c>
      <c r="E994" s="39" t="s">
        <v>4798</v>
      </c>
      <c r="F994" s="39">
        <v>2023</v>
      </c>
      <c r="G994" s="4" t="s">
        <v>5760</v>
      </c>
      <c r="H994" t="s">
        <v>9236</v>
      </c>
    </row>
    <row r="995" spans="1:8" x14ac:dyDescent="0.25">
      <c r="A995" t="s">
        <v>5975</v>
      </c>
      <c r="B995" t="s">
        <v>4796</v>
      </c>
      <c r="C995" t="s">
        <v>7811</v>
      </c>
      <c r="D995" t="s">
        <v>7812</v>
      </c>
      <c r="E995" s="39" t="s">
        <v>4799</v>
      </c>
      <c r="F995" s="39">
        <v>2023</v>
      </c>
      <c r="G995" s="4" t="s">
        <v>5760</v>
      </c>
      <c r="H995" t="s">
        <v>9236</v>
      </c>
    </row>
    <row r="996" spans="1:8" x14ac:dyDescent="0.25">
      <c r="A996" t="s">
        <v>5975</v>
      </c>
      <c r="B996" t="s">
        <v>4796</v>
      </c>
      <c r="C996" t="s">
        <v>7813</v>
      </c>
      <c r="D996" t="s">
        <v>7814</v>
      </c>
      <c r="E996" s="39" t="s">
        <v>4800</v>
      </c>
      <c r="F996" s="39">
        <v>2023</v>
      </c>
      <c r="G996" s="4" t="s">
        <v>5760</v>
      </c>
      <c r="H996" t="s">
        <v>9236</v>
      </c>
    </row>
    <row r="997" spans="1:8" x14ac:dyDescent="0.25">
      <c r="A997" t="s">
        <v>5975</v>
      </c>
      <c r="B997" t="s">
        <v>4796</v>
      </c>
      <c r="C997" t="s">
        <v>7815</v>
      </c>
      <c r="D997" t="s">
        <v>7816</v>
      </c>
      <c r="E997" s="39" t="s">
        <v>4006</v>
      </c>
      <c r="F997" s="39">
        <v>2023</v>
      </c>
      <c r="G997" s="4" t="s">
        <v>5760</v>
      </c>
      <c r="H997" t="s">
        <v>9236</v>
      </c>
    </row>
    <row r="998" spans="1:8" x14ac:dyDescent="0.25">
      <c r="A998" t="s">
        <v>5975</v>
      </c>
      <c r="B998" t="s">
        <v>4796</v>
      </c>
      <c r="C998" t="s">
        <v>7817</v>
      </c>
      <c r="D998" t="s">
        <v>7818</v>
      </c>
      <c r="E998" s="39" t="s">
        <v>4801</v>
      </c>
      <c r="F998" s="39">
        <v>2023</v>
      </c>
      <c r="G998" s="4" t="s">
        <v>5760</v>
      </c>
      <c r="H998" t="s">
        <v>9236</v>
      </c>
    </row>
    <row r="999" spans="1:8" x14ac:dyDescent="0.25">
      <c r="A999" t="s">
        <v>5975</v>
      </c>
      <c r="B999" t="s">
        <v>4796</v>
      </c>
      <c r="C999" t="s">
        <v>7819</v>
      </c>
      <c r="D999" t="s">
        <v>7820</v>
      </c>
      <c r="E999" s="39" t="s">
        <v>4802</v>
      </c>
      <c r="F999" s="39">
        <v>2023</v>
      </c>
      <c r="G999" s="4" t="s">
        <v>5760</v>
      </c>
      <c r="H999" t="s">
        <v>9236</v>
      </c>
    </row>
    <row r="1000" spans="1:8" x14ac:dyDescent="0.25">
      <c r="A1000" t="s">
        <v>5975</v>
      </c>
      <c r="B1000" t="s">
        <v>4796</v>
      </c>
      <c r="C1000" t="s">
        <v>7821</v>
      </c>
      <c r="D1000" t="s">
        <v>7822</v>
      </c>
      <c r="E1000" s="39" t="s">
        <v>4803</v>
      </c>
      <c r="F1000" s="39">
        <v>2023</v>
      </c>
      <c r="G1000" s="4" t="s">
        <v>5760</v>
      </c>
      <c r="H1000" t="s">
        <v>9236</v>
      </c>
    </row>
    <row r="1001" spans="1:8" x14ac:dyDescent="0.25">
      <c r="A1001" t="s">
        <v>5975</v>
      </c>
      <c r="B1001" t="s">
        <v>4796</v>
      </c>
      <c r="C1001" t="s">
        <v>7823</v>
      </c>
      <c r="D1001" t="s">
        <v>7824</v>
      </c>
      <c r="E1001" s="39" t="s">
        <v>4804</v>
      </c>
      <c r="F1001" s="39">
        <v>2023</v>
      </c>
      <c r="G1001" s="4" t="s">
        <v>5760</v>
      </c>
      <c r="H1001" t="s">
        <v>9236</v>
      </c>
    </row>
    <row r="1002" spans="1:8" x14ac:dyDescent="0.25">
      <c r="A1002" t="s">
        <v>5975</v>
      </c>
      <c r="B1002" t="s">
        <v>4796</v>
      </c>
      <c r="C1002" t="s">
        <v>7825</v>
      </c>
      <c r="D1002" t="s">
        <v>7826</v>
      </c>
      <c r="E1002" s="39" t="s">
        <v>4805</v>
      </c>
      <c r="F1002" s="39">
        <v>2023</v>
      </c>
      <c r="G1002" s="4" t="s">
        <v>5760</v>
      </c>
      <c r="H1002" t="s">
        <v>9236</v>
      </c>
    </row>
    <row r="1003" spans="1:8" x14ac:dyDescent="0.25">
      <c r="A1003" t="s">
        <v>5975</v>
      </c>
      <c r="B1003" t="s">
        <v>4796</v>
      </c>
      <c r="C1003" t="s">
        <v>7827</v>
      </c>
      <c r="D1003" t="s">
        <v>7828</v>
      </c>
      <c r="E1003" s="39" t="s">
        <v>4806</v>
      </c>
      <c r="F1003" s="39">
        <v>2023</v>
      </c>
      <c r="G1003" s="4" t="s">
        <v>5760</v>
      </c>
      <c r="H1003" t="s">
        <v>9236</v>
      </c>
    </row>
    <row r="1004" spans="1:8" x14ac:dyDescent="0.25">
      <c r="A1004" t="s">
        <v>5975</v>
      </c>
      <c r="B1004" t="s">
        <v>4796</v>
      </c>
      <c r="C1004" t="s">
        <v>7829</v>
      </c>
      <c r="D1004" t="s">
        <v>7830</v>
      </c>
      <c r="E1004" s="39" t="s">
        <v>4807</v>
      </c>
      <c r="F1004" s="39">
        <v>2023</v>
      </c>
      <c r="G1004" s="4" t="s">
        <v>5760</v>
      </c>
      <c r="H1004" t="s">
        <v>9236</v>
      </c>
    </row>
    <row r="1005" spans="1:8" x14ac:dyDescent="0.25">
      <c r="A1005" t="s">
        <v>5975</v>
      </c>
      <c r="B1005" t="s">
        <v>4796</v>
      </c>
      <c r="C1005" t="s">
        <v>7831</v>
      </c>
      <c r="D1005" t="s">
        <v>7832</v>
      </c>
      <c r="E1005" s="39" t="s">
        <v>4808</v>
      </c>
      <c r="F1005" s="39">
        <v>2023</v>
      </c>
      <c r="G1005" s="4" t="s">
        <v>5760</v>
      </c>
      <c r="H1005" t="s">
        <v>9236</v>
      </c>
    </row>
    <row r="1006" spans="1:8" x14ac:dyDescent="0.25">
      <c r="A1006" t="s">
        <v>5975</v>
      </c>
      <c r="B1006" t="s">
        <v>4796</v>
      </c>
      <c r="C1006" t="s">
        <v>7833</v>
      </c>
      <c r="D1006" t="s">
        <v>7834</v>
      </c>
      <c r="E1006" s="39" t="s">
        <v>4809</v>
      </c>
      <c r="F1006" s="39">
        <v>2023</v>
      </c>
      <c r="G1006" s="4" t="s">
        <v>5760</v>
      </c>
      <c r="H1006" t="s">
        <v>9236</v>
      </c>
    </row>
    <row r="1007" spans="1:8" x14ac:dyDescent="0.25">
      <c r="A1007" t="s">
        <v>5975</v>
      </c>
      <c r="B1007" t="s">
        <v>4796</v>
      </c>
      <c r="C1007" t="s">
        <v>7835</v>
      </c>
      <c r="D1007" t="s">
        <v>7836</v>
      </c>
      <c r="E1007" s="39" t="s">
        <v>4810</v>
      </c>
      <c r="F1007" s="39">
        <v>2023</v>
      </c>
      <c r="G1007" s="4" t="s">
        <v>5760</v>
      </c>
      <c r="H1007" t="s">
        <v>9236</v>
      </c>
    </row>
    <row r="1008" spans="1:8" x14ac:dyDescent="0.25">
      <c r="A1008" t="s">
        <v>5975</v>
      </c>
      <c r="B1008" t="s">
        <v>4796</v>
      </c>
      <c r="C1008" t="s">
        <v>7837</v>
      </c>
      <c r="D1008" t="s">
        <v>7838</v>
      </c>
      <c r="E1008" s="39" t="s">
        <v>4811</v>
      </c>
      <c r="F1008" s="39">
        <v>2023</v>
      </c>
      <c r="G1008" s="4" t="s">
        <v>5760</v>
      </c>
      <c r="H1008" t="s">
        <v>9236</v>
      </c>
    </row>
    <row r="1009" spans="1:8" x14ac:dyDescent="0.25">
      <c r="A1009" t="s">
        <v>5975</v>
      </c>
      <c r="B1009" t="s">
        <v>4796</v>
      </c>
      <c r="C1009" t="s">
        <v>7839</v>
      </c>
      <c r="D1009" t="s">
        <v>7840</v>
      </c>
      <c r="E1009" s="39" t="s">
        <v>4812</v>
      </c>
      <c r="F1009" s="39">
        <v>2023</v>
      </c>
      <c r="G1009" s="4" t="s">
        <v>5760</v>
      </c>
      <c r="H1009" t="s">
        <v>9236</v>
      </c>
    </row>
    <row r="1010" spans="1:8" x14ac:dyDescent="0.25">
      <c r="A1010" t="s">
        <v>5975</v>
      </c>
      <c r="B1010" t="s">
        <v>4796</v>
      </c>
      <c r="C1010" t="s">
        <v>7841</v>
      </c>
      <c r="D1010" t="s">
        <v>7842</v>
      </c>
      <c r="E1010" s="39" t="s">
        <v>4813</v>
      </c>
      <c r="F1010" s="39">
        <v>2023</v>
      </c>
      <c r="G1010" s="4" t="s">
        <v>5760</v>
      </c>
      <c r="H1010" t="s">
        <v>9236</v>
      </c>
    </row>
    <row r="1011" spans="1:8" x14ac:dyDescent="0.25">
      <c r="A1011" t="s">
        <v>5975</v>
      </c>
      <c r="B1011" t="s">
        <v>4796</v>
      </c>
      <c r="C1011" t="s">
        <v>7843</v>
      </c>
      <c r="D1011" t="s">
        <v>7844</v>
      </c>
      <c r="E1011" s="39" t="s">
        <v>4814</v>
      </c>
      <c r="F1011" s="39">
        <v>2023</v>
      </c>
      <c r="G1011" s="4" t="s">
        <v>5760</v>
      </c>
      <c r="H1011" t="s">
        <v>9236</v>
      </c>
    </row>
    <row r="1012" spans="1:8" x14ac:dyDescent="0.25">
      <c r="A1012" t="s">
        <v>5975</v>
      </c>
      <c r="B1012" t="s">
        <v>4796</v>
      </c>
      <c r="C1012" t="s">
        <v>7845</v>
      </c>
      <c r="D1012" t="s">
        <v>7846</v>
      </c>
      <c r="E1012" s="39" t="s">
        <v>4815</v>
      </c>
      <c r="F1012" s="39">
        <v>2023</v>
      </c>
      <c r="G1012" s="4" t="s">
        <v>5760</v>
      </c>
      <c r="H1012" t="s">
        <v>9236</v>
      </c>
    </row>
    <row r="1013" spans="1:8" x14ac:dyDescent="0.25">
      <c r="A1013" t="s">
        <v>5975</v>
      </c>
      <c r="B1013" t="s">
        <v>4796</v>
      </c>
      <c r="C1013" t="s">
        <v>7847</v>
      </c>
      <c r="D1013" t="s">
        <v>7848</v>
      </c>
      <c r="E1013" s="39" t="s">
        <v>4816</v>
      </c>
      <c r="F1013" s="39">
        <v>2023</v>
      </c>
      <c r="G1013" s="4" t="s">
        <v>5760</v>
      </c>
      <c r="H1013" t="s">
        <v>9236</v>
      </c>
    </row>
    <row r="1014" spans="1:8" x14ac:dyDescent="0.25">
      <c r="A1014" t="s">
        <v>5975</v>
      </c>
      <c r="B1014" t="s">
        <v>4796</v>
      </c>
      <c r="C1014" t="s">
        <v>3819</v>
      </c>
      <c r="D1014" t="s">
        <v>6989</v>
      </c>
      <c r="E1014" s="39" t="s">
        <v>4817</v>
      </c>
      <c r="F1014" s="39">
        <v>2023</v>
      </c>
      <c r="G1014" s="4" t="s">
        <v>5760</v>
      </c>
      <c r="H1014" t="s">
        <v>9236</v>
      </c>
    </row>
    <row r="1015" spans="1:8" x14ac:dyDescent="0.25">
      <c r="A1015" t="s">
        <v>5976</v>
      </c>
      <c r="B1015" t="s">
        <v>4818</v>
      </c>
      <c r="C1015" t="s">
        <v>4819</v>
      </c>
      <c r="D1015" t="s">
        <v>7849</v>
      </c>
      <c r="E1015" s="39" t="s">
        <v>3939</v>
      </c>
      <c r="F1015" s="39">
        <v>2023</v>
      </c>
      <c r="G1015" s="4" t="s">
        <v>5938</v>
      </c>
      <c r="H1015" t="s">
        <v>9568</v>
      </c>
    </row>
    <row r="1016" spans="1:8" x14ac:dyDescent="0.25">
      <c r="A1016" t="s">
        <v>5976</v>
      </c>
      <c r="B1016" t="s">
        <v>4818</v>
      </c>
      <c r="C1016" t="s">
        <v>7850</v>
      </c>
      <c r="D1016" t="s">
        <v>7851</v>
      </c>
      <c r="E1016" s="39" t="s">
        <v>3939</v>
      </c>
      <c r="F1016" s="39">
        <v>2023</v>
      </c>
      <c r="G1016" s="4" t="s">
        <v>5938</v>
      </c>
      <c r="H1016" t="s">
        <v>9568</v>
      </c>
    </row>
    <row r="1017" spans="1:8" x14ac:dyDescent="0.25">
      <c r="A1017" t="s">
        <v>5976</v>
      </c>
      <c r="B1017" t="s">
        <v>4818</v>
      </c>
      <c r="C1017" t="s">
        <v>7852</v>
      </c>
      <c r="D1017" t="s">
        <v>7853</v>
      </c>
      <c r="E1017" s="39" t="s">
        <v>3915</v>
      </c>
      <c r="F1017" s="39">
        <v>2023</v>
      </c>
      <c r="G1017" s="4" t="s">
        <v>5938</v>
      </c>
      <c r="H1017" t="s">
        <v>9568</v>
      </c>
    </row>
    <row r="1018" spans="1:8" x14ac:dyDescent="0.25">
      <c r="A1018" t="s">
        <v>5976</v>
      </c>
      <c r="B1018" t="s">
        <v>4818</v>
      </c>
      <c r="C1018" t="s">
        <v>3819</v>
      </c>
      <c r="D1018" t="s">
        <v>7169</v>
      </c>
      <c r="E1018" s="39" t="s">
        <v>4820</v>
      </c>
      <c r="F1018" s="39">
        <v>2023</v>
      </c>
      <c r="G1018" s="4" t="s">
        <v>5938</v>
      </c>
      <c r="H1018" t="s">
        <v>9568</v>
      </c>
    </row>
    <row r="1019" spans="1:8" x14ac:dyDescent="0.25">
      <c r="A1019" t="s">
        <v>5977</v>
      </c>
      <c r="B1019" t="s">
        <v>4821</v>
      </c>
      <c r="C1019" t="s">
        <v>7854</v>
      </c>
      <c r="D1019" t="s">
        <v>7855</v>
      </c>
      <c r="E1019" s="39" t="s">
        <v>4822</v>
      </c>
      <c r="F1019" s="39">
        <v>2023</v>
      </c>
      <c r="G1019" s="4" t="s">
        <v>5867</v>
      </c>
      <c r="H1019" t="s">
        <v>9502</v>
      </c>
    </row>
    <row r="1020" spans="1:8" x14ac:dyDescent="0.25">
      <c r="A1020" t="s">
        <v>5977</v>
      </c>
      <c r="B1020" t="s">
        <v>4821</v>
      </c>
      <c r="C1020" t="s">
        <v>7856</v>
      </c>
      <c r="D1020" t="s">
        <v>7857</v>
      </c>
      <c r="E1020" s="39" t="s">
        <v>4823</v>
      </c>
      <c r="F1020" s="39">
        <v>2023</v>
      </c>
      <c r="G1020" s="4" t="s">
        <v>5867</v>
      </c>
      <c r="H1020" t="s">
        <v>9502</v>
      </c>
    </row>
    <row r="1021" spans="1:8" x14ac:dyDescent="0.25">
      <c r="A1021" t="s">
        <v>5977</v>
      </c>
      <c r="B1021" t="s">
        <v>4821</v>
      </c>
      <c r="C1021" t="s">
        <v>7858</v>
      </c>
      <c r="D1021" t="s">
        <v>7859</v>
      </c>
      <c r="E1021" s="39" t="s">
        <v>4824</v>
      </c>
      <c r="F1021" s="39">
        <v>2023</v>
      </c>
      <c r="G1021" s="4" t="s">
        <v>5867</v>
      </c>
      <c r="H1021" t="s">
        <v>9502</v>
      </c>
    </row>
    <row r="1022" spans="1:8" x14ac:dyDescent="0.25">
      <c r="A1022" t="s">
        <v>5977</v>
      </c>
      <c r="B1022" t="s">
        <v>4821</v>
      </c>
      <c r="C1022" t="s">
        <v>7860</v>
      </c>
      <c r="D1022" t="s">
        <v>7861</v>
      </c>
      <c r="E1022" s="39" t="s">
        <v>4825</v>
      </c>
      <c r="F1022" s="39">
        <v>2023</v>
      </c>
      <c r="G1022" s="4" t="s">
        <v>5867</v>
      </c>
      <c r="H1022" t="s">
        <v>9502</v>
      </c>
    </row>
    <row r="1023" spans="1:8" x14ac:dyDescent="0.25">
      <c r="A1023" t="s">
        <v>5977</v>
      </c>
      <c r="B1023" t="s">
        <v>4821</v>
      </c>
      <c r="C1023" t="s">
        <v>7862</v>
      </c>
      <c r="D1023" t="s">
        <v>7863</v>
      </c>
      <c r="E1023" s="39" t="s">
        <v>4826</v>
      </c>
      <c r="F1023" s="39">
        <v>2023</v>
      </c>
      <c r="G1023" s="4" t="s">
        <v>5867</v>
      </c>
      <c r="H1023" t="s">
        <v>9502</v>
      </c>
    </row>
    <row r="1024" spans="1:8" x14ac:dyDescent="0.25">
      <c r="A1024" t="s">
        <v>5977</v>
      </c>
      <c r="B1024" t="s">
        <v>4821</v>
      </c>
      <c r="C1024" t="s">
        <v>7864</v>
      </c>
      <c r="D1024" t="s">
        <v>7865</v>
      </c>
      <c r="E1024" s="39" t="s">
        <v>4822</v>
      </c>
      <c r="F1024" s="39">
        <v>2023</v>
      </c>
      <c r="G1024" s="4" t="s">
        <v>5867</v>
      </c>
      <c r="H1024" t="s">
        <v>9502</v>
      </c>
    </row>
    <row r="1025" spans="1:8" x14ac:dyDescent="0.25">
      <c r="A1025" t="s">
        <v>5977</v>
      </c>
      <c r="B1025" t="s">
        <v>4821</v>
      </c>
      <c r="C1025" t="s">
        <v>4827</v>
      </c>
      <c r="D1025" t="s">
        <v>7866</v>
      </c>
      <c r="E1025" s="39" t="s">
        <v>4828</v>
      </c>
      <c r="F1025" s="39">
        <v>2023</v>
      </c>
      <c r="G1025" s="4" t="s">
        <v>5867</v>
      </c>
      <c r="H1025" t="s">
        <v>9502</v>
      </c>
    </row>
    <row r="1026" spans="1:8" x14ac:dyDescent="0.25">
      <c r="A1026" t="s">
        <v>5977</v>
      </c>
      <c r="B1026" t="s">
        <v>4821</v>
      </c>
      <c r="C1026" t="s">
        <v>3819</v>
      </c>
      <c r="D1026" t="s">
        <v>6989</v>
      </c>
      <c r="E1026" s="39" t="s">
        <v>4829</v>
      </c>
      <c r="F1026" s="39">
        <v>2023</v>
      </c>
      <c r="G1026" s="4" t="s">
        <v>5867</v>
      </c>
      <c r="H1026" t="s">
        <v>9502</v>
      </c>
    </row>
    <row r="1027" spans="1:8" x14ac:dyDescent="0.25">
      <c r="A1027" t="s">
        <v>5978</v>
      </c>
      <c r="B1027" t="s">
        <v>4830</v>
      </c>
      <c r="C1027" t="s">
        <v>7867</v>
      </c>
      <c r="D1027" t="s">
        <v>7868</v>
      </c>
      <c r="E1027" s="39" t="s">
        <v>4831</v>
      </c>
      <c r="F1027" s="39">
        <v>2023</v>
      </c>
      <c r="G1027" s="4" t="s">
        <v>5836</v>
      </c>
      <c r="H1027" t="s">
        <v>9224</v>
      </c>
    </row>
    <row r="1028" spans="1:8" x14ac:dyDescent="0.25">
      <c r="A1028" t="s">
        <v>5978</v>
      </c>
      <c r="B1028" t="s">
        <v>4830</v>
      </c>
      <c r="C1028" t="s">
        <v>7869</v>
      </c>
      <c r="D1028" t="s">
        <v>7870</v>
      </c>
      <c r="E1028" s="39" t="s">
        <v>4832</v>
      </c>
      <c r="F1028" s="39">
        <v>2023</v>
      </c>
      <c r="G1028" s="4" t="s">
        <v>5836</v>
      </c>
      <c r="H1028" t="s">
        <v>9224</v>
      </c>
    </row>
    <row r="1029" spans="1:8" x14ac:dyDescent="0.25">
      <c r="A1029" t="s">
        <v>5978</v>
      </c>
      <c r="B1029" t="s">
        <v>4830</v>
      </c>
      <c r="C1029" t="s">
        <v>7871</v>
      </c>
      <c r="D1029" t="s">
        <v>7872</v>
      </c>
      <c r="E1029" s="39" t="s">
        <v>4163</v>
      </c>
      <c r="F1029" s="39">
        <v>2023</v>
      </c>
      <c r="G1029" s="4" t="s">
        <v>5836</v>
      </c>
      <c r="H1029" t="s">
        <v>9224</v>
      </c>
    </row>
    <row r="1030" spans="1:8" x14ac:dyDescent="0.25">
      <c r="A1030" t="s">
        <v>5978</v>
      </c>
      <c r="B1030" t="s">
        <v>4830</v>
      </c>
      <c r="C1030" t="s">
        <v>7873</v>
      </c>
      <c r="D1030" t="s">
        <v>7874</v>
      </c>
      <c r="E1030" s="39" t="s">
        <v>4833</v>
      </c>
      <c r="F1030" s="39">
        <v>2023</v>
      </c>
      <c r="G1030" s="4" t="s">
        <v>5836</v>
      </c>
      <c r="H1030" t="s">
        <v>9224</v>
      </c>
    </row>
    <row r="1031" spans="1:8" x14ac:dyDescent="0.25">
      <c r="A1031" t="s">
        <v>5978</v>
      </c>
      <c r="B1031" t="s">
        <v>4830</v>
      </c>
      <c r="C1031" t="s">
        <v>7875</v>
      </c>
      <c r="D1031" t="s">
        <v>7876</v>
      </c>
      <c r="E1031" s="39" t="s">
        <v>4834</v>
      </c>
      <c r="F1031" s="39">
        <v>2023</v>
      </c>
      <c r="G1031" s="4" t="s">
        <v>5836</v>
      </c>
      <c r="H1031" t="s">
        <v>9224</v>
      </c>
    </row>
    <row r="1032" spans="1:8" x14ac:dyDescent="0.25">
      <c r="A1032" t="s">
        <v>5978</v>
      </c>
      <c r="B1032" t="s">
        <v>4830</v>
      </c>
      <c r="C1032" t="s">
        <v>7877</v>
      </c>
      <c r="D1032" t="s">
        <v>7878</v>
      </c>
      <c r="E1032" s="39" t="s">
        <v>4835</v>
      </c>
      <c r="F1032" s="39">
        <v>2023</v>
      </c>
      <c r="G1032" s="4" t="s">
        <v>5836</v>
      </c>
      <c r="H1032" t="s">
        <v>9224</v>
      </c>
    </row>
    <row r="1033" spans="1:8" x14ac:dyDescent="0.25">
      <c r="A1033" t="s">
        <v>5978</v>
      </c>
      <c r="B1033" t="s">
        <v>4830</v>
      </c>
      <c r="C1033" t="s">
        <v>3819</v>
      </c>
      <c r="D1033" t="s">
        <v>6989</v>
      </c>
      <c r="E1033" s="39" t="s">
        <v>4836</v>
      </c>
      <c r="F1033" s="39">
        <v>2023</v>
      </c>
      <c r="G1033" s="4" t="s">
        <v>5836</v>
      </c>
      <c r="H1033" t="s">
        <v>9224</v>
      </c>
    </row>
    <row r="1034" spans="1:8" x14ac:dyDescent="0.25">
      <c r="A1034" t="s">
        <v>4265</v>
      </c>
      <c r="B1034" t="s">
        <v>4837</v>
      </c>
      <c r="C1034" t="s">
        <v>7879</v>
      </c>
      <c r="D1034" t="s">
        <v>7880</v>
      </c>
      <c r="E1034" s="39" t="s">
        <v>4838</v>
      </c>
      <c r="F1034" s="39">
        <v>2023</v>
      </c>
      <c r="G1034" s="4" t="s">
        <v>5909</v>
      </c>
      <c r="H1034" t="s">
        <v>9359</v>
      </c>
    </row>
    <row r="1035" spans="1:8" x14ac:dyDescent="0.25">
      <c r="A1035" t="s">
        <v>4265</v>
      </c>
      <c r="B1035" t="s">
        <v>4837</v>
      </c>
      <c r="C1035" t="s">
        <v>7881</v>
      </c>
      <c r="D1035" t="s">
        <v>7882</v>
      </c>
      <c r="E1035" s="39" t="s">
        <v>4839</v>
      </c>
      <c r="F1035" s="39">
        <v>2023</v>
      </c>
      <c r="G1035" s="4" t="s">
        <v>5909</v>
      </c>
      <c r="H1035" t="s">
        <v>9359</v>
      </c>
    </row>
    <row r="1036" spans="1:8" x14ac:dyDescent="0.25">
      <c r="A1036" t="s">
        <v>4265</v>
      </c>
      <c r="B1036" t="s">
        <v>4837</v>
      </c>
      <c r="C1036" t="s">
        <v>7883</v>
      </c>
      <c r="D1036" t="s">
        <v>7884</v>
      </c>
      <c r="E1036" s="39" t="s">
        <v>4840</v>
      </c>
      <c r="F1036" s="39">
        <v>2023</v>
      </c>
      <c r="G1036" s="4" t="s">
        <v>5909</v>
      </c>
      <c r="H1036" t="s">
        <v>9359</v>
      </c>
    </row>
    <row r="1037" spans="1:8" x14ac:dyDescent="0.25">
      <c r="A1037" t="s">
        <v>4265</v>
      </c>
      <c r="B1037" t="s">
        <v>4837</v>
      </c>
      <c r="C1037" t="s">
        <v>7885</v>
      </c>
      <c r="D1037" t="s">
        <v>7886</v>
      </c>
      <c r="E1037" s="39" t="s">
        <v>4841</v>
      </c>
      <c r="F1037" s="39">
        <v>2023</v>
      </c>
      <c r="G1037" s="4" t="s">
        <v>5909</v>
      </c>
      <c r="H1037" t="s">
        <v>9359</v>
      </c>
    </row>
    <row r="1038" spans="1:8" x14ac:dyDescent="0.25">
      <c r="A1038" t="s">
        <v>4265</v>
      </c>
      <c r="B1038" t="s">
        <v>4837</v>
      </c>
      <c r="C1038" t="s">
        <v>7887</v>
      </c>
      <c r="D1038" t="s">
        <v>7888</v>
      </c>
      <c r="E1038" s="39" t="s">
        <v>4842</v>
      </c>
      <c r="F1038" s="39">
        <v>2023</v>
      </c>
      <c r="G1038" s="4" t="s">
        <v>5909</v>
      </c>
      <c r="H1038" t="s">
        <v>9359</v>
      </c>
    </row>
    <row r="1039" spans="1:8" x14ac:dyDescent="0.25">
      <c r="A1039" t="s">
        <v>4265</v>
      </c>
      <c r="B1039" t="s">
        <v>4837</v>
      </c>
      <c r="C1039" t="s">
        <v>7889</v>
      </c>
      <c r="D1039" t="s">
        <v>7890</v>
      </c>
      <c r="E1039" s="39" t="s">
        <v>4843</v>
      </c>
      <c r="F1039" s="39">
        <v>2023</v>
      </c>
      <c r="G1039" s="4" t="s">
        <v>5909</v>
      </c>
      <c r="H1039" t="s">
        <v>9359</v>
      </c>
    </row>
    <row r="1040" spans="1:8" x14ac:dyDescent="0.25">
      <c r="A1040" t="s">
        <v>4265</v>
      </c>
      <c r="B1040" t="s">
        <v>4837</v>
      </c>
      <c r="C1040" t="s">
        <v>7891</v>
      </c>
      <c r="D1040" t="s">
        <v>7892</v>
      </c>
      <c r="E1040" s="39" t="s">
        <v>4844</v>
      </c>
      <c r="F1040" s="39">
        <v>2023</v>
      </c>
      <c r="G1040" s="4" t="s">
        <v>5909</v>
      </c>
      <c r="H1040" t="s">
        <v>9359</v>
      </c>
    </row>
    <row r="1041" spans="1:8" x14ac:dyDescent="0.25">
      <c r="A1041" t="s">
        <v>4265</v>
      </c>
      <c r="B1041" t="s">
        <v>4837</v>
      </c>
      <c r="C1041" t="s">
        <v>7893</v>
      </c>
      <c r="D1041" t="s">
        <v>7894</v>
      </c>
      <c r="E1041" s="39" t="s">
        <v>4845</v>
      </c>
      <c r="F1041" s="39">
        <v>2023</v>
      </c>
      <c r="G1041" s="4" t="s">
        <v>5909</v>
      </c>
      <c r="H1041" t="s">
        <v>9359</v>
      </c>
    </row>
    <row r="1042" spans="1:8" x14ac:dyDescent="0.25">
      <c r="A1042" t="s">
        <v>4265</v>
      </c>
      <c r="B1042" t="s">
        <v>4837</v>
      </c>
      <c r="C1042" t="s">
        <v>7895</v>
      </c>
      <c r="D1042" t="s">
        <v>7896</v>
      </c>
      <c r="E1042" s="39" t="s">
        <v>4846</v>
      </c>
      <c r="F1042" s="39">
        <v>2023</v>
      </c>
      <c r="G1042" s="4" t="s">
        <v>5909</v>
      </c>
      <c r="H1042" t="s">
        <v>9359</v>
      </c>
    </row>
    <row r="1043" spans="1:8" x14ac:dyDescent="0.25">
      <c r="A1043" t="s">
        <v>4265</v>
      </c>
      <c r="B1043" t="s">
        <v>4837</v>
      </c>
      <c r="C1043" t="s">
        <v>7897</v>
      </c>
      <c r="D1043" t="s">
        <v>7898</v>
      </c>
      <c r="E1043" s="39" t="s">
        <v>4847</v>
      </c>
      <c r="F1043" s="39">
        <v>2023</v>
      </c>
      <c r="G1043" s="4" t="s">
        <v>5909</v>
      </c>
      <c r="H1043" t="s">
        <v>9359</v>
      </c>
    </row>
    <row r="1044" spans="1:8" x14ac:dyDescent="0.25">
      <c r="A1044" t="s">
        <v>4265</v>
      </c>
      <c r="B1044" t="s">
        <v>4837</v>
      </c>
      <c r="C1044" t="s">
        <v>7899</v>
      </c>
      <c r="D1044" t="s">
        <v>7900</v>
      </c>
      <c r="E1044" s="39" t="s">
        <v>4848</v>
      </c>
      <c r="F1044" s="39">
        <v>2023</v>
      </c>
      <c r="G1044" s="4" t="s">
        <v>5909</v>
      </c>
      <c r="H1044" t="s">
        <v>9359</v>
      </c>
    </row>
    <row r="1045" spans="1:8" x14ac:dyDescent="0.25">
      <c r="A1045" t="s">
        <v>4265</v>
      </c>
      <c r="B1045" t="s">
        <v>4837</v>
      </c>
      <c r="C1045" t="s">
        <v>7901</v>
      </c>
      <c r="D1045" t="s">
        <v>7902</v>
      </c>
      <c r="E1045" s="39" t="s">
        <v>4849</v>
      </c>
      <c r="F1045" s="39">
        <v>2023</v>
      </c>
      <c r="G1045" s="4" t="s">
        <v>5909</v>
      </c>
      <c r="H1045" t="s">
        <v>9359</v>
      </c>
    </row>
    <row r="1046" spans="1:8" x14ac:dyDescent="0.25">
      <c r="A1046" t="s">
        <v>4265</v>
      </c>
      <c r="B1046" t="s">
        <v>4837</v>
      </c>
      <c r="C1046" t="s">
        <v>3819</v>
      </c>
      <c r="D1046" t="s">
        <v>6989</v>
      </c>
      <c r="E1046" s="39" t="s">
        <v>4850</v>
      </c>
      <c r="F1046" s="39">
        <v>2023</v>
      </c>
      <c r="G1046" s="4" t="s">
        <v>5909</v>
      </c>
      <c r="H1046" t="s">
        <v>9359</v>
      </c>
    </row>
    <row r="1047" spans="1:8" x14ac:dyDescent="0.25">
      <c r="A1047" t="s">
        <v>5979</v>
      </c>
      <c r="B1047" t="s">
        <v>4851</v>
      </c>
      <c r="C1047" t="s">
        <v>7903</v>
      </c>
      <c r="D1047" t="s">
        <v>7904</v>
      </c>
      <c r="E1047" s="39" t="s">
        <v>4852</v>
      </c>
      <c r="F1047" s="39">
        <v>2023</v>
      </c>
      <c r="G1047" s="4" t="s">
        <v>5672</v>
      </c>
      <c r="H1047" t="s">
        <v>9242</v>
      </c>
    </row>
    <row r="1048" spans="1:8" x14ac:dyDescent="0.25">
      <c r="A1048" t="s">
        <v>5979</v>
      </c>
      <c r="B1048" t="s">
        <v>4851</v>
      </c>
      <c r="C1048" t="s">
        <v>7905</v>
      </c>
      <c r="D1048" t="s">
        <v>7906</v>
      </c>
      <c r="E1048" s="39" t="s">
        <v>4853</v>
      </c>
      <c r="F1048" s="39">
        <v>2023</v>
      </c>
      <c r="G1048" s="4" t="s">
        <v>5672</v>
      </c>
      <c r="H1048" t="s">
        <v>9242</v>
      </c>
    </row>
    <row r="1049" spans="1:8" x14ac:dyDescent="0.25">
      <c r="A1049" t="s">
        <v>5979</v>
      </c>
      <c r="B1049" t="s">
        <v>4851</v>
      </c>
      <c r="C1049" t="s">
        <v>7907</v>
      </c>
      <c r="D1049" t="s">
        <v>7908</v>
      </c>
      <c r="E1049" s="39" t="s">
        <v>4854</v>
      </c>
      <c r="F1049" s="39">
        <v>2023</v>
      </c>
      <c r="G1049" s="4" t="s">
        <v>5672</v>
      </c>
      <c r="H1049" t="s">
        <v>9242</v>
      </c>
    </row>
    <row r="1050" spans="1:8" x14ac:dyDescent="0.25">
      <c r="A1050" t="s">
        <v>5979</v>
      </c>
      <c r="B1050" t="s">
        <v>4851</v>
      </c>
      <c r="C1050" t="s">
        <v>7909</v>
      </c>
      <c r="D1050" t="s">
        <v>7910</v>
      </c>
      <c r="E1050" s="39" t="s">
        <v>4855</v>
      </c>
      <c r="F1050" s="39">
        <v>2023</v>
      </c>
      <c r="G1050" s="4" t="s">
        <v>5672</v>
      </c>
      <c r="H1050" t="s">
        <v>9242</v>
      </c>
    </row>
    <row r="1051" spans="1:8" x14ac:dyDescent="0.25">
      <c r="A1051" t="s">
        <v>5979</v>
      </c>
      <c r="B1051" t="s">
        <v>4851</v>
      </c>
      <c r="C1051" t="s">
        <v>7911</v>
      </c>
      <c r="D1051" t="s">
        <v>7912</v>
      </c>
      <c r="E1051" s="39" t="s">
        <v>4856</v>
      </c>
      <c r="F1051" s="39">
        <v>2023</v>
      </c>
      <c r="G1051" s="4" t="s">
        <v>5672</v>
      </c>
      <c r="H1051" t="s">
        <v>9242</v>
      </c>
    </row>
    <row r="1052" spans="1:8" x14ac:dyDescent="0.25">
      <c r="A1052" t="s">
        <v>5979</v>
      </c>
      <c r="B1052" t="s">
        <v>4851</v>
      </c>
      <c r="C1052" t="s">
        <v>7913</v>
      </c>
      <c r="D1052" t="s">
        <v>7914</v>
      </c>
      <c r="E1052" s="39" t="s">
        <v>4857</v>
      </c>
      <c r="F1052" s="39">
        <v>2023</v>
      </c>
      <c r="G1052" s="4" t="s">
        <v>5672</v>
      </c>
      <c r="H1052" t="s">
        <v>9242</v>
      </c>
    </row>
    <row r="1053" spans="1:8" x14ac:dyDescent="0.25">
      <c r="A1053" t="s">
        <v>5979</v>
      </c>
      <c r="B1053" t="s">
        <v>4851</v>
      </c>
      <c r="C1053" t="s">
        <v>7915</v>
      </c>
      <c r="D1053" t="s">
        <v>7916</v>
      </c>
      <c r="E1053" s="39" t="s">
        <v>4858</v>
      </c>
      <c r="F1053" s="39">
        <v>2023</v>
      </c>
      <c r="G1053" s="4" t="s">
        <v>5672</v>
      </c>
      <c r="H1053" t="s">
        <v>9242</v>
      </c>
    </row>
    <row r="1054" spans="1:8" x14ac:dyDescent="0.25">
      <c r="A1054" t="s">
        <v>5979</v>
      </c>
      <c r="B1054" t="s">
        <v>4851</v>
      </c>
      <c r="C1054" t="s">
        <v>7917</v>
      </c>
      <c r="D1054" t="s">
        <v>7918</v>
      </c>
      <c r="E1054" s="39" t="s">
        <v>4822</v>
      </c>
      <c r="F1054" s="39">
        <v>2023</v>
      </c>
      <c r="G1054" s="4" t="s">
        <v>5672</v>
      </c>
      <c r="H1054" t="s">
        <v>9242</v>
      </c>
    </row>
    <row r="1055" spans="1:8" x14ac:dyDescent="0.25">
      <c r="A1055" t="s">
        <v>5979</v>
      </c>
      <c r="B1055" t="s">
        <v>4851</v>
      </c>
      <c r="C1055" t="s">
        <v>7919</v>
      </c>
      <c r="D1055" t="s">
        <v>7920</v>
      </c>
      <c r="E1055" s="39" t="s">
        <v>4859</v>
      </c>
      <c r="F1055" s="39">
        <v>2023</v>
      </c>
      <c r="G1055" s="4" t="s">
        <v>5672</v>
      </c>
      <c r="H1055" t="s">
        <v>9242</v>
      </c>
    </row>
    <row r="1056" spans="1:8" x14ac:dyDescent="0.25">
      <c r="A1056" t="s">
        <v>5979</v>
      </c>
      <c r="B1056" t="s">
        <v>4851</v>
      </c>
      <c r="C1056" t="s">
        <v>7921</v>
      </c>
      <c r="D1056" t="s">
        <v>7922</v>
      </c>
      <c r="E1056" s="39" t="s">
        <v>4860</v>
      </c>
      <c r="F1056" s="39">
        <v>2023</v>
      </c>
      <c r="G1056" s="4" t="s">
        <v>5672</v>
      </c>
      <c r="H1056" t="s">
        <v>9242</v>
      </c>
    </row>
    <row r="1057" spans="1:8" x14ac:dyDescent="0.25">
      <c r="A1057" t="s">
        <v>5979</v>
      </c>
      <c r="B1057" t="s">
        <v>4851</v>
      </c>
      <c r="C1057" t="s">
        <v>7923</v>
      </c>
      <c r="D1057" t="s">
        <v>7924</v>
      </c>
      <c r="E1057" s="39" t="s">
        <v>4861</v>
      </c>
      <c r="F1057" s="39">
        <v>2023</v>
      </c>
      <c r="G1057" s="4" t="s">
        <v>5672</v>
      </c>
      <c r="H1057" t="s">
        <v>9242</v>
      </c>
    </row>
    <row r="1058" spans="1:8" x14ac:dyDescent="0.25">
      <c r="A1058" t="s">
        <v>5979</v>
      </c>
      <c r="B1058" t="s">
        <v>4851</v>
      </c>
      <c r="C1058" t="s">
        <v>3819</v>
      </c>
      <c r="D1058" t="s">
        <v>6989</v>
      </c>
      <c r="E1058" s="39" t="s">
        <v>4862</v>
      </c>
      <c r="F1058" s="39">
        <v>2023</v>
      </c>
      <c r="G1058" s="4" t="s">
        <v>5672</v>
      </c>
      <c r="H1058" t="s">
        <v>9242</v>
      </c>
    </row>
    <row r="1059" spans="1:8" x14ac:dyDescent="0.25">
      <c r="A1059" t="s">
        <v>5980</v>
      </c>
      <c r="B1059" t="s">
        <v>4863</v>
      </c>
      <c r="C1059" t="s">
        <v>7925</v>
      </c>
      <c r="D1059" t="s">
        <v>7926</v>
      </c>
      <c r="E1059" s="39" t="s">
        <v>4864</v>
      </c>
      <c r="F1059" s="39">
        <v>2023</v>
      </c>
      <c r="G1059" s="4" t="s">
        <v>5805</v>
      </c>
      <c r="H1059" t="s">
        <v>9250</v>
      </c>
    </row>
    <row r="1060" spans="1:8" x14ac:dyDescent="0.25">
      <c r="A1060" t="s">
        <v>5980</v>
      </c>
      <c r="B1060" t="s">
        <v>4863</v>
      </c>
      <c r="C1060" t="s">
        <v>7927</v>
      </c>
      <c r="D1060" t="s">
        <v>7928</v>
      </c>
      <c r="E1060" s="39" t="s">
        <v>4865</v>
      </c>
      <c r="F1060" s="39">
        <v>2023</v>
      </c>
      <c r="G1060" s="4" t="s">
        <v>5805</v>
      </c>
      <c r="H1060" t="s">
        <v>9250</v>
      </c>
    </row>
    <row r="1061" spans="1:8" x14ac:dyDescent="0.25">
      <c r="A1061" t="s">
        <v>5980</v>
      </c>
      <c r="B1061" t="s">
        <v>4863</v>
      </c>
      <c r="C1061" t="s">
        <v>7929</v>
      </c>
      <c r="D1061" t="s">
        <v>7930</v>
      </c>
      <c r="E1061" s="39" t="s">
        <v>4866</v>
      </c>
      <c r="F1061" s="39">
        <v>2023</v>
      </c>
      <c r="G1061" s="4" t="s">
        <v>5805</v>
      </c>
      <c r="H1061" t="s">
        <v>9250</v>
      </c>
    </row>
    <row r="1062" spans="1:8" x14ac:dyDescent="0.25">
      <c r="A1062" t="s">
        <v>5980</v>
      </c>
      <c r="B1062" t="s">
        <v>4863</v>
      </c>
      <c r="C1062" t="s">
        <v>7931</v>
      </c>
      <c r="D1062" t="s">
        <v>7932</v>
      </c>
      <c r="E1062" s="39" t="s">
        <v>4867</v>
      </c>
      <c r="F1062" s="39">
        <v>2023</v>
      </c>
      <c r="G1062" s="4" t="s">
        <v>5805</v>
      </c>
      <c r="H1062" t="s">
        <v>9250</v>
      </c>
    </row>
    <row r="1063" spans="1:8" x14ac:dyDescent="0.25">
      <c r="A1063" t="s">
        <v>5980</v>
      </c>
      <c r="B1063" t="s">
        <v>4863</v>
      </c>
      <c r="C1063" t="s">
        <v>7933</v>
      </c>
      <c r="D1063" t="s">
        <v>7934</v>
      </c>
      <c r="E1063" s="39" t="s">
        <v>4868</v>
      </c>
      <c r="F1063" s="39">
        <v>2023</v>
      </c>
      <c r="G1063" s="4" t="s">
        <v>5805</v>
      </c>
      <c r="H1063" t="s">
        <v>9250</v>
      </c>
    </row>
    <row r="1064" spans="1:8" x14ac:dyDescent="0.25">
      <c r="A1064" t="s">
        <v>5980</v>
      </c>
      <c r="B1064" t="s">
        <v>4863</v>
      </c>
      <c r="C1064" t="s">
        <v>3819</v>
      </c>
      <c r="D1064" t="s">
        <v>6989</v>
      </c>
      <c r="E1064" s="39" t="s">
        <v>4869</v>
      </c>
      <c r="F1064" s="39">
        <v>2023</v>
      </c>
      <c r="G1064" s="4" t="s">
        <v>5805</v>
      </c>
      <c r="H1064" t="s">
        <v>9250</v>
      </c>
    </row>
    <row r="1065" spans="1:8" x14ac:dyDescent="0.25">
      <c r="A1065" t="s">
        <v>5981</v>
      </c>
      <c r="B1065" t="s">
        <v>4870</v>
      </c>
      <c r="C1065" t="s">
        <v>7935</v>
      </c>
      <c r="D1065" t="s">
        <v>7936</v>
      </c>
      <c r="E1065" s="39" t="s">
        <v>4871</v>
      </c>
      <c r="F1065" s="39">
        <v>2023</v>
      </c>
      <c r="G1065" s="4" t="s">
        <v>5803</v>
      </c>
      <c r="H1065" t="s">
        <v>9626</v>
      </c>
    </row>
    <row r="1066" spans="1:8" x14ac:dyDescent="0.25">
      <c r="A1066" t="s">
        <v>5981</v>
      </c>
      <c r="B1066" t="s">
        <v>4870</v>
      </c>
      <c r="C1066" t="s">
        <v>7937</v>
      </c>
      <c r="D1066" t="s">
        <v>7938</v>
      </c>
      <c r="E1066" s="39" t="s">
        <v>4872</v>
      </c>
      <c r="F1066" s="39">
        <v>2023</v>
      </c>
      <c r="G1066" s="4" t="s">
        <v>5803</v>
      </c>
      <c r="H1066" t="s">
        <v>9626</v>
      </c>
    </row>
    <row r="1067" spans="1:8" x14ac:dyDescent="0.25">
      <c r="A1067" t="s">
        <v>5981</v>
      </c>
      <c r="B1067" t="s">
        <v>4870</v>
      </c>
      <c r="C1067" t="s">
        <v>7939</v>
      </c>
      <c r="D1067" t="s">
        <v>7940</v>
      </c>
      <c r="E1067" s="39" t="s">
        <v>4873</v>
      </c>
      <c r="F1067" s="39">
        <v>2023</v>
      </c>
      <c r="G1067" s="4" t="s">
        <v>5803</v>
      </c>
      <c r="H1067" t="s">
        <v>9626</v>
      </c>
    </row>
    <row r="1068" spans="1:8" x14ac:dyDescent="0.25">
      <c r="A1068" t="s">
        <v>5981</v>
      </c>
      <c r="B1068" t="s">
        <v>4870</v>
      </c>
      <c r="C1068" t="s">
        <v>7941</v>
      </c>
      <c r="D1068" t="s">
        <v>7942</v>
      </c>
      <c r="E1068" s="39" t="s">
        <v>4874</v>
      </c>
      <c r="F1068" s="39">
        <v>2023</v>
      </c>
      <c r="G1068" s="4" t="s">
        <v>5803</v>
      </c>
      <c r="H1068" t="s">
        <v>9626</v>
      </c>
    </row>
    <row r="1069" spans="1:8" x14ac:dyDescent="0.25">
      <c r="A1069" t="s">
        <v>5981</v>
      </c>
      <c r="B1069" t="s">
        <v>4870</v>
      </c>
      <c r="C1069" t="s">
        <v>7943</v>
      </c>
      <c r="D1069" t="s">
        <v>7944</v>
      </c>
      <c r="E1069" s="39" t="s">
        <v>4875</v>
      </c>
      <c r="F1069" s="39">
        <v>2023</v>
      </c>
      <c r="G1069" s="4" t="s">
        <v>5803</v>
      </c>
      <c r="H1069" t="s">
        <v>9626</v>
      </c>
    </row>
    <row r="1070" spans="1:8" x14ac:dyDescent="0.25">
      <c r="A1070" t="s">
        <v>5981</v>
      </c>
      <c r="B1070" t="s">
        <v>4870</v>
      </c>
      <c r="C1070" t="s">
        <v>7945</v>
      </c>
      <c r="D1070" t="s">
        <v>7946</v>
      </c>
      <c r="E1070" s="39" t="s">
        <v>4876</v>
      </c>
      <c r="F1070" s="39">
        <v>2023</v>
      </c>
      <c r="G1070" s="4" t="s">
        <v>5803</v>
      </c>
      <c r="H1070" t="s">
        <v>9626</v>
      </c>
    </row>
    <row r="1071" spans="1:8" x14ac:dyDescent="0.25">
      <c r="A1071" t="s">
        <v>5981</v>
      </c>
      <c r="B1071" t="s">
        <v>4870</v>
      </c>
      <c r="C1071" t="s">
        <v>4877</v>
      </c>
      <c r="D1071" t="s">
        <v>7169</v>
      </c>
      <c r="E1071" s="39" t="s">
        <v>4878</v>
      </c>
      <c r="F1071" s="39">
        <v>2023</v>
      </c>
      <c r="G1071" s="4" t="s">
        <v>5803</v>
      </c>
      <c r="H1071" t="s">
        <v>9626</v>
      </c>
    </row>
    <row r="1072" spans="1:8" x14ac:dyDescent="0.25">
      <c r="A1072" t="s">
        <v>5982</v>
      </c>
      <c r="B1072" t="s">
        <v>4879</v>
      </c>
      <c r="C1072" t="s">
        <v>7947</v>
      </c>
      <c r="D1072" t="s">
        <v>7948</v>
      </c>
      <c r="E1072" s="39" t="s">
        <v>4880</v>
      </c>
      <c r="F1072" s="39">
        <v>2023</v>
      </c>
      <c r="G1072" s="4" t="s">
        <v>5692</v>
      </c>
      <c r="H1072" t="s">
        <v>9363</v>
      </c>
    </row>
    <row r="1073" spans="1:8" x14ac:dyDescent="0.25">
      <c r="A1073" t="s">
        <v>5982</v>
      </c>
      <c r="B1073" t="s">
        <v>4879</v>
      </c>
      <c r="C1073" t="s">
        <v>7949</v>
      </c>
      <c r="D1073" t="s">
        <v>7950</v>
      </c>
      <c r="E1073" s="39" t="s">
        <v>4881</v>
      </c>
      <c r="F1073" s="39">
        <v>2023</v>
      </c>
      <c r="G1073" s="4" t="s">
        <v>5692</v>
      </c>
      <c r="H1073" t="s">
        <v>9363</v>
      </c>
    </row>
    <row r="1074" spans="1:8" x14ac:dyDescent="0.25">
      <c r="A1074" t="s">
        <v>5982</v>
      </c>
      <c r="B1074" t="s">
        <v>4879</v>
      </c>
      <c r="C1074" t="s">
        <v>7951</v>
      </c>
      <c r="D1074" t="s">
        <v>7952</v>
      </c>
      <c r="E1074" s="39" t="s">
        <v>3976</v>
      </c>
      <c r="F1074" s="39">
        <v>2023</v>
      </c>
      <c r="G1074" s="4" t="s">
        <v>5692</v>
      </c>
      <c r="H1074" t="s">
        <v>9363</v>
      </c>
    </row>
    <row r="1075" spans="1:8" x14ac:dyDescent="0.25">
      <c r="A1075" t="s">
        <v>5982</v>
      </c>
      <c r="B1075" t="s">
        <v>4879</v>
      </c>
      <c r="C1075" t="s">
        <v>7953</v>
      </c>
      <c r="D1075" t="s">
        <v>7954</v>
      </c>
      <c r="E1075" s="39" t="s">
        <v>4882</v>
      </c>
      <c r="F1075" s="39">
        <v>2023</v>
      </c>
      <c r="G1075" s="4" t="s">
        <v>5692</v>
      </c>
      <c r="H1075" t="s">
        <v>9363</v>
      </c>
    </row>
    <row r="1076" spans="1:8" x14ac:dyDescent="0.25">
      <c r="A1076" t="s">
        <v>5982</v>
      </c>
      <c r="B1076" t="s">
        <v>4879</v>
      </c>
      <c r="C1076" t="s">
        <v>7955</v>
      </c>
      <c r="D1076" t="s">
        <v>7956</v>
      </c>
      <c r="E1076" s="39" t="s">
        <v>4883</v>
      </c>
      <c r="F1076" s="39">
        <v>2023</v>
      </c>
      <c r="G1076" s="4" t="s">
        <v>5692</v>
      </c>
      <c r="H1076" t="s">
        <v>9363</v>
      </c>
    </row>
    <row r="1077" spans="1:8" x14ac:dyDescent="0.25">
      <c r="A1077" t="s">
        <v>5982</v>
      </c>
      <c r="B1077" t="s">
        <v>4879</v>
      </c>
      <c r="C1077" t="s">
        <v>7957</v>
      </c>
      <c r="D1077" t="s">
        <v>7958</v>
      </c>
      <c r="E1077" s="39" t="s">
        <v>4884</v>
      </c>
      <c r="F1077" s="39">
        <v>2023</v>
      </c>
      <c r="G1077" s="4" t="s">
        <v>5692</v>
      </c>
      <c r="H1077" t="s">
        <v>9363</v>
      </c>
    </row>
    <row r="1078" spans="1:8" x14ac:dyDescent="0.25">
      <c r="A1078" t="s">
        <v>5982</v>
      </c>
      <c r="B1078" t="s">
        <v>4879</v>
      </c>
      <c r="C1078" t="s">
        <v>7959</v>
      </c>
      <c r="D1078" t="s">
        <v>7960</v>
      </c>
      <c r="E1078" s="39" t="s">
        <v>4885</v>
      </c>
      <c r="F1078" s="39">
        <v>2023</v>
      </c>
      <c r="G1078" s="4" t="s">
        <v>5692</v>
      </c>
      <c r="H1078" t="s">
        <v>9363</v>
      </c>
    </row>
    <row r="1079" spans="1:8" x14ac:dyDescent="0.25">
      <c r="A1079" t="s">
        <v>5982</v>
      </c>
      <c r="B1079" t="s">
        <v>4879</v>
      </c>
      <c r="C1079" t="s">
        <v>7961</v>
      </c>
      <c r="D1079" t="s">
        <v>7962</v>
      </c>
      <c r="E1079" s="39" t="s">
        <v>4886</v>
      </c>
      <c r="F1079" s="39">
        <v>2023</v>
      </c>
      <c r="G1079" s="4" t="s">
        <v>5692</v>
      </c>
      <c r="H1079" t="s">
        <v>9363</v>
      </c>
    </row>
    <row r="1080" spans="1:8" x14ac:dyDescent="0.25">
      <c r="A1080" t="s">
        <v>5982</v>
      </c>
      <c r="B1080" t="s">
        <v>4879</v>
      </c>
      <c r="C1080" t="s">
        <v>7963</v>
      </c>
      <c r="D1080" t="s">
        <v>7964</v>
      </c>
      <c r="E1080" s="39" t="s">
        <v>4887</v>
      </c>
      <c r="F1080" s="39">
        <v>2023</v>
      </c>
      <c r="G1080" s="4" t="s">
        <v>5692</v>
      </c>
      <c r="H1080" t="s">
        <v>9363</v>
      </c>
    </row>
    <row r="1081" spans="1:8" x14ac:dyDescent="0.25">
      <c r="A1081" t="s">
        <v>5982</v>
      </c>
      <c r="B1081" t="s">
        <v>4879</v>
      </c>
      <c r="C1081" t="s">
        <v>7965</v>
      </c>
      <c r="D1081" t="s">
        <v>7966</v>
      </c>
      <c r="E1081" s="39" t="s">
        <v>4186</v>
      </c>
      <c r="F1081" s="39">
        <v>2023</v>
      </c>
      <c r="G1081" s="4" t="s">
        <v>5692</v>
      </c>
      <c r="H1081" t="s">
        <v>9363</v>
      </c>
    </row>
    <row r="1082" spans="1:8" x14ac:dyDescent="0.25">
      <c r="A1082" t="s">
        <v>5982</v>
      </c>
      <c r="B1082" t="s">
        <v>4879</v>
      </c>
      <c r="C1082" t="s">
        <v>7967</v>
      </c>
      <c r="D1082" t="s">
        <v>7968</v>
      </c>
      <c r="E1082" s="39" t="s">
        <v>4888</v>
      </c>
      <c r="F1082" s="39">
        <v>2023</v>
      </c>
      <c r="G1082" s="4" t="s">
        <v>5692</v>
      </c>
      <c r="H1082" t="s">
        <v>9363</v>
      </c>
    </row>
    <row r="1083" spans="1:8" x14ac:dyDescent="0.25">
      <c r="A1083" t="s">
        <v>5982</v>
      </c>
      <c r="B1083" t="s">
        <v>4879</v>
      </c>
      <c r="C1083" t="s">
        <v>7969</v>
      </c>
      <c r="D1083" t="s">
        <v>7970</v>
      </c>
      <c r="E1083" s="39" t="s">
        <v>4889</v>
      </c>
      <c r="F1083" s="39">
        <v>2023</v>
      </c>
      <c r="G1083" s="4" t="s">
        <v>5692</v>
      </c>
      <c r="H1083" t="s">
        <v>9363</v>
      </c>
    </row>
    <row r="1084" spans="1:8" x14ac:dyDescent="0.25">
      <c r="A1084" t="s">
        <v>5982</v>
      </c>
      <c r="B1084" t="s">
        <v>4879</v>
      </c>
      <c r="C1084" t="s">
        <v>7971</v>
      </c>
      <c r="D1084" t="s">
        <v>7972</v>
      </c>
      <c r="E1084" s="39" t="s">
        <v>4890</v>
      </c>
      <c r="F1084" s="39">
        <v>2023</v>
      </c>
      <c r="G1084" s="4" t="s">
        <v>5692</v>
      </c>
      <c r="H1084" t="s">
        <v>9363</v>
      </c>
    </row>
    <row r="1085" spans="1:8" x14ac:dyDescent="0.25">
      <c r="A1085" t="s">
        <v>5982</v>
      </c>
      <c r="B1085" t="s">
        <v>4879</v>
      </c>
      <c r="C1085" t="s">
        <v>7973</v>
      </c>
      <c r="D1085" t="s">
        <v>7974</v>
      </c>
      <c r="E1085" s="39" t="s">
        <v>4891</v>
      </c>
      <c r="F1085" s="39">
        <v>2023</v>
      </c>
      <c r="G1085" s="4" t="s">
        <v>5692</v>
      </c>
      <c r="H1085" t="s">
        <v>9363</v>
      </c>
    </row>
    <row r="1086" spans="1:8" x14ac:dyDescent="0.25">
      <c r="A1086" t="s">
        <v>5982</v>
      </c>
      <c r="B1086" t="s">
        <v>4879</v>
      </c>
      <c r="C1086" t="s">
        <v>7975</v>
      </c>
      <c r="D1086" t="s">
        <v>7976</v>
      </c>
      <c r="E1086" s="39" t="s">
        <v>4892</v>
      </c>
      <c r="F1086" s="39">
        <v>2023</v>
      </c>
      <c r="G1086" s="4" t="s">
        <v>5692</v>
      </c>
      <c r="H1086" t="s">
        <v>9363</v>
      </c>
    </row>
    <row r="1087" spans="1:8" x14ac:dyDescent="0.25">
      <c r="A1087" t="s">
        <v>5982</v>
      </c>
      <c r="B1087" t="s">
        <v>4879</v>
      </c>
      <c r="C1087" t="s">
        <v>3819</v>
      </c>
      <c r="D1087" t="s">
        <v>6989</v>
      </c>
      <c r="E1087" s="39" t="s">
        <v>4893</v>
      </c>
      <c r="F1087" s="39">
        <v>2023</v>
      </c>
      <c r="G1087" s="4" t="s">
        <v>5692</v>
      </c>
      <c r="H1087" t="s">
        <v>9363</v>
      </c>
    </row>
    <row r="1088" spans="1:8" x14ac:dyDescent="0.25">
      <c r="A1088" t="s">
        <v>5983</v>
      </c>
      <c r="B1088" t="s">
        <v>4894</v>
      </c>
      <c r="C1088" t="s">
        <v>7977</v>
      </c>
      <c r="D1088" t="s">
        <v>7978</v>
      </c>
      <c r="E1088" s="39" t="s">
        <v>4895</v>
      </c>
      <c r="F1088" s="39">
        <v>2023</v>
      </c>
      <c r="G1088" s="4" t="s">
        <v>5839</v>
      </c>
      <c r="H1088" t="s">
        <v>9394</v>
      </c>
    </row>
    <row r="1089" spans="1:8" x14ac:dyDescent="0.25">
      <c r="A1089" t="s">
        <v>5983</v>
      </c>
      <c r="B1089" t="s">
        <v>4894</v>
      </c>
      <c r="C1089" t="s">
        <v>7979</v>
      </c>
      <c r="D1089" t="s">
        <v>7980</v>
      </c>
      <c r="E1089" s="39" t="s">
        <v>4896</v>
      </c>
      <c r="F1089" s="39">
        <v>2023</v>
      </c>
      <c r="G1089" s="4" t="s">
        <v>5839</v>
      </c>
      <c r="H1089" t="s">
        <v>9394</v>
      </c>
    </row>
    <row r="1090" spans="1:8" x14ac:dyDescent="0.25">
      <c r="A1090" t="s">
        <v>5983</v>
      </c>
      <c r="B1090" t="s">
        <v>4894</v>
      </c>
      <c r="C1090" t="s">
        <v>7981</v>
      </c>
      <c r="D1090" t="s">
        <v>7982</v>
      </c>
      <c r="E1090" s="39" t="s">
        <v>4897</v>
      </c>
      <c r="F1090" s="39">
        <v>2023</v>
      </c>
      <c r="G1090" s="4" t="s">
        <v>5839</v>
      </c>
      <c r="H1090" t="s">
        <v>9394</v>
      </c>
    </row>
    <row r="1091" spans="1:8" x14ac:dyDescent="0.25">
      <c r="A1091" t="s">
        <v>5983</v>
      </c>
      <c r="B1091" t="s">
        <v>4894</v>
      </c>
      <c r="C1091" t="s">
        <v>7983</v>
      </c>
      <c r="D1091" t="s">
        <v>7984</v>
      </c>
      <c r="E1091" s="39" t="s">
        <v>4898</v>
      </c>
      <c r="F1091" s="39">
        <v>2023</v>
      </c>
      <c r="G1091" s="4" t="s">
        <v>5839</v>
      </c>
      <c r="H1091" t="s">
        <v>9394</v>
      </c>
    </row>
    <row r="1092" spans="1:8" x14ac:dyDescent="0.25">
      <c r="A1092" t="s">
        <v>5983</v>
      </c>
      <c r="B1092" t="s">
        <v>4894</v>
      </c>
      <c r="C1092" t="s">
        <v>7985</v>
      </c>
      <c r="D1092" t="s">
        <v>7986</v>
      </c>
      <c r="E1092" s="39" t="s">
        <v>3812</v>
      </c>
      <c r="F1092" s="39">
        <v>2023</v>
      </c>
      <c r="G1092" s="4" t="s">
        <v>5839</v>
      </c>
      <c r="H1092" t="s">
        <v>9394</v>
      </c>
    </row>
    <row r="1093" spans="1:8" x14ac:dyDescent="0.25">
      <c r="A1093" t="s">
        <v>5983</v>
      </c>
      <c r="B1093" t="s">
        <v>4894</v>
      </c>
      <c r="C1093" t="s">
        <v>7987</v>
      </c>
      <c r="D1093" t="s">
        <v>7988</v>
      </c>
      <c r="E1093" s="39" t="s">
        <v>4899</v>
      </c>
      <c r="F1093" s="39">
        <v>2023</v>
      </c>
      <c r="G1093" s="4" t="s">
        <v>5839</v>
      </c>
      <c r="H1093" t="s">
        <v>9394</v>
      </c>
    </row>
    <row r="1094" spans="1:8" x14ac:dyDescent="0.25">
      <c r="A1094" t="s">
        <v>5983</v>
      </c>
      <c r="B1094" t="s">
        <v>4894</v>
      </c>
      <c r="C1094" t="s">
        <v>3819</v>
      </c>
      <c r="D1094" t="s">
        <v>6022</v>
      </c>
      <c r="E1094" s="39" t="s">
        <v>4900</v>
      </c>
      <c r="F1094" s="39">
        <v>2023</v>
      </c>
      <c r="G1094" s="4" t="s">
        <v>5839</v>
      </c>
      <c r="H1094" t="s">
        <v>9394</v>
      </c>
    </row>
    <row r="1095" spans="1:8" x14ac:dyDescent="0.25">
      <c r="A1095" t="s">
        <v>5984</v>
      </c>
      <c r="B1095" t="s">
        <v>4901</v>
      </c>
      <c r="C1095" t="s">
        <v>7989</v>
      </c>
      <c r="D1095" t="s">
        <v>7990</v>
      </c>
      <c r="E1095" s="39" t="s">
        <v>4902</v>
      </c>
      <c r="F1095" s="39">
        <v>2023</v>
      </c>
      <c r="G1095" s="4" t="s">
        <v>5620</v>
      </c>
      <c r="H1095" t="s">
        <v>9385</v>
      </c>
    </row>
    <row r="1096" spans="1:8" x14ac:dyDescent="0.25">
      <c r="A1096" t="s">
        <v>5984</v>
      </c>
      <c r="B1096" t="s">
        <v>4901</v>
      </c>
      <c r="C1096" t="s">
        <v>7991</v>
      </c>
      <c r="D1096" t="s">
        <v>7992</v>
      </c>
      <c r="E1096" s="39" t="s">
        <v>4903</v>
      </c>
      <c r="F1096" s="39">
        <v>2023</v>
      </c>
      <c r="G1096" s="4" t="s">
        <v>5620</v>
      </c>
      <c r="H1096" t="s">
        <v>9385</v>
      </c>
    </row>
    <row r="1097" spans="1:8" x14ac:dyDescent="0.25">
      <c r="A1097" t="s">
        <v>5984</v>
      </c>
      <c r="B1097" t="s">
        <v>4901</v>
      </c>
      <c r="C1097" t="s">
        <v>7993</v>
      </c>
      <c r="D1097" t="s">
        <v>7994</v>
      </c>
      <c r="E1097" s="39" t="s">
        <v>4904</v>
      </c>
      <c r="F1097" s="39">
        <v>2023</v>
      </c>
      <c r="G1097" s="4" t="s">
        <v>5620</v>
      </c>
      <c r="H1097" t="s">
        <v>9385</v>
      </c>
    </row>
    <row r="1098" spans="1:8" x14ac:dyDescent="0.25">
      <c r="A1098" t="s">
        <v>5984</v>
      </c>
      <c r="B1098" t="s">
        <v>4901</v>
      </c>
      <c r="C1098" t="s">
        <v>7995</v>
      </c>
      <c r="D1098" t="s">
        <v>7996</v>
      </c>
      <c r="E1098" s="39" t="s">
        <v>4905</v>
      </c>
      <c r="F1098" s="39">
        <v>2023</v>
      </c>
      <c r="G1098" s="4" t="s">
        <v>5620</v>
      </c>
      <c r="H1098" t="s">
        <v>9385</v>
      </c>
    </row>
    <row r="1099" spans="1:8" x14ac:dyDescent="0.25">
      <c r="A1099" t="s">
        <v>5984</v>
      </c>
      <c r="B1099" t="s">
        <v>4901</v>
      </c>
      <c r="C1099" t="s">
        <v>7997</v>
      </c>
      <c r="D1099" t="s">
        <v>7998</v>
      </c>
      <c r="E1099" s="39" t="s">
        <v>4906</v>
      </c>
      <c r="F1099" s="39">
        <v>2023</v>
      </c>
      <c r="G1099" s="4" t="s">
        <v>5620</v>
      </c>
      <c r="H1099" t="s">
        <v>9385</v>
      </c>
    </row>
    <row r="1100" spans="1:8" x14ac:dyDescent="0.25">
      <c r="A1100" t="s">
        <v>5984</v>
      </c>
      <c r="B1100" t="s">
        <v>4901</v>
      </c>
      <c r="C1100" t="s">
        <v>6928</v>
      </c>
      <c r="D1100" t="s">
        <v>7999</v>
      </c>
      <c r="E1100" s="39" t="s">
        <v>3976</v>
      </c>
      <c r="F1100" s="39">
        <v>2023</v>
      </c>
      <c r="G1100" s="4" t="s">
        <v>5620</v>
      </c>
      <c r="H1100" t="s">
        <v>9385</v>
      </c>
    </row>
    <row r="1101" spans="1:8" x14ac:dyDescent="0.25">
      <c r="A1101" t="s">
        <v>5984</v>
      </c>
      <c r="B1101" t="s">
        <v>4901</v>
      </c>
      <c r="C1101" t="s">
        <v>8000</v>
      </c>
      <c r="D1101" t="s">
        <v>8001</v>
      </c>
      <c r="E1101" s="39" t="s">
        <v>4907</v>
      </c>
      <c r="F1101" s="39">
        <v>2023</v>
      </c>
      <c r="G1101" s="4" t="s">
        <v>5620</v>
      </c>
      <c r="H1101" t="s">
        <v>9385</v>
      </c>
    </row>
    <row r="1102" spans="1:8" x14ac:dyDescent="0.25">
      <c r="A1102" t="s">
        <v>5984</v>
      </c>
      <c r="B1102" t="s">
        <v>4901</v>
      </c>
      <c r="C1102" t="s">
        <v>8002</v>
      </c>
      <c r="D1102" t="s">
        <v>8003</v>
      </c>
      <c r="E1102" s="39" t="s">
        <v>4908</v>
      </c>
      <c r="F1102" s="39">
        <v>2023</v>
      </c>
      <c r="G1102" s="4" t="s">
        <v>5620</v>
      </c>
      <c r="H1102" t="s">
        <v>9385</v>
      </c>
    </row>
    <row r="1103" spans="1:8" x14ac:dyDescent="0.25">
      <c r="A1103" t="s">
        <v>5984</v>
      </c>
      <c r="B1103" t="s">
        <v>4901</v>
      </c>
      <c r="C1103" t="s">
        <v>8004</v>
      </c>
      <c r="D1103" t="s">
        <v>8005</v>
      </c>
      <c r="E1103" s="39" t="s">
        <v>4909</v>
      </c>
      <c r="F1103" s="39">
        <v>2023</v>
      </c>
      <c r="G1103" s="4" t="s">
        <v>5620</v>
      </c>
      <c r="H1103" t="s">
        <v>9385</v>
      </c>
    </row>
    <row r="1104" spans="1:8" x14ac:dyDescent="0.25">
      <c r="A1104" t="s">
        <v>5984</v>
      </c>
      <c r="B1104" t="s">
        <v>4901</v>
      </c>
      <c r="C1104" t="s">
        <v>8006</v>
      </c>
      <c r="D1104" t="s">
        <v>8007</v>
      </c>
      <c r="E1104" s="39" t="s">
        <v>3976</v>
      </c>
      <c r="F1104" s="39">
        <v>2023</v>
      </c>
      <c r="G1104" s="4" t="s">
        <v>5620</v>
      </c>
      <c r="H1104" t="s">
        <v>9385</v>
      </c>
    </row>
    <row r="1105" spans="1:8" x14ac:dyDescent="0.25">
      <c r="A1105" t="s">
        <v>5984</v>
      </c>
      <c r="B1105" t="s">
        <v>4901</v>
      </c>
      <c r="C1105" t="s">
        <v>8008</v>
      </c>
      <c r="D1105" t="s">
        <v>8009</v>
      </c>
      <c r="E1105" s="39" t="s">
        <v>3976</v>
      </c>
      <c r="F1105" s="39">
        <v>2023</v>
      </c>
      <c r="G1105" s="4" t="s">
        <v>5620</v>
      </c>
      <c r="H1105" t="s">
        <v>9385</v>
      </c>
    </row>
    <row r="1106" spans="1:8" x14ac:dyDescent="0.25">
      <c r="A1106" t="s">
        <v>4345</v>
      </c>
      <c r="B1106" t="s">
        <v>4910</v>
      </c>
      <c r="C1106" t="s">
        <v>8010</v>
      </c>
      <c r="D1106" t="s">
        <v>8011</v>
      </c>
      <c r="E1106" s="39" t="s">
        <v>4911</v>
      </c>
      <c r="F1106" s="39">
        <v>2023</v>
      </c>
      <c r="G1106" s="4" t="s">
        <v>5800</v>
      </c>
      <c r="H1106" t="s">
        <v>9623</v>
      </c>
    </row>
    <row r="1107" spans="1:8" x14ac:dyDescent="0.25">
      <c r="A1107" t="s">
        <v>4345</v>
      </c>
      <c r="B1107" t="s">
        <v>4910</v>
      </c>
      <c r="C1107" t="s">
        <v>8012</v>
      </c>
      <c r="D1107" t="s">
        <v>8013</v>
      </c>
      <c r="E1107" s="39" t="s">
        <v>4912</v>
      </c>
      <c r="F1107" s="39">
        <v>2023</v>
      </c>
      <c r="G1107" s="4" t="s">
        <v>5800</v>
      </c>
      <c r="H1107" t="s">
        <v>9623</v>
      </c>
    </row>
    <row r="1108" spans="1:8" x14ac:dyDescent="0.25">
      <c r="A1108" t="s">
        <v>4345</v>
      </c>
      <c r="B1108" t="s">
        <v>4910</v>
      </c>
      <c r="C1108" t="s">
        <v>8014</v>
      </c>
      <c r="D1108" t="s">
        <v>8015</v>
      </c>
      <c r="E1108" s="39" t="s">
        <v>4913</v>
      </c>
      <c r="F1108" s="39">
        <v>2023</v>
      </c>
      <c r="G1108" s="4" t="s">
        <v>5800</v>
      </c>
      <c r="H1108" t="s">
        <v>9623</v>
      </c>
    </row>
    <row r="1109" spans="1:8" x14ac:dyDescent="0.25">
      <c r="A1109" t="s">
        <v>4345</v>
      </c>
      <c r="B1109" t="s">
        <v>4910</v>
      </c>
      <c r="C1109" t="s">
        <v>8016</v>
      </c>
      <c r="D1109" t="s">
        <v>8017</v>
      </c>
      <c r="E1109" s="39" t="s">
        <v>4914</v>
      </c>
      <c r="F1109" s="39">
        <v>2023</v>
      </c>
      <c r="G1109" s="4" t="s">
        <v>5800</v>
      </c>
      <c r="H1109" t="s">
        <v>9623</v>
      </c>
    </row>
    <row r="1110" spans="1:8" x14ac:dyDescent="0.25">
      <c r="A1110" t="s">
        <v>4345</v>
      </c>
      <c r="B1110" t="s">
        <v>4910</v>
      </c>
      <c r="C1110" t="s">
        <v>8018</v>
      </c>
      <c r="D1110" t="s">
        <v>8019</v>
      </c>
      <c r="E1110" s="39" t="s">
        <v>4915</v>
      </c>
      <c r="F1110" s="39">
        <v>2023</v>
      </c>
      <c r="G1110" s="4" t="s">
        <v>5800</v>
      </c>
      <c r="H1110" t="s">
        <v>9623</v>
      </c>
    </row>
    <row r="1111" spans="1:8" x14ac:dyDescent="0.25">
      <c r="A1111" t="s">
        <v>4345</v>
      </c>
      <c r="B1111" t="s">
        <v>4910</v>
      </c>
      <c r="C1111" t="s">
        <v>8020</v>
      </c>
      <c r="D1111" t="s">
        <v>8021</v>
      </c>
      <c r="E1111" s="39" t="s">
        <v>4916</v>
      </c>
      <c r="F1111" s="39">
        <v>2023</v>
      </c>
      <c r="G1111" s="4" t="s">
        <v>5800</v>
      </c>
      <c r="H1111" t="s">
        <v>9623</v>
      </c>
    </row>
    <row r="1112" spans="1:8" x14ac:dyDescent="0.25">
      <c r="A1112" t="s">
        <v>4345</v>
      </c>
      <c r="B1112" t="s">
        <v>4910</v>
      </c>
      <c r="C1112" t="s">
        <v>8022</v>
      </c>
      <c r="D1112" t="s">
        <v>8023</v>
      </c>
      <c r="E1112" s="39" t="s">
        <v>4917</v>
      </c>
      <c r="F1112" s="39">
        <v>2023</v>
      </c>
      <c r="G1112" s="4" t="s">
        <v>5800</v>
      </c>
      <c r="H1112" t="s">
        <v>9623</v>
      </c>
    </row>
    <row r="1113" spans="1:8" x14ac:dyDescent="0.25">
      <c r="A1113" t="s">
        <v>4345</v>
      </c>
      <c r="B1113" t="s">
        <v>4910</v>
      </c>
      <c r="C1113" t="s">
        <v>8024</v>
      </c>
      <c r="D1113" t="s">
        <v>8025</v>
      </c>
      <c r="E1113" s="39" t="s">
        <v>4918</v>
      </c>
      <c r="F1113" s="39">
        <v>2023</v>
      </c>
      <c r="G1113" s="4" t="s">
        <v>5800</v>
      </c>
      <c r="H1113" t="s">
        <v>9623</v>
      </c>
    </row>
    <row r="1114" spans="1:8" x14ac:dyDescent="0.25">
      <c r="A1114" t="s">
        <v>4345</v>
      </c>
      <c r="B1114" t="s">
        <v>4910</v>
      </c>
      <c r="C1114" t="s">
        <v>8026</v>
      </c>
      <c r="D1114" t="s">
        <v>8027</v>
      </c>
      <c r="E1114" s="39" t="s">
        <v>3838</v>
      </c>
      <c r="F1114" s="39">
        <v>2023</v>
      </c>
      <c r="G1114" s="4" t="s">
        <v>5800</v>
      </c>
      <c r="H1114" t="s">
        <v>9623</v>
      </c>
    </row>
    <row r="1115" spans="1:8" x14ac:dyDescent="0.25">
      <c r="A1115" t="s">
        <v>4345</v>
      </c>
      <c r="B1115" t="s">
        <v>4910</v>
      </c>
      <c r="C1115" t="s">
        <v>8028</v>
      </c>
      <c r="D1115" t="s">
        <v>8029</v>
      </c>
      <c r="E1115" s="39" t="s">
        <v>4919</v>
      </c>
      <c r="F1115" s="39">
        <v>2023</v>
      </c>
      <c r="G1115" s="4" t="s">
        <v>5800</v>
      </c>
      <c r="H1115" t="s">
        <v>9623</v>
      </c>
    </row>
    <row r="1116" spans="1:8" x14ac:dyDescent="0.25">
      <c r="A1116" t="s">
        <v>4345</v>
      </c>
      <c r="B1116" t="s">
        <v>4910</v>
      </c>
      <c r="C1116" t="s">
        <v>3819</v>
      </c>
      <c r="D1116" t="s">
        <v>6989</v>
      </c>
      <c r="E1116" s="39" t="s">
        <v>4920</v>
      </c>
      <c r="F1116" s="39">
        <v>2023</v>
      </c>
      <c r="G1116" s="4" t="s">
        <v>5800</v>
      </c>
      <c r="H1116" t="s">
        <v>9623</v>
      </c>
    </row>
    <row r="1117" spans="1:8" x14ac:dyDescent="0.25">
      <c r="A1117" t="s">
        <v>5992</v>
      </c>
      <c r="B1117" t="s">
        <v>4921</v>
      </c>
      <c r="C1117" t="s">
        <v>8030</v>
      </c>
      <c r="D1117" t="s">
        <v>8031</v>
      </c>
      <c r="E1117" s="39" t="s">
        <v>4922</v>
      </c>
      <c r="F1117" s="39">
        <v>2023</v>
      </c>
      <c r="G1117" s="4" t="s">
        <v>5679</v>
      </c>
      <c r="H1117" t="s">
        <v>9252</v>
      </c>
    </row>
    <row r="1118" spans="1:8" x14ac:dyDescent="0.25">
      <c r="A1118" t="s">
        <v>5992</v>
      </c>
      <c r="B1118" t="s">
        <v>4921</v>
      </c>
      <c r="C1118" t="s">
        <v>8032</v>
      </c>
      <c r="D1118" t="s">
        <v>8033</v>
      </c>
      <c r="E1118" s="39" t="s">
        <v>3976</v>
      </c>
      <c r="F1118" s="39">
        <v>2023</v>
      </c>
      <c r="G1118" s="4" t="s">
        <v>5679</v>
      </c>
      <c r="H1118" t="s">
        <v>9252</v>
      </c>
    </row>
    <row r="1119" spans="1:8" x14ac:dyDescent="0.25">
      <c r="A1119" t="s">
        <v>5992</v>
      </c>
      <c r="B1119" t="s">
        <v>4921</v>
      </c>
      <c r="C1119" t="s">
        <v>8034</v>
      </c>
      <c r="D1119" t="s">
        <v>8035</v>
      </c>
      <c r="E1119" s="39" t="s">
        <v>4923</v>
      </c>
      <c r="F1119" s="39">
        <v>2023</v>
      </c>
      <c r="G1119" s="4" t="s">
        <v>5679</v>
      </c>
      <c r="H1119" t="s">
        <v>9252</v>
      </c>
    </row>
    <row r="1120" spans="1:8" x14ac:dyDescent="0.25">
      <c r="A1120" t="s">
        <v>5992</v>
      </c>
      <c r="B1120" t="s">
        <v>4921</v>
      </c>
      <c r="C1120" t="s">
        <v>8036</v>
      </c>
      <c r="D1120" t="s">
        <v>8037</v>
      </c>
      <c r="E1120" s="39" t="s">
        <v>3976</v>
      </c>
      <c r="F1120" s="39">
        <v>2023</v>
      </c>
      <c r="G1120" s="4" t="s">
        <v>5679</v>
      </c>
      <c r="H1120" t="s">
        <v>9252</v>
      </c>
    </row>
    <row r="1121" spans="1:8" x14ac:dyDescent="0.25">
      <c r="A1121" t="s">
        <v>5992</v>
      </c>
      <c r="B1121" t="s">
        <v>4921</v>
      </c>
      <c r="C1121" t="s">
        <v>3819</v>
      </c>
      <c r="D1121" t="s">
        <v>6989</v>
      </c>
      <c r="E1121" s="39" t="s">
        <v>4924</v>
      </c>
      <c r="F1121" s="39">
        <v>2023</v>
      </c>
      <c r="G1121" s="4" t="s">
        <v>5679</v>
      </c>
      <c r="H1121" t="s">
        <v>9252</v>
      </c>
    </row>
    <row r="1122" spans="1:8" x14ac:dyDescent="0.25">
      <c r="A1122" t="s">
        <v>5985</v>
      </c>
      <c r="B1122" t="s">
        <v>4925</v>
      </c>
      <c r="C1122" t="s">
        <v>8038</v>
      </c>
      <c r="D1122" t="s">
        <v>8039</v>
      </c>
      <c r="E1122" s="39" t="s">
        <v>4926</v>
      </c>
      <c r="F1122" s="39">
        <v>2023</v>
      </c>
      <c r="G1122" s="4" t="s">
        <v>5799</v>
      </c>
      <c r="H1122" t="s">
        <v>9261</v>
      </c>
    </row>
    <row r="1123" spans="1:8" x14ac:dyDescent="0.25">
      <c r="A1123" t="s">
        <v>5985</v>
      </c>
      <c r="B1123" t="s">
        <v>4925</v>
      </c>
      <c r="C1123" t="s">
        <v>8040</v>
      </c>
      <c r="D1123" t="s">
        <v>8041</v>
      </c>
      <c r="E1123" s="39" t="s">
        <v>4927</v>
      </c>
      <c r="F1123" s="39">
        <v>2023</v>
      </c>
      <c r="G1123" s="4" t="s">
        <v>5799</v>
      </c>
      <c r="H1123" t="s">
        <v>9261</v>
      </c>
    </row>
    <row r="1124" spans="1:8" x14ac:dyDescent="0.25">
      <c r="A1124" t="s">
        <v>5985</v>
      </c>
      <c r="B1124" t="s">
        <v>4925</v>
      </c>
      <c r="C1124" t="s">
        <v>8042</v>
      </c>
      <c r="D1124" t="s">
        <v>8043</v>
      </c>
      <c r="E1124" s="39" t="s">
        <v>4928</v>
      </c>
      <c r="F1124" s="39">
        <v>2023</v>
      </c>
      <c r="G1124" s="4" t="s">
        <v>5799</v>
      </c>
      <c r="H1124" t="s">
        <v>9261</v>
      </c>
    </row>
    <row r="1125" spans="1:8" x14ac:dyDescent="0.25">
      <c r="A1125" t="s">
        <v>5985</v>
      </c>
      <c r="B1125" t="s">
        <v>4925</v>
      </c>
      <c r="C1125" t="s">
        <v>8044</v>
      </c>
      <c r="D1125" t="s">
        <v>8045</v>
      </c>
      <c r="E1125" s="39" t="s">
        <v>4324</v>
      </c>
      <c r="F1125" s="39">
        <v>2023</v>
      </c>
      <c r="G1125" s="4" t="s">
        <v>5799</v>
      </c>
      <c r="H1125" t="s">
        <v>9261</v>
      </c>
    </row>
    <row r="1126" spans="1:8" x14ac:dyDescent="0.25">
      <c r="A1126" t="s">
        <v>5985</v>
      </c>
      <c r="B1126" t="s">
        <v>4925</v>
      </c>
      <c r="C1126" t="s">
        <v>8046</v>
      </c>
      <c r="D1126" t="s">
        <v>8047</v>
      </c>
      <c r="E1126" s="39" t="s">
        <v>4929</v>
      </c>
      <c r="F1126" s="39">
        <v>2023</v>
      </c>
      <c r="G1126" s="4" t="s">
        <v>5799</v>
      </c>
      <c r="H1126" t="s">
        <v>9261</v>
      </c>
    </row>
    <row r="1127" spans="1:8" x14ac:dyDescent="0.25">
      <c r="A1127" t="s">
        <v>5985</v>
      </c>
      <c r="B1127" t="s">
        <v>4925</v>
      </c>
      <c r="C1127" t="s">
        <v>3819</v>
      </c>
      <c r="D1127" t="s">
        <v>6989</v>
      </c>
      <c r="E1127" s="39" t="s">
        <v>4930</v>
      </c>
      <c r="F1127" s="39">
        <v>2023</v>
      </c>
      <c r="G1127" s="4" t="s">
        <v>5799</v>
      </c>
      <c r="H1127" t="s">
        <v>9261</v>
      </c>
    </row>
    <row r="1128" spans="1:8" x14ac:dyDescent="0.25">
      <c r="A1128" t="s">
        <v>5986</v>
      </c>
      <c r="B1128" t="s">
        <v>4931</v>
      </c>
      <c r="C1128" t="s">
        <v>8048</v>
      </c>
      <c r="D1128" t="s">
        <v>8049</v>
      </c>
      <c r="E1128" s="39" t="s">
        <v>4932</v>
      </c>
      <c r="F1128" s="39">
        <v>2023</v>
      </c>
      <c r="G1128" s="4" t="s">
        <v>5677</v>
      </c>
      <c r="H1128" t="s">
        <v>9536</v>
      </c>
    </row>
    <row r="1129" spans="1:8" x14ac:dyDescent="0.25">
      <c r="A1129" t="s">
        <v>5986</v>
      </c>
      <c r="B1129" t="s">
        <v>4931</v>
      </c>
      <c r="C1129" t="s">
        <v>8050</v>
      </c>
      <c r="D1129" t="s">
        <v>8051</v>
      </c>
      <c r="E1129" s="39" t="s">
        <v>4933</v>
      </c>
      <c r="F1129" s="39">
        <v>2023</v>
      </c>
      <c r="G1129" s="4" t="s">
        <v>5677</v>
      </c>
      <c r="H1129" t="s">
        <v>9536</v>
      </c>
    </row>
    <row r="1130" spans="1:8" x14ac:dyDescent="0.25">
      <c r="A1130" t="s">
        <v>5986</v>
      </c>
      <c r="B1130" t="s">
        <v>4931</v>
      </c>
      <c r="C1130" t="s">
        <v>8052</v>
      </c>
      <c r="D1130" t="s">
        <v>8053</v>
      </c>
      <c r="E1130" s="39" t="s">
        <v>4934</v>
      </c>
      <c r="F1130" s="39">
        <v>2023</v>
      </c>
      <c r="G1130" s="4" t="s">
        <v>5677</v>
      </c>
      <c r="H1130" t="s">
        <v>9536</v>
      </c>
    </row>
    <row r="1131" spans="1:8" x14ac:dyDescent="0.25">
      <c r="A1131" t="s">
        <v>5986</v>
      </c>
      <c r="B1131" t="s">
        <v>4931</v>
      </c>
      <c r="C1131" t="s">
        <v>8054</v>
      </c>
      <c r="D1131" t="s">
        <v>8055</v>
      </c>
      <c r="E1131" s="39" t="s">
        <v>4935</v>
      </c>
      <c r="F1131" s="39">
        <v>2023</v>
      </c>
      <c r="G1131" s="4" t="s">
        <v>5677</v>
      </c>
      <c r="H1131" t="s">
        <v>9536</v>
      </c>
    </row>
    <row r="1132" spans="1:8" x14ac:dyDescent="0.25">
      <c r="A1132" t="s">
        <v>5986</v>
      </c>
      <c r="B1132" t="s">
        <v>4931</v>
      </c>
      <c r="C1132" t="s">
        <v>8056</v>
      </c>
      <c r="D1132" t="s">
        <v>8057</v>
      </c>
      <c r="E1132" s="39" t="s">
        <v>4741</v>
      </c>
      <c r="F1132" s="39">
        <v>2023</v>
      </c>
      <c r="G1132" s="4" t="s">
        <v>5677</v>
      </c>
      <c r="H1132" t="s">
        <v>9536</v>
      </c>
    </row>
    <row r="1133" spans="1:8" x14ac:dyDescent="0.25">
      <c r="A1133" t="s">
        <v>5986</v>
      </c>
      <c r="B1133" t="s">
        <v>4931</v>
      </c>
      <c r="C1133" t="s">
        <v>8058</v>
      </c>
      <c r="D1133" t="s">
        <v>8059</v>
      </c>
      <c r="E1133" s="39" t="s">
        <v>4936</v>
      </c>
      <c r="F1133" s="39">
        <v>2023</v>
      </c>
      <c r="G1133" s="4" t="s">
        <v>5677</v>
      </c>
      <c r="H1133" t="s">
        <v>9536</v>
      </c>
    </row>
    <row r="1134" spans="1:8" x14ac:dyDescent="0.25">
      <c r="A1134" t="s">
        <v>5986</v>
      </c>
      <c r="B1134" t="s">
        <v>4931</v>
      </c>
      <c r="C1134" t="s">
        <v>8060</v>
      </c>
      <c r="D1134" t="s">
        <v>8061</v>
      </c>
      <c r="E1134" s="39" t="s">
        <v>4937</v>
      </c>
      <c r="F1134" s="39">
        <v>2023</v>
      </c>
      <c r="G1134" s="4" t="s">
        <v>5677</v>
      </c>
      <c r="H1134" t="s">
        <v>9536</v>
      </c>
    </row>
    <row r="1135" spans="1:8" x14ac:dyDescent="0.25">
      <c r="A1135" t="s">
        <v>5986</v>
      </c>
      <c r="B1135" t="s">
        <v>4931</v>
      </c>
      <c r="C1135" t="s">
        <v>3819</v>
      </c>
      <c r="D1135" t="s">
        <v>7169</v>
      </c>
      <c r="E1135" s="39" t="s">
        <v>4938</v>
      </c>
      <c r="F1135" s="39">
        <v>2023</v>
      </c>
      <c r="G1135" s="4" t="s">
        <v>5677</v>
      </c>
      <c r="H1135" t="s">
        <v>9536</v>
      </c>
    </row>
    <row r="1136" spans="1:8" x14ac:dyDescent="0.25">
      <c r="A1136" t="s">
        <v>5987</v>
      </c>
      <c r="B1136" t="s">
        <v>4939</v>
      </c>
      <c r="C1136" t="s">
        <v>8062</v>
      </c>
      <c r="D1136" t="s">
        <v>8063</v>
      </c>
      <c r="E1136" s="39" t="s">
        <v>4940</v>
      </c>
      <c r="F1136" s="39">
        <v>2023</v>
      </c>
      <c r="G1136" s="4" t="s">
        <v>5823</v>
      </c>
      <c r="H1136" t="s">
        <v>9504</v>
      </c>
    </row>
    <row r="1137" spans="1:8" x14ac:dyDescent="0.25">
      <c r="A1137" t="s">
        <v>5987</v>
      </c>
      <c r="B1137" t="s">
        <v>4939</v>
      </c>
      <c r="C1137" t="s">
        <v>8064</v>
      </c>
      <c r="D1137" t="s">
        <v>8065</v>
      </c>
      <c r="E1137" s="39" t="s">
        <v>4941</v>
      </c>
      <c r="F1137" s="39">
        <v>2023</v>
      </c>
      <c r="G1137" s="4" t="s">
        <v>5823</v>
      </c>
      <c r="H1137" t="s">
        <v>9504</v>
      </c>
    </row>
    <row r="1138" spans="1:8" x14ac:dyDescent="0.25">
      <c r="A1138" t="s">
        <v>5987</v>
      </c>
      <c r="B1138" t="s">
        <v>4939</v>
      </c>
      <c r="C1138" t="s">
        <v>8066</v>
      </c>
      <c r="D1138" t="s">
        <v>8067</v>
      </c>
      <c r="E1138" s="39" t="s">
        <v>3975</v>
      </c>
      <c r="F1138" s="39">
        <v>2023</v>
      </c>
      <c r="G1138" s="4" t="s">
        <v>5823</v>
      </c>
      <c r="H1138" t="s">
        <v>9504</v>
      </c>
    </row>
    <row r="1139" spans="1:8" x14ac:dyDescent="0.25">
      <c r="A1139" t="s">
        <v>5987</v>
      </c>
      <c r="B1139" t="s">
        <v>4939</v>
      </c>
      <c r="C1139" t="s">
        <v>8068</v>
      </c>
      <c r="D1139" t="s">
        <v>8069</v>
      </c>
      <c r="E1139" s="39" t="s">
        <v>4942</v>
      </c>
      <c r="F1139" s="39">
        <v>2023</v>
      </c>
      <c r="G1139" s="4" t="s">
        <v>5823</v>
      </c>
      <c r="H1139" t="s">
        <v>9504</v>
      </c>
    </row>
    <row r="1140" spans="1:8" x14ac:dyDescent="0.25">
      <c r="A1140" t="s">
        <v>5987</v>
      </c>
      <c r="B1140" t="s">
        <v>4939</v>
      </c>
      <c r="C1140" t="s">
        <v>8070</v>
      </c>
      <c r="D1140" t="s">
        <v>8071</v>
      </c>
      <c r="E1140" s="39" t="s">
        <v>4943</v>
      </c>
      <c r="F1140" s="39">
        <v>2023</v>
      </c>
      <c r="G1140" s="4" t="s">
        <v>5823</v>
      </c>
      <c r="H1140" t="s">
        <v>9504</v>
      </c>
    </row>
    <row r="1141" spans="1:8" x14ac:dyDescent="0.25">
      <c r="A1141" t="s">
        <v>5987</v>
      </c>
      <c r="B1141" t="s">
        <v>4939</v>
      </c>
      <c r="C1141" t="s">
        <v>8072</v>
      </c>
      <c r="D1141" t="s">
        <v>8073</v>
      </c>
      <c r="E1141" s="39" t="s">
        <v>4944</v>
      </c>
      <c r="F1141" s="39">
        <v>2023</v>
      </c>
      <c r="G1141" s="4" t="s">
        <v>5823</v>
      </c>
      <c r="H1141" t="s">
        <v>9504</v>
      </c>
    </row>
    <row r="1142" spans="1:8" x14ac:dyDescent="0.25">
      <c r="A1142" t="s">
        <v>5987</v>
      </c>
      <c r="B1142" t="s">
        <v>4939</v>
      </c>
      <c r="C1142" t="s">
        <v>8074</v>
      </c>
      <c r="D1142" t="s">
        <v>8075</v>
      </c>
      <c r="E1142" s="39" t="s">
        <v>4945</v>
      </c>
      <c r="F1142" s="39">
        <v>2023</v>
      </c>
      <c r="G1142" s="4" t="s">
        <v>5823</v>
      </c>
      <c r="H1142" t="s">
        <v>9504</v>
      </c>
    </row>
    <row r="1143" spans="1:8" x14ac:dyDescent="0.25">
      <c r="A1143" t="s">
        <v>5987</v>
      </c>
      <c r="B1143" t="s">
        <v>4939</v>
      </c>
      <c r="C1143" t="s">
        <v>3819</v>
      </c>
      <c r="D1143" t="s">
        <v>6989</v>
      </c>
      <c r="E1143" s="39" t="s">
        <v>4946</v>
      </c>
      <c r="F1143" s="39">
        <v>2023</v>
      </c>
      <c r="G1143" s="4" t="s">
        <v>5823</v>
      </c>
      <c r="H1143" t="s">
        <v>9504</v>
      </c>
    </row>
    <row r="1144" spans="1:8" x14ac:dyDescent="0.25">
      <c r="A1144" t="s">
        <v>5988</v>
      </c>
      <c r="B1144" t="s">
        <v>4947</v>
      </c>
      <c r="C1144" t="s">
        <v>8076</v>
      </c>
      <c r="D1144" t="s">
        <v>8077</v>
      </c>
      <c r="E1144" s="39" t="s">
        <v>4948</v>
      </c>
      <c r="F1144" s="39">
        <v>2023</v>
      </c>
      <c r="G1144" s="4" t="s">
        <v>5824</v>
      </c>
      <c r="H1144" t="s">
        <v>9686</v>
      </c>
    </row>
    <row r="1145" spans="1:8" x14ac:dyDescent="0.25">
      <c r="A1145" t="s">
        <v>5988</v>
      </c>
      <c r="B1145" t="s">
        <v>4947</v>
      </c>
      <c r="C1145" t="s">
        <v>4949</v>
      </c>
      <c r="D1145" t="s">
        <v>8078</v>
      </c>
      <c r="E1145" s="39" t="s">
        <v>4006</v>
      </c>
      <c r="F1145" s="39">
        <v>2023</v>
      </c>
      <c r="G1145" s="4" t="s">
        <v>5824</v>
      </c>
      <c r="H1145" t="s">
        <v>9686</v>
      </c>
    </row>
    <row r="1146" spans="1:8" x14ac:dyDescent="0.25">
      <c r="A1146" t="s">
        <v>5988</v>
      </c>
      <c r="B1146" t="s">
        <v>4947</v>
      </c>
      <c r="C1146" t="s">
        <v>8079</v>
      </c>
      <c r="D1146" t="s">
        <v>8080</v>
      </c>
      <c r="E1146" s="39" t="s">
        <v>4950</v>
      </c>
      <c r="F1146" s="39">
        <v>2023</v>
      </c>
      <c r="G1146" s="4" t="s">
        <v>5824</v>
      </c>
      <c r="H1146" t="s">
        <v>9686</v>
      </c>
    </row>
    <row r="1147" spans="1:8" x14ac:dyDescent="0.25">
      <c r="A1147" t="s">
        <v>5988</v>
      </c>
      <c r="B1147" t="s">
        <v>4947</v>
      </c>
      <c r="C1147" t="s">
        <v>8081</v>
      </c>
      <c r="D1147" t="s">
        <v>8082</v>
      </c>
      <c r="E1147" s="39" t="s">
        <v>4273</v>
      </c>
      <c r="F1147" s="39">
        <v>2023</v>
      </c>
      <c r="G1147" s="4" t="s">
        <v>5824</v>
      </c>
      <c r="H1147" t="s">
        <v>9686</v>
      </c>
    </row>
    <row r="1148" spans="1:8" x14ac:dyDescent="0.25">
      <c r="A1148" t="s">
        <v>5988</v>
      </c>
      <c r="B1148" t="s">
        <v>4947</v>
      </c>
      <c r="C1148" t="s">
        <v>8083</v>
      </c>
      <c r="D1148" t="s">
        <v>8084</v>
      </c>
      <c r="E1148" s="39" t="s">
        <v>4273</v>
      </c>
      <c r="F1148" s="39">
        <v>2023</v>
      </c>
      <c r="G1148" s="4" t="s">
        <v>5824</v>
      </c>
      <c r="H1148" t="s">
        <v>9686</v>
      </c>
    </row>
    <row r="1149" spans="1:8" x14ac:dyDescent="0.25">
      <c r="A1149" t="s">
        <v>5988</v>
      </c>
      <c r="B1149" t="s">
        <v>4947</v>
      </c>
      <c r="C1149" t="s">
        <v>8085</v>
      </c>
      <c r="D1149" t="s">
        <v>8086</v>
      </c>
      <c r="E1149" s="39" t="s">
        <v>4951</v>
      </c>
      <c r="F1149" s="39">
        <v>2023</v>
      </c>
      <c r="G1149" s="4" t="s">
        <v>5824</v>
      </c>
      <c r="H1149" t="s">
        <v>9686</v>
      </c>
    </row>
    <row r="1150" spans="1:8" x14ac:dyDescent="0.25">
      <c r="A1150" t="s">
        <v>5988</v>
      </c>
      <c r="B1150" t="s">
        <v>4947</v>
      </c>
      <c r="C1150" t="s">
        <v>8087</v>
      </c>
      <c r="D1150" t="s">
        <v>8088</v>
      </c>
      <c r="E1150" s="39" t="s">
        <v>4952</v>
      </c>
      <c r="F1150" s="39">
        <v>2023</v>
      </c>
      <c r="G1150" s="4" t="s">
        <v>5824</v>
      </c>
      <c r="H1150" t="s">
        <v>9686</v>
      </c>
    </row>
    <row r="1151" spans="1:8" x14ac:dyDescent="0.25">
      <c r="A1151" t="s">
        <v>5988</v>
      </c>
      <c r="B1151" t="s">
        <v>4947</v>
      </c>
      <c r="C1151" t="s">
        <v>8089</v>
      </c>
      <c r="D1151" t="s">
        <v>8090</v>
      </c>
      <c r="E1151" s="39" t="s">
        <v>4953</v>
      </c>
      <c r="F1151" s="39">
        <v>2023</v>
      </c>
      <c r="G1151" s="4" t="s">
        <v>5824</v>
      </c>
      <c r="H1151" t="s">
        <v>9686</v>
      </c>
    </row>
    <row r="1152" spans="1:8" x14ac:dyDescent="0.25">
      <c r="A1152" t="s">
        <v>5988</v>
      </c>
      <c r="B1152" t="s">
        <v>4947</v>
      </c>
      <c r="C1152" t="s">
        <v>8091</v>
      </c>
      <c r="D1152" t="s">
        <v>8092</v>
      </c>
      <c r="E1152" s="39" t="s">
        <v>4954</v>
      </c>
      <c r="F1152" s="39">
        <v>2023</v>
      </c>
      <c r="G1152" s="4" t="s">
        <v>5824</v>
      </c>
      <c r="H1152" t="s">
        <v>9686</v>
      </c>
    </row>
    <row r="1153" spans="1:8" x14ac:dyDescent="0.25">
      <c r="A1153" t="s">
        <v>5988</v>
      </c>
      <c r="B1153" t="s">
        <v>4947</v>
      </c>
      <c r="C1153" t="s">
        <v>8093</v>
      </c>
      <c r="D1153" t="s">
        <v>8094</v>
      </c>
      <c r="E1153" s="39" t="s">
        <v>4387</v>
      </c>
      <c r="F1153" s="39">
        <v>2023</v>
      </c>
      <c r="G1153" s="4" t="s">
        <v>5824</v>
      </c>
      <c r="H1153" t="s">
        <v>9686</v>
      </c>
    </row>
    <row r="1154" spans="1:8" x14ac:dyDescent="0.25">
      <c r="A1154" t="s">
        <v>5988</v>
      </c>
      <c r="B1154" t="s">
        <v>4947</v>
      </c>
      <c r="C1154" t="s">
        <v>8095</v>
      </c>
      <c r="D1154" t="s">
        <v>8096</v>
      </c>
      <c r="E1154" s="39" t="s">
        <v>4387</v>
      </c>
      <c r="F1154" s="39">
        <v>2023</v>
      </c>
      <c r="G1154" s="4" t="s">
        <v>5824</v>
      </c>
      <c r="H1154" t="s">
        <v>9686</v>
      </c>
    </row>
    <row r="1155" spans="1:8" x14ac:dyDescent="0.25">
      <c r="A1155" t="s">
        <v>5988</v>
      </c>
      <c r="B1155" t="s">
        <v>4947</v>
      </c>
      <c r="C1155" t="s">
        <v>8097</v>
      </c>
      <c r="D1155" t="s">
        <v>8098</v>
      </c>
      <c r="E1155" s="39" t="s">
        <v>4955</v>
      </c>
      <c r="F1155" s="39">
        <v>2023</v>
      </c>
      <c r="G1155" s="4" t="s">
        <v>5824</v>
      </c>
      <c r="H1155" t="s">
        <v>9686</v>
      </c>
    </row>
    <row r="1156" spans="1:8" x14ac:dyDescent="0.25">
      <c r="A1156" t="s">
        <v>5988</v>
      </c>
      <c r="B1156" t="s">
        <v>4947</v>
      </c>
      <c r="C1156" t="s">
        <v>8099</v>
      </c>
      <c r="D1156" t="s">
        <v>8100</v>
      </c>
      <c r="E1156" s="39" t="s">
        <v>4956</v>
      </c>
      <c r="F1156" s="39">
        <v>2023</v>
      </c>
      <c r="G1156" s="4" t="s">
        <v>5824</v>
      </c>
      <c r="H1156" t="s">
        <v>9686</v>
      </c>
    </row>
    <row r="1157" spans="1:8" x14ac:dyDescent="0.25">
      <c r="A1157" t="s">
        <v>5988</v>
      </c>
      <c r="B1157" t="s">
        <v>4947</v>
      </c>
      <c r="C1157" t="s">
        <v>8101</v>
      </c>
      <c r="D1157" t="s">
        <v>8102</v>
      </c>
      <c r="E1157" s="39" t="s">
        <v>4387</v>
      </c>
      <c r="F1157" s="39">
        <v>2023</v>
      </c>
      <c r="G1157" s="4" t="s">
        <v>5824</v>
      </c>
      <c r="H1157" t="s">
        <v>9686</v>
      </c>
    </row>
    <row r="1158" spans="1:8" x14ac:dyDescent="0.25">
      <c r="A1158" t="s">
        <v>5988</v>
      </c>
      <c r="B1158" t="s">
        <v>4947</v>
      </c>
      <c r="C1158" t="s">
        <v>8103</v>
      </c>
      <c r="D1158" t="s">
        <v>8104</v>
      </c>
      <c r="E1158" s="39" t="s">
        <v>4957</v>
      </c>
      <c r="F1158" s="39">
        <v>2023</v>
      </c>
      <c r="G1158" s="4" t="s">
        <v>5824</v>
      </c>
      <c r="H1158" t="s">
        <v>9686</v>
      </c>
    </row>
    <row r="1159" spans="1:8" x14ac:dyDescent="0.25">
      <c r="A1159" t="s">
        <v>5988</v>
      </c>
      <c r="B1159" t="s">
        <v>4947</v>
      </c>
      <c r="C1159" t="s">
        <v>8105</v>
      </c>
      <c r="D1159" t="s">
        <v>8106</v>
      </c>
      <c r="E1159" s="39" t="s">
        <v>4958</v>
      </c>
      <c r="F1159" s="39">
        <v>2023</v>
      </c>
      <c r="G1159" s="4" t="s">
        <v>5824</v>
      </c>
      <c r="H1159" t="s">
        <v>9686</v>
      </c>
    </row>
    <row r="1160" spans="1:8" x14ac:dyDescent="0.25">
      <c r="A1160" t="s">
        <v>5988</v>
      </c>
      <c r="B1160" t="s">
        <v>4947</v>
      </c>
      <c r="C1160" t="s">
        <v>8107</v>
      </c>
      <c r="D1160" t="s">
        <v>8108</v>
      </c>
      <c r="E1160" s="39" t="s">
        <v>4959</v>
      </c>
      <c r="F1160" s="39">
        <v>2023</v>
      </c>
      <c r="G1160" s="4" t="s">
        <v>5824</v>
      </c>
      <c r="H1160" t="s">
        <v>9686</v>
      </c>
    </row>
    <row r="1161" spans="1:8" x14ac:dyDescent="0.25">
      <c r="A1161" t="s">
        <v>5988</v>
      </c>
      <c r="B1161" t="s">
        <v>4947</v>
      </c>
      <c r="C1161" t="s">
        <v>8109</v>
      </c>
      <c r="D1161" t="s">
        <v>8110</v>
      </c>
      <c r="E1161" s="39" t="s">
        <v>4960</v>
      </c>
      <c r="F1161" s="39">
        <v>2023</v>
      </c>
      <c r="G1161" s="4" t="s">
        <v>5824</v>
      </c>
      <c r="H1161" t="s">
        <v>9686</v>
      </c>
    </row>
    <row r="1162" spans="1:8" x14ac:dyDescent="0.25">
      <c r="A1162" t="s">
        <v>5988</v>
      </c>
      <c r="B1162" t="s">
        <v>4947</v>
      </c>
      <c r="C1162" t="s">
        <v>8111</v>
      </c>
      <c r="D1162" t="s">
        <v>8112</v>
      </c>
      <c r="E1162" s="39" t="s">
        <v>4961</v>
      </c>
      <c r="F1162" s="39">
        <v>2023</v>
      </c>
      <c r="G1162" s="4" t="s">
        <v>5824</v>
      </c>
      <c r="H1162" t="s">
        <v>9686</v>
      </c>
    </row>
    <row r="1163" spans="1:8" x14ac:dyDescent="0.25">
      <c r="A1163" t="s">
        <v>5988</v>
      </c>
      <c r="B1163" t="s">
        <v>4947</v>
      </c>
      <c r="C1163" t="s">
        <v>8113</v>
      </c>
      <c r="D1163" t="s">
        <v>8114</v>
      </c>
      <c r="E1163" s="39" t="s">
        <v>4962</v>
      </c>
      <c r="F1163" s="39">
        <v>2023</v>
      </c>
      <c r="G1163" s="4" t="s">
        <v>5824</v>
      </c>
      <c r="H1163" t="s">
        <v>9686</v>
      </c>
    </row>
    <row r="1164" spans="1:8" x14ac:dyDescent="0.25">
      <c r="A1164" t="s">
        <v>5988</v>
      </c>
      <c r="B1164" t="s">
        <v>4947</v>
      </c>
      <c r="C1164" t="s">
        <v>8115</v>
      </c>
      <c r="D1164" t="s">
        <v>8116</v>
      </c>
      <c r="E1164" s="39" t="s">
        <v>4963</v>
      </c>
      <c r="F1164" s="39">
        <v>2023</v>
      </c>
      <c r="G1164" s="4" t="s">
        <v>5824</v>
      </c>
      <c r="H1164" t="s">
        <v>9686</v>
      </c>
    </row>
    <row r="1165" spans="1:8" x14ac:dyDescent="0.25">
      <c r="A1165" t="s">
        <v>5988</v>
      </c>
      <c r="B1165" t="s">
        <v>4947</v>
      </c>
      <c r="C1165" t="s">
        <v>3819</v>
      </c>
      <c r="D1165" t="s">
        <v>7169</v>
      </c>
      <c r="E1165" s="39" t="s">
        <v>4964</v>
      </c>
      <c r="F1165" s="39">
        <v>2023</v>
      </c>
      <c r="G1165" s="4" t="s">
        <v>5824</v>
      </c>
      <c r="H1165" t="s">
        <v>9686</v>
      </c>
    </row>
    <row r="1166" spans="1:8" x14ac:dyDescent="0.25">
      <c r="A1166" t="s">
        <v>5989</v>
      </c>
      <c r="B1166" t="s">
        <v>4965</v>
      </c>
      <c r="C1166" t="s">
        <v>8117</v>
      </c>
      <c r="D1166" t="s">
        <v>8118</v>
      </c>
      <c r="E1166" s="39" t="s">
        <v>4966</v>
      </c>
      <c r="F1166" s="39">
        <v>2023</v>
      </c>
      <c r="G1166" s="4" t="s">
        <v>5622</v>
      </c>
      <c r="H1166" t="s">
        <v>9631</v>
      </c>
    </row>
    <row r="1167" spans="1:8" x14ac:dyDescent="0.25">
      <c r="A1167" t="s">
        <v>5989</v>
      </c>
      <c r="B1167" t="s">
        <v>4965</v>
      </c>
      <c r="C1167" t="s">
        <v>8119</v>
      </c>
      <c r="D1167" t="s">
        <v>8120</v>
      </c>
      <c r="E1167" s="39" t="s">
        <v>4290</v>
      </c>
      <c r="F1167" s="39">
        <v>2023</v>
      </c>
      <c r="G1167" s="4" t="s">
        <v>5622</v>
      </c>
      <c r="H1167" t="s">
        <v>9631</v>
      </c>
    </row>
    <row r="1168" spans="1:8" x14ac:dyDescent="0.25">
      <c r="A1168" t="s">
        <v>5989</v>
      </c>
      <c r="B1168" t="s">
        <v>4965</v>
      </c>
      <c r="C1168" t="s">
        <v>8121</v>
      </c>
      <c r="D1168" t="s">
        <v>8122</v>
      </c>
      <c r="E1168" s="39" t="s">
        <v>4967</v>
      </c>
      <c r="F1168" s="39">
        <v>2023</v>
      </c>
      <c r="G1168" s="4" t="s">
        <v>5622</v>
      </c>
      <c r="H1168" t="s">
        <v>9631</v>
      </c>
    </row>
    <row r="1169" spans="1:8" x14ac:dyDescent="0.25">
      <c r="A1169" t="s">
        <v>5989</v>
      </c>
      <c r="B1169" t="s">
        <v>4965</v>
      </c>
      <c r="C1169" t="s">
        <v>8123</v>
      </c>
      <c r="D1169" t="s">
        <v>8124</v>
      </c>
      <c r="E1169" s="39" t="s">
        <v>4968</v>
      </c>
      <c r="F1169" s="39">
        <v>2023</v>
      </c>
      <c r="G1169" s="4" t="s">
        <v>5622</v>
      </c>
      <c r="H1169" t="s">
        <v>9631</v>
      </c>
    </row>
    <row r="1170" spans="1:8" x14ac:dyDescent="0.25">
      <c r="A1170" t="s">
        <v>5989</v>
      </c>
      <c r="B1170" t="s">
        <v>4965</v>
      </c>
      <c r="C1170" t="s">
        <v>8125</v>
      </c>
      <c r="D1170" t="s">
        <v>8126</v>
      </c>
      <c r="E1170" s="39" t="s">
        <v>4969</v>
      </c>
      <c r="F1170" s="39">
        <v>2023</v>
      </c>
      <c r="G1170" s="4" t="s">
        <v>5622</v>
      </c>
      <c r="H1170" t="s">
        <v>9631</v>
      </c>
    </row>
    <row r="1171" spans="1:8" x14ac:dyDescent="0.25">
      <c r="A1171" t="s">
        <v>5989</v>
      </c>
      <c r="B1171" t="s">
        <v>4965</v>
      </c>
      <c r="C1171" t="s">
        <v>3819</v>
      </c>
      <c r="D1171" t="s">
        <v>6989</v>
      </c>
      <c r="E1171" s="39" t="s">
        <v>4970</v>
      </c>
      <c r="F1171" s="39">
        <v>2023</v>
      </c>
      <c r="G1171" s="4" t="s">
        <v>5622</v>
      </c>
      <c r="H1171" t="s">
        <v>9631</v>
      </c>
    </row>
    <row r="1172" spans="1:8" x14ac:dyDescent="0.25">
      <c r="A1172" t="s">
        <v>5990</v>
      </c>
      <c r="B1172" t="s">
        <v>4971</v>
      </c>
      <c r="C1172" t="s">
        <v>8127</v>
      </c>
      <c r="D1172" t="s">
        <v>8128</v>
      </c>
      <c r="E1172" s="39" t="s">
        <v>4972</v>
      </c>
      <c r="F1172" s="39">
        <v>2023</v>
      </c>
      <c r="G1172" s="4" t="s">
        <v>5563</v>
      </c>
      <c r="H1172" t="s">
        <v>9381</v>
      </c>
    </row>
    <row r="1173" spans="1:8" x14ac:dyDescent="0.25">
      <c r="A1173" t="s">
        <v>5990</v>
      </c>
      <c r="B1173" t="s">
        <v>4971</v>
      </c>
      <c r="C1173" t="s">
        <v>8129</v>
      </c>
      <c r="D1173" t="s">
        <v>8130</v>
      </c>
      <c r="E1173" s="39" t="s">
        <v>4973</v>
      </c>
      <c r="F1173" s="39">
        <v>2023</v>
      </c>
      <c r="G1173" s="4" t="s">
        <v>5563</v>
      </c>
      <c r="H1173" t="s">
        <v>9381</v>
      </c>
    </row>
    <row r="1174" spans="1:8" x14ac:dyDescent="0.25">
      <c r="A1174" t="s">
        <v>5990</v>
      </c>
      <c r="B1174" t="s">
        <v>4971</v>
      </c>
      <c r="C1174" t="s">
        <v>8131</v>
      </c>
      <c r="D1174" t="s">
        <v>8132</v>
      </c>
      <c r="E1174" s="39" t="s">
        <v>4974</v>
      </c>
      <c r="F1174" s="39">
        <v>2023</v>
      </c>
      <c r="G1174" s="4" t="s">
        <v>5563</v>
      </c>
      <c r="H1174" t="s">
        <v>9381</v>
      </c>
    </row>
    <row r="1175" spans="1:8" x14ac:dyDescent="0.25">
      <c r="A1175" t="s">
        <v>5990</v>
      </c>
      <c r="B1175" t="s">
        <v>4971</v>
      </c>
      <c r="C1175" t="s">
        <v>8133</v>
      </c>
      <c r="D1175" t="s">
        <v>8134</v>
      </c>
      <c r="E1175" s="39" t="s">
        <v>3838</v>
      </c>
      <c r="F1175" s="39">
        <v>2023</v>
      </c>
      <c r="G1175" s="4" t="s">
        <v>5563</v>
      </c>
      <c r="H1175" t="s">
        <v>9381</v>
      </c>
    </row>
    <row r="1176" spans="1:8" x14ac:dyDescent="0.25">
      <c r="A1176" t="s">
        <v>5990</v>
      </c>
      <c r="B1176" t="s">
        <v>4971</v>
      </c>
      <c r="C1176" t="s">
        <v>8135</v>
      </c>
      <c r="D1176" t="s">
        <v>8136</v>
      </c>
      <c r="E1176" s="39" t="s">
        <v>4975</v>
      </c>
      <c r="F1176" s="39">
        <v>2023</v>
      </c>
      <c r="G1176" s="4" t="s">
        <v>5563</v>
      </c>
      <c r="H1176" t="s">
        <v>9381</v>
      </c>
    </row>
    <row r="1177" spans="1:8" x14ac:dyDescent="0.25">
      <c r="A1177" t="s">
        <v>5990</v>
      </c>
      <c r="B1177" t="s">
        <v>4971</v>
      </c>
      <c r="C1177" t="s">
        <v>8137</v>
      </c>
      <c r="D1177" t="s">
        <v>8138</v>
      </c>
      <c r="E1177" s="39" t="s">
        <v>4976</v>
      </c>
      <c r="F1177" s="39">
        <v>2023</v>
      </c>
      <c r="G1177" s="4" t="s">
        <v>5563</v>
      </c>
      <c r="H1177" t="s">
        <v>9381</v>
      </c>
    </row>
    <row r="1178" spans="1:8" x14ac:dyDescent="0.25">
      <c r="A1178" t="s">
        <v>5990</v>
      </c>
      <c r="B1178" t="s">
        <v>4971</v>
      </c>
      <c r="C1178" t="s">
        <v>8139</v>
      </c>
      <c r="D1178" t="s">
        <v>8140</v>
      </c>
      <c r="E1178" s="39" t="s">
        <v>4977</v>
      </c>
      <c r="F1178" s="39">
        <v>2023</v>
      </c>
      <c r="G1178" s="4" t="s">
        <v>5563</v>
      </c>
      <c r="H1178" t="s">
        <v>9381</v>
      </c>
    </row>
    <row r="1179" spans="1:8" x14ac:dyDescent="0.25">
      <c r="A1179" t="s">
        <v>5990</v>
      </c>
      <c r="B1179" t="s">
        <v>4971</v>
      </c>
      <c r="C1179" t="s">
        <v>8141</v>
      </c>
      <c r="D1179" t="s">
        <v>8142</v>
      </c>
      <c r="E1179" s="39" t="s">
        <v>4978</v>
      </c>
      <c r="F1179" s="39">
        <v>2023</v>
      </c>
      <c r="G1179" s="4" t="s">
        <v>5563</v>
      </c>
      <c r="H1179" t="s">
        <v>9381</v>
      </c>
    </row>
    <row r="1180" spans="1:8" x14ac:dyDescent="0.25">
      <c r="A1180" t="s">
        <v>5990</v>
      </c>
      <c r="B1180" t="s">
        <v>4971</v>
      </c>
      <c r="C1180" t="s">
        <v>8143</v>
      </c>
      <c r="D1180" t="s">
        <v>8144</v>
      </c>
      <c r="E1180" s="39" t="s">
        <v>4979</v>
      </c>
      <c r="F1180" s="39">
        <v>2023</v>
      </c>
      <c r="G1180" s="4" t="s">
        <v>5563</v>
      </c>
      <c r="H1180" t="s">
        <v>9381</v>
      </c>
    </row>
    <row r="1181" spans="1:8" x14ac:dyDescent="0.25">
      <c r="A1181" t="s">
        <v>5990</v>
      </c>
      <c r="B1181" t="s">
        <v>4971</v>
      </c>
      <c r="C1181" t="s">
        <v>8145</v>
      </c>
      <c r="D1181" t="s">
        <v>8146</v>
      </c>
      <c r="E1181" s="39" t="s">
        <v>4980</v>
      </c>
      <c r="F1181" s="39">
        <v>2023</v>
      </c>
      <c r="G1181" s="4" t="s">
        <v>5563</v>
      </c>
      <c r="H1181" t="s">
        <v>9381</v>
      </c>
    </row>
    <row r="1182" spans="1:8" x14ac:dyDescent="0.25">
      <c r="A1182" t="s">
        <v>5990</v>
      </c>
      <c r="B1182" t="s">
        <v>4971</v>
      </c>
      <c r="C1182" t="s">
        <v>8147</v>
      </c>
      <c r="D1182" t="s">
        <v>8148</v>
      </c>
      <c r="E1182" s="39" t="s">
        <v>4981</v>
      </c>
      <c r="F1182" s="39">
        <v>2023</v>
      </c>
      <c r="G1182" s="4" t="s">
        <v>5563</v>
      </c>
      <c r="H1182" t="s">
        <v>9381</v>
      </c>
    </row>
    <row r="1183" spans="1:8" x14ac:dyDescent="0.25">
      <c r="A1183" t="s">
        <v>5990</v>
      </c>
      <c r="B1183" t="s">
        <v>4971</v>
      </c>
      <c r="C1183" t="s">
        <v>8149</v>
      </c>
      <c r="D1183" t="s">
        <v>8150</v>
      </c>
      <c r="E1183" s="39" t="s">
        <v>4982</v>
      </c>
      <c r="F1183" s="39">
        <v>2023</v>
      </c>
      <c r="G1183" s="4" t="s">
        <v>5563</v>
      </c>
      <c r="H1183" t="s">
        <v>9381</v>
      </c>
    </row>
    <row r="1184" spans="1:8" x14ac:dyDescent="0.25">
      <c r="A1184" t="s">
        <v>5990</v>
      </c>
      <c r="B1184" t="s">
        <v>4971</v>
      </c>
      <c r="C1184" t="s">
        <v>8151</v>
      </c>
      <c r="D1184" t="s">
        <v>8152</v>
      </c>
      <c r="E1184" s="39" t="s">
        <v>4983</v>
      </c>
      <c r="F1184" s="39">
        <v>2023</v>
      </c>
      <c r="G1184" s="4" t="s">
        <v>5563</v>
      </c>
      <c r="H1184" t="s">
        <v>9381</v>
      </c>
    </row>
    <row r="1185" spans="1:8" x14ac:dyDescent="0.25">
      <c r="A1185" t="s">
        <v>5990</v>
      </c>
      <c r="B1185" t="s">
        <v>4971</v>
      </c>
      <c r="C1185" t="s">
        <v>8153</v>
      </c>
      <c r="D1185" t="s">
        <v>8154</v>
      </c>
      <c r="E1185" s="39" t="s">
        <v>4984</v>
      </c>
      <c r="F1185" s="39">
        <v>2023</v>
      </c>
      <c r="G1185" s="4" t="s">
        <v>5563</v>
      </c>
      <c r="H1185" t="s">
        <v>9381</v>
      </c>
    </row>
    <row r="1186" spans="1:8" x14ac:dyDescent="0.25">
      <c r="A1186" t="s">
        <v>5990</v>
      </c>
      <c r="B1186" t="s">
        <v>4971</v>
      </c>
      <c r="C1186" t="s">
        <v>8155</v>
      </c>
      <c r="D1186" t="s">
        <v>8156</v>
      </c>
      <c r="E1186" s="39" t="s">
        <v>3976</v>
      </c>
      <c r="F1186" s="39">
        <v>2023</v>
      </c>
      <c r="G1186" s="4" t="s">
        <v>5563</v>
      </c>
      <c r="H1186" t="s">
        <v>9381</v>
      </c>
    </row>
    <row r="1187" spans="1:8" x14ac:dyDescent="0.25">
      <c r="A1187" t="s">
        <v>5990</v>
      </c>
      <c r="B1187" t="s">
        <v>4971</v>
      </c>
      <c r="C1187" t="s">
        <v>3819</v>
      </c>
      <c r="D1187" t="s">
        <v>6989</v>
      </c>
      <c r="E1187" s="39" t="s">
        <v>4985</v>
      </c>
      <c r="F1187" s="39">
        <v>2023</v>
      </c>
      <c r="G1187" s="4" t="s">
        <v>5563</v>
      </c>
      <c r="H1187" t="s">
        <v>9381</v>
      </c>
    </row>
    <row r="1188" spans="1:8" x14ac:dyDescent="0.25">
      <c r="A1188" t="s">
        <v>5991</v>
      </c>
      <c r="B1188" t="s">
        <v>4986</v>
      </c>
      <c r="C1188" t="s">
        <v>8157</v>
      </c>
      <c r="D1188" t="s">
        <v>8158</v>
      </c>
      <c r="E1188" s="39" t="s">
        <v>4987</v>
      </c>
      <c r="F1188" s="39">
        <v>2023</v>
      </c>
      <c r="G1188" s="4" t="s">
        <v>5898</v>
      </c>
      <c r="H1188" t="s">
        <v>9465</v>
      </c>
    </row>
    <row r="1189" spans="1:8" x14ac:dyDescent="0.25">
      <c r="A1189" t="s">
        <v>5991</v>
      </c>
      <c r="B1189" t="s">
        <v>4986</v>
      </c>
      <c r="C1189" t="s">
        <v>8159</v>
      </c>
      <c r="D1189" t="s">
        <v>8160</v>
      </c>
      <c r="E1189" s="39" t="s">
        <v>4988</v>
      </c>
      <c r="F1189" s="39">
        <v>2023</v>
      </c>
      <c r="G1189" s="4" t="s">
        <v>5898</v>
      </c>
      <c r="H1189" t="s">
        <v>9465</v>
      </c>
    </row>
    <row r="1190" spans="1:8" x14ac:dyDescent="0.25">
      <c r="A1190" t="s">
        <v>5991</v>
      </c>
      <c r="B1190" t="s">
        <v>4986</v>
      </c>
      <c r="C1190" t="s">
        <v>8161</v>
      </c>
      <c r="D1190" t="s">
        <v>8162</v>
      </c>
      <c r="E1190" s="39" t="s">
        <v>4989</v>
      </c>
      <c r="F1190" s="39">
        <v>2023</v>
      </c>
      <c r="G1190" s="4" t="s">
        <v>5898</v>
      </c>
      <c r="H1190" t="s">
        <v>9465</v>
      </c>
    </row>
    <row r="1191" spans="1:8" x14ac:dyDescent="0.25">
      <c r="A1191" t="s">
        <v>5991</v>
      </c>
      <c r="B1191" t="s">
        <v>4986</v>
      </c>
      <c r="C1191" t="s">
        <v>3819</v>
      </c>
      <c r="D1191" t="s">
        <v>6989</v>
      </c>
      <c r="E1191" s="39" t="s">
        <v>4990</v>
      </c>
      <c r="F1191" s="39">
        <v>2023</v>
      </c>
      <c r="G1191" s="4" t="s">
        <v>5898</v>
      </c>
      <c r="H1191" t="s">
        <v>9465</v>
      </c>
    </row>
    <row r="1192" spans="1:8" x14ac:dyDescent="0.25">
      <c r="A1192" t="s">
        <v>5942</v>
      </c>
      <c r="B1192" t="s">
        <v>4991</v>
      </c>
      <c r="C1192" t="s">
        <v>8163</v>
      </c>
      <c r="D1192" t="s">
        <v>8164</v>
      </c>
      <c r="E1192" s="39" t="s">
        <v>4992</v>
      </c>
      <c r="F1192" s="39">
        <v>2024</v>
      </c>
      <c r="G1192" s="4" t="s">
        <v>5754</v>
      </c>
      <c r="H1192" t="s">
        <v>9444</v>
      </c>
    </row>
    <row r="1193" spans="1:8" x14ac:dyDescent="0.25">
      <c r="A1193" t="s">
        <v>5942</v>
      </c>
      <c r="B1193" t="s">
        <v>4991</v>
      </c>
      <c r="C1193" t="s">
        <v>8165</v>
      </c>
      <c r="D1193" t="s">
        <v>8166</v>
      </c>
      <c r="E1193" s="39" t="s">
        <v>3812</v>
      </c>
      <c r="F1193" s="39">
        <v>2024</v>
      </c>
      <c r="G1193" s="4" t="s">
        <v>5754</v>
      </c>
      <c r="H1193" t="s">
        <v>9444</v>
      </c>
    </row>
    <row r="1194" spans="1:8" x14ac:dyDescent="0.25">
      <c r="A1194" t="s">
        <v>5942</v>
      </c>
      <c r="B1194" t="s">
        <v>4991</v>
      </c>
      <c r="C1194" t="s">
        <v>8167</v>
      </c>
      <c r="D1194" t="s">
        <v>8168</v>
      </c>
      <c r="E1194" s="39" t="s">
        <v>3812</v>
      </c>
      <c r="F1194" s="39">
        <v>2024</v>
      </c>
      <c r="G1194" s="4" t="s">
        <v>5754</v>
      </c>
      <c r="H1194" t="s">
        <v>9444</v>
      </c>
    </row>
    <row r="1195" spans="1:8" x14ac:dyDescent="0.25">
      <c r="A1195" t="s">
        <v>5942</v>
      </c>
      <c r="B1195" t="s">
        <v>4991</v>
      </c>
      <c r="C1195" t="s">
        <v>8169</v>
      </c>
      <c r="D1195" t="s">
        <v>8170</v>
      </c>
      <c r="E1195" s="39" t="s">
        <v>3812</v>
      </c>
      <c r="F1195" s="39">
        <v>2024</v>
      </c>
      <c r="G1195" s="4" t="s">
        <v>5754</v>
      </c>
      <c r="H1195" t="s">
        <v>9444</v>
      </c>
    </row>
    <row r="1196" spans="1:8" x14ac:dyDescent="0.25">
      <c r="A1196" t="s">
        <v>5942</v>
      </c>
      <c r="B1196" t="s">
        <v>4991</v>
      </c>
      <c r="C1196" t="s">
        <v>8171</v>
      </c>
      <c r="D1196" t="s">
        <v>8172</v>
      </c>
      <c r="E1196" s="39" t="s">
        <v>3812</v>
      </c>
      <c r="F1196" s="39">
        <v>2024</v>
      </c>
      <c r="G1196" s="4" t="s">
        <v>5754</v>
      </c>
      <c r="H1196" t="s">
        <v>9444</v>
      </c>
    </row>
    <row r="1197" spans="1:8" x14ac:dyDescent="0.25">
      <c r="A1197" t="s">
        <v>5942</v>
      </c>
      <c r="B1197" t="s">
        <v>4991</v>
      </c>
      <c r="C1197" t="s">
        <v>8173</v>
      </c>
      <c r="D1197" t="s">
        <v>8174</v>
      </c>
      <c r="E1197" s="39" t="s">
        <v>3812</v>
      </c>
      <c r="F1197" s="39">
        <v>2024</v>
      </c>
      <c r="G1197" s="4" t="s">
        <v>5754</v>
      </c>
      <c r="H1197" t="s">
        <v>9444</v>
      </c>
    </row>
    <row r="1198" spans="1:8" x14ac:dyDescent="0.25">
      <c r="A1198" t="s">
        <v>5942</v>
      </c>
      <c r="B1198" t="s">
        <v>4991</v>
      </c>
      <c r="C1198" t="s">
        <v>8175</v>
      </c>
      <c r="D1198" t="s">
        <v>8176</v>
      </c>
      <c r="E1198" s="39" t="s">
        <v>4993</v>
      </c>
      <c r="F1198" s="39">
        <v>2024</v>
      </c>
      <c r="G1198" s="4" t="s">
        <v>5754</v>
      </c>
      <c r="H1198" t="s">
        <v>9444</v>
      </c>
    </row>
    <row r="1199" spans="1:8" x14ac:dyDescent="0.25">
      <c r="A1199" t="s">
        <v>5942</v>
      </c>
      <c r="B1199" t="s">
        <v>4991</v>
      </c>
      <c r="C1199" t="s">
        <v>8177</v>
      </c>
      <c r="D1199" t="s">
        <v>8178</v>
      </c>
      <c r="E1199" s="39" t="s">
        <v>3815</v>
      </c>
      <c r="F1199" s="39">
        <v>2024</v>
      </c>
      <c r="G1199" s="4" t="s">
        <v>5754</v>
      </c>
      <c r="H1199" t="s">
        <v>9444</v>
      </c>
    </row>
    <row r="1200" spans="1:8" x14ac:dyDescent="0.25">
      <c r="A1200" t="s">
        <v>5942</v>
      </c>
      <c r="B1200" t="s">
        <v>4991</v>
      </c>
      <c r="C1200" t="s">
        <v>8179</v>
      </c>
      <c r="D1200" t="s">
        <v>8180</v>
      </c>
      <c r="E1200" s="39" t="s">
        <v>4994</v>
      </c>
      <c r="F1200" s="39">
        <v>2024</v>
      </c>
      <c r="G1200" s="4" t="s">
        <v>5754</v>
      </c>
      <c r="H1200" t="s">
        <v>9444</v>
      </c>
    </row>
    <row r="1201" spans="1:8" x14ac:dyDescent="0.25">
      <c r="A1201" t="s">
        <v>5942</v>
      </c>
      <c r="B1201" t="s">
        <v>4991</v>
      </c>
      <c r="C1201" t="s">
        <v>8181</v>
      </c>
      <c r="D1201" t="s">
        <v>8182</v>
      </c>
      <c r="E1201" s="39" t="s">
        <v>3815</v>
      </c>
      <c r="F1201" s="39">
        <v>2024</v>
      </c>
      <c r="G1201" s="4" t="s">
        <v>5754</v>
      </c>
      <c r="H1201" t="s">
        <v>9444</v>
      </c>
    </row>
    <row r="1202" spans="1:8" x14ac:dyDescent="0.25">
      <c r="A1202" t="s">
        <v>5942</v>
      </c>
      <c r="B1202" t="s">
        <v>4991</v>
      </c>
      <c r="C1202" t="s">
        <v>8183</v>
      </c>
      <c r="D1202" t="s">
        <v>8184</v>
      </c>
      <c r="E1202" s="39" t="s">
        <v>3812</v>
      </c>
      <c r="F1202" s="39">
        <v>2024</v>
      </c>
      <c r="G1202" s="4" t="s">
        <v>5754</v>
      </c>
      <c r="H1202" t="s">
        <v>9444</v>
      </c>
    </row>
    <row r="1203" spans="1:8" x14ac:dyDescent="0.25">
      <c r="A1203" t="s">
        <v>5942</v>
      </c>
      <c r="B1203" t="s">
        <v>4991</v>
      </c>
      <c r="C1203" t="s">
        <v>8185</v>
      </c>
      <c r="D1203" t="s">
        <v>8186</v>
      </c>
      <c r="E1203" s="39" t="s">
        <v>4995</v>
      </c>
      <c r="F1203" s="39">
        <v>2024</v>
      </c>
      <c r="G1203" s="4" t="s">
        <v>5754</v>
      </c>
      <c r="H1203" t="s">
        <v>9444</v>
      </c>
    </row>
    <row r="1204" spans="1:8" x14ac:dyDescent="0.25">
      <c r="A1204" t="s">
        <v>5942</v>
      </c>
      <c r="B1204" t="s">
        <v>4991</v>
      </c>
      <c r="C1204" t="s">
        <v>3819</v>
      </c>
      <c r="D1204" t="s">
        <v>6989</v>
      </c>
      <c r="E1204" s="39" t="s">
        <v>4996</v>
      </c>
      <c r="F1204" s="39">
        <v>2024</v>
      </c>
      <c r="G1204" s="4" t="s">
        <v>5754</v>
      </c>
      <c r="H1204" t="s">
        <v>9444</v>
      </c>
    </row>
    <row r="1205" spans="1:8" x14ac:dyDescent="0.25">
      <c r="A1205" t="s">
        <v>5943</v>
      </c>
      <c r="B1205" t="s">
        <v>4997</v>
      </c>
      <c r="C1205" t="s">
        <v>4998</v>
      </c>
      <c r="D1205" t="s">
        <v>8187</v>
      </c>
      <c r="E1205" s="39" t="s">
        <v>4999</v>
      </c>
      <c r="F1205" s="39">
        <v>2024</v>
      </c>
      <c r="G1205" s="4" t="s">
        <v>5912</v>
      </c>
      <c r="H1205" t="s">
        <v>9637</v>
      </c>
    </row>
    <row r="1206" spans="1:8" x14ac:dyDescent="0.25">
      <c r="A1206" t="s">
        <v>5943</v>
      </c>
      <c r="B1206" t="s">
        <v>4997</v>
      </c>
      <c r="C1206" t="s">
        <v>8188</v>
      </c>
      <c r="D1206" t="s">
        <v>8189</v>
      </c>
      <c r="E1206" s="39" t="s">
        <v>5000</v>
      </c>
      <c r="F1206" s="39">
        <v>2024</v>
      </c>
      <c r="G1206" s="4" t="s">
        <v>5912</v>
      </c>
      <c r="H1206" t="s">
        <v>9637</v>
      </c>
    </row>
    <row r="1207" spans="1:8" x14ac:dyDescent="0.25">
      <c r="A1207" t="s">
        <v>5943</v>
      </c>
      <c r="B1207" t="s">
        <v>4997</v>
      </c>
      <c r="C1207" t="s">
        <v>8190</v>
      </c>
      <c r="D1207" t="s">
        <v>8191</v>
      </c>
      <c r="E1207" s="39" t="s">
        <v>5001</v>
      </c>
      <c r="F1207" s="39">
        <v>2024</v>
      </c>
      <c r="G1207" s="4" t="s">
        <v>5912</v>
      </c>
      <c r="H1207" t="s">
        <v>9637</v>
      </c>
    </row>
    <row r="1208" spans="1:8" x14ac:dyDescent="0.25">
      <c r="A1208" t="s">
        <v>5943</v>
      </c>
      <c r="B1208" t="s">
        <v>4997</v>
      </c>
      <c r="C1208" t="s">
        <v>8192</v>
      </c>
      <c r="D1208" t="s">
        <v>8193</v>
      </c>
      <c r="E1208" s="39" t="s">
        <v>5002</v>
      </c>
      <c r="F1208" s="39">
        <v>2024</v>
      </c>
      <c r="G1208" s="4" t="s">
        <v>5912</v>
      </c>
      <c r="H1208" t="s">
        <v>9637</v>
      </c>
    </row>
    <row r="1209" spans="1:8" x14ac:dyDescent="0.25">
      <c r="A1209" t="s">
        <v>5943</v>
      </c>
      <c r="B1209" t="s">
        <v>4997</v>
      </c>
      <c r="C1209" t="s">
        <v>8194</v>
      </c>
      <c r="D1209" t="s">
        <v>8195</v>
      </c>
      <c r="E1209" s="39" t="s">
        <v>5003</v>
      </c>
      <c r="F1209" s="39">
        <v>2024</v>
      </c>
      <c r="G1209" s="4" t="s">
        <v>5912</v>
      </c>
      <c r="H1209" t="s">
        <v>9637</v>
      </c>
    </row>
    <row r="1210" spans="1:8" x14ac:dyDescent="0.25">
      <c r="A1210" t="s">
        <v>5943</v>
      </c>
      <c r="B1210" t="s">
        <v>4997</v>
      </c>
      <c r="C1210" t="s">
        <v>3819</v>
      </c>
      <c r="D1210" t="s">
        <v>6989</v>
      </c>
      <c r="E1210" s="39" t="s">
        <v>5004</v>
      </c>
      <c r="F1210" s="39">
        <v>2024</v>
      </c>
      <c r="G1210" s="4" t="s">
        <v>5912</v>
      </c>
      <c r="H1210" t="s">
        <v>9637</v>
      </c>
    </row>
    <row r="1211" spans="1:8" x14ac:dyDescent="0.25">
      <c r="A1211" t="s">
        <v>5944</v>
      </c>
      <c r="B1211" t="s">
        <v>5005</v>
      </c>
      <c r="C1211" t="s">
        <v>8196</v>
      </c>
      <c r="D1211" t="s">
        <v>8197</v>
      </c>
      <c r="E1211" s="39" t="s">
        <v>5006</v>
      </c>
      <c r="F1211" s="39">
        <v>2024</v>
      </c>
      <c r="G1211" s="4" t="s">
        <v>5767</v>
      </c>
      <c r="H1211" t="s">
        <v>9702</v>
      </c>
    </row>
    <row r="1212" spans="1:8" x14ac:dyDescent="0.25">
      <c r="A1212" t="s">
        <v>5945</v>
      </c>
      <c r="B1212" t="s">
        <v>5007</v>
      </c>
      <c r="C1212" t="s">
        <v>8198</v>
      </c>
      <c r="D1212" t="s">
        <v>8199</v>
      </c>
      <c r="E1212" s="39" t="s">
        <v>5008</v>
      </c>
      <c r="F1212" s="39">
        <v>2024</v>
      </c>
      <c r="G1212" s="4" t="s">
        <v>5918</v>
      </c>
      <c r="H1212" t="s">
        <v>9460</v>
      </c>
    </row>
    <row r="1213" spans="1:8" x14ac:dyDescent="0.25">
      <c r="A1213" t="s">
        <v>5945</v>
      </c>
      <c r="B1213" t="s">
        <v>5007</v>
      </c>
      <c r="C1213" t="s">
        <v>8200</v>
      </c>
      <c r="D1213" t="s">
        <v>8201</v>
      </c>
      <c r="E1213" s="39" t="s">
        <v>5009</v>
      </c>
      <c r="F1213" s="39">
        <v>2024</v>
      </c>
      <c r="G1213" s="4" t="s">
        <v>5918</v>
      </c>
      <c r="H1213" t="s">
        <v>9460</v>
      </c>
    </row>
    <row r="1214" spans="1:8" x14ac:dyDescent="0.25">
      <c r="A1214" t="s">
        <v>5945</v>
      </c>
      <c r="B1214" t="s">
        <v>5007</v>
      </c>
      <c r="C1214" t="s">
        <v>8202</v>
      </c>
      <c r="D1214" t="s">
        <v>8203</v>
      </c>
      <c r="E1214" s="39" t="s">
        <v>5010</v>
      </c>
      <c r="F1214" s="39">
        <v>2024</v>
      </c>
      <c r="G1214" s="4" t="s">
        <v>5918</v>
      </c>
      <c r="H1214" t="s">
        <v>9460</v>
      </c>
    </row>
    <row r="1215" spans="1:8" x14ac:dyDescent="0.25">
      <c r="A1215" t="s">
        <v>5945</v>
      </c>
      <c r="B1215" t="s">
        <v>5007</v>
      </c>
      <c r="C1215" t="s">
        <v>8204</v>
      </c>
      <c r="D1215" t="s">
        <v>8205</v>
      </c>
      <c r="E1215" s="39" t="s">
        <v>5011</v>
      </c>
      <c r="F1215" s="39">
        <v>2024</v>
      </c>
      <c r="G1215" s="4" t="s">
        <v>5918</v>
      </c>
      <c r="H1215" t="s">
        <v>9460</v>
      </c>
    </row>
    <row r="1216" spans="1:8" x14ac:dyDescent="0.25">
      <c r="A1216" t="s">
        <v>5945</v>
      </c>
      <c r="B1216" t="s">
        <v>5007</v>
      </c>
      <c r="C1216" t="s">
        <v>8206</v>
      </c>
      <c r="D1216" t="s">
        <v>8207</v>
      </c>
      <c r="E1216" s="39" t="s">
        <v>5012</v>
      </c>
      <c r="F1216" s="39">
        <v>2024</v>
      </c>
      <c r="G1216" s="4" t="s">
        <v>5918</v>
      </c>
      <c r="H1216" t="s">
        <v>9460</v>
      </c>
    </row>
    <row r="1217" spans="1:8" x14ac:dyDescent="0.25">
      <c r="A1217" t="s">
        <v>5945</v>
      </c>
      <c r="B1217" t="s">
        <v>5007</v>
      </c>
      <c r="C1217" t="s">
        <v>8208</v>
      </c>
      <c r="D1217" t="s">
        <v>8209</v>
      </c>
      <c r="E1217" s="39" t="s">
        <v>5013</v>
      </c>
      <c r="F1217" s="39">
        <v>2024</v>
      </c>
      <c r="G1217" s="4" t="s">
        <v>5918</v>
      </c>
      <c r="H1217" t="s">
        <v>9460</v>
      </c>
    </row>
    <row r="1218" spans="1:8" x14ac:dyDescent="0.25">
      <c r="A1218" t="s">
        <v>5945</v>
      </c>
      <c r="B1218" t="s">
        <v>5007</v>
      </c>
      <c r="C1218" t="s">
        <v>8210</v>
      </c>
      <c r="D1218" t="s">
        <v>8211</v>
      </c>
      <c r="E1218" s="39" t="s">
        <v>5014</v>
      </c>
      <c r="F1218" s="39">
        <v>2024</v>
      </c>
      <c r="G1218" s="4" t="s">
        <v>5918</v>
      </c>
      <c r="H1218" t="s">
        <v>9460</v>
      </c>
    </row>
    <row r="1219" spans="1:8" x14ac:dyDescent="0.25">
      <c r="A1219" t="s">
        <v>5945</v>
      </c>
      <c r="B1219" t="s">
        <v>5007</v>
      </c>
      <c r="C1219" t="s">
        <v>8212</v>
      </c>
      <c r="D1219" t="s">
        <v>8213</v>
      </c>
      <c r="E1219" s="39" t="s">
        <v>5015</v>
      </c>
      <c r="F1219" s="39">
        <v>2024</v>
      </c>
      <c r="G1219" s="4" t="s">
        <v>5918</v>
      </c>
      <c r="H1219" t="s">
        <v>9460</v>
      </c>
    </row>
    <row r="1220" spans="1:8" x14ac:dyDescent="0.25">
      <c r="A1220" t="s">
        <v>5945</v>
      </c>
      <c r="B1220" t="s">
        <v>5007</v>
      </c>
      <c r="C1220" t="s">
        <v>8214</v>
      </c>
      <c r="D1220" t="s">
        <v>8215</v>
      </c>
      <c r="E1220" s="39" t="s">
        <v>5016</v>
      </c>
      <c r="F1220" s="39">
        <v>2024</v>
      </c>
      <c r="G1220" s="4" t="s">
        <v>5918</v>
      </c>
      <c r="H1220" t="s">
        <v>9460</v>
      </c>
    </row>
    <row r="1221" spans="1:8" x14ac:dyDescent="0.25">
      <c r="A1221" t="s">
        <v>5945</v>
      </c>
      <c r="B1221" t="s">
        <v>5007</v>
      </c>
      <c r="C1221" t="s">
        <v>8216</v>
      </c>
      <c r="D1221" t="s">
        <v>8217</v>
      </c>
      <c r="E1221" s="39" t="s">
        <v>5017</v>
      </c>
      <c r="F1221" s="39">
        <v>2024</v>
      </c>
      <c r="G1221" s="4" t="s">
        <v>5918</v>
      </c>
      <c r="H1221" t="s">
        <v>9460</v>
      </c>
    </row>
    <row r="1222" spans="1:8" x14ac:dyDescent="0.25">
      <c r="A1222" t="s">
        <v>5945</v>
      </c>
      <c r="B1222" t="s">
        <v>5007</v>
      </c>
      <c r="C1222" t="s">
        <v>8218</v>
      </c>
      <c r="D1222" t="s">
        <v>8219</v>
      </c>
      <c r="E1222" s="39" t="s">
        <v>5018</v>
      </c>
      <c r="F1222" s="39">
        <v>2024</v>
      </c>
      <c r="G1222" s="4" t="s">
        <v>5918</v>
      </c>
      <c r="H1222" t="s">
        <v>9460</v>
      </c>
    </row>
    <row r="1223" spans="1:8" x14ac:dyDescent="0.25">
      <c r="A1223" t="s">
        <v>5945</v>
      </c>
      <c r="B1223" t="s">
        <v>5007</v>
      </c>
      <c r="C1223" t="s">
        <v>8220</v>
      </c>
      <c r="D1223" t="s">
        <v>8221</v>
      </c>
      <c r="E1223" s="39" t="s">
        <v>5019</v>
      </c>
      <c r="F1223" s="39">
        <v>2024</v>
      </c>
      <c r="G1223" s="4" t="s">
        <v>5918</v>
      </c>
      <c r="H1223" t="s">
        <v>9460</v>
      </c>
    </row>
    <row r="1224" spans="1:8" x14ac:dyDescent="0.25">
      <c r="A1224" t="s">
        <v>5945</v>
      </c>
      <c r="B1224" t="s">
        <v>5007</v>
      </c>
      <c r="C1224" t="s">
        <v>8222</v>
      </c>
      <c r="D1224" t="s">
        <v>8223</v>
      </c>
      <c r="E1224" s="39" t="s">
        <v>5020</v>
      </c>
      <c r="F1224" s="39">
        <v>2024</v>
      </c>
      <c r="G1224" s="4" t="s">
        <v>5918</v>
      </c>
      <c r="H1224" t="s">
        <v>9460</v>
      </c>
    </row>
    <row r="1225" spans="1:8" x14ac:dyDescent="0.25">
      <c r="A1225" t="s">
        <v>5945</v>
      </c>
      <c r="B1225" t="s">
        <v>5007</v>
      </c>
      <c r="C1225" t="s">
        <v>8224</v>
      </c>
      <c r="D1225" t="s">
        <v>8225</v>
      </c>
      <c r="E1225" s="39" t="s">
        <v>5021</v>
      </c>
      <c r="F1225" s="39">
        <v>2024</v>
      </c>
      <c r="G1225" s="4" t="s">
        <v>5918</v>
      </c>
      <c r="H1225" t="s">
        <v>9460</v>
      </c>
    </row>
    <row r="1226" spans="1:8" x14ac:dyDescent="0.25">
      <c r="A1226" t="s">
        <v>5945</v>
      </c>
      <c r="B1226" t="s">
        <v>5007</v>
      </c>
      <c r="C1226" t="s">
        <v>8226</v>
      </c>
      <c r="D1226" t="s">
        <v>8227</v>
      </c>
      <c r="E1226" s="39" t="s">
        <v>5022</v>
      </c>
      <c r="F1226" s="39">
        <v>2024</v>
      </c>
      <c r="G1226" s="4" t="s">
        <v>5918</v>
      </c>
      <c r="H1226" t="s">
        <v>9460</v>
      </c>
    </row>
    <row r="1227" spans="1:8" x14ac:dyDescent="0.25">
      <c r="A1227" t="s">
        <v>5945</v>
      </c>
      <c r="B1227" t="s">
        <v>5007</v>
      </c>
      <c r="C1227" t="s">
        <v>8228</v>
      </c>
      <c r="D1227" t="s">
        <v>8229</v>
      </c>
      <c r="E1227" s="39" t="s">
        <v>5023</v>
      </c>
      <c r="F1227" s="39">
        <v>2024</v>
      </c>
      <c r="G1227" s="4" t="s">
        <v>5918</v>
      </c>
      <c r="H1227" t="s">
        <v>9460</v>
      </c>
    </row>
    <row r="1228" spans="1:8" x14ac:dyDescent="0.25">
      <c r="A1228" t="s">
        <v>5945</v>
      </c>
      <c r="B1228" t="s">
        <v>5007</v>
      </c>
      <c r="C1228" t="s">
        <v>8230</v>
      </c>
      <c r="D1228" t="s">
        <v>8231</v>
      </c>
      <c r="E1228" s="39" t="s">
        <v>5024</v>
      </c>
      <c r="F1228" s="39">
        <v>2024</v>
      </c>
      <c r="G1228" s="4" t="s">
        <v>5918</v>
      </c>
      <c r="H1228" t="s">
        <v>9460</v>
      </c>
    </row>
    <row r="1229" spans="1:8" x14ac:dyDescent="0.25">
      <c r="A1229" t="s">
        <v>5945</v>
      </c>
      <c r="B1229" t="s">
        <v>5007</v>
      </c>
      <c r="C1229" t="s">
        <v>8232</v>
      </c>
      <c r="D1229" t="s">
        <v>8233</v>
      </c>
      <c r="E1229" s="39" t="s">
        <v>4294</v>
      </c>
      <c r="F1229" s="39">
        <v>2024</v>
      </c>
      <c r="G1229" s="4" t="s">
        <v>5918</v>
      </c>
      <c r="H1229" t="s">
        <v>9460</v>
      </c>
    </row>
    <row r="1230" spans="1:8" x14ac:dyDescent="0.25">
      <c r="A1230" t="s">
        <v>5945</v>
      </c>
      <c r="B1230" t="s">
        <v>5007</v>
      </c>
      <c r="C1230" t="s">
        <v>8234</v>
      </c>
      <c r="D1230" t="s">
        <v>8235</v>
      </c>
      <c r="E1230" s="39" t="s">
        <v>5025</v>
      </c>
      <c r="F1230" s="39">
        <v>2024</v>
      </c>
      <c r="G1230" s="4" t="s">
        <v>5918</v>
      </c>
      <c r="H1230" t="s">
        <v>9460</v>
      </c>
    </row>
    <row r="1231" spans="1:8" x14ac:dyDescent="0.25">
      <c r="A1231" t="s">
        <v>5945</v>
      </c>
      <c r="B1231" t="s">
        <v>5007</v>
      </c>
      <c r="C1231" t="s">
        <v>8236</v>
      </c>
      <c r="D1231" t="s">
        <v>8237</v>
      </c>
      <c r="E1231" s="39" t="s">
        <v>5026</v>
      </c>
      <c r="F1231" s="39">
        <v>2024</v>
      </c>
      <c r="G1231" s="4" t="s">
        <v>5918</v>
      </c>
      <c r="H1231" t="s">
        <v>9460</v>
      </c>
    </row>
    <row r="1232" spans="1:8" x14ac:dyDescent="0.25">
      <c r="A1232" t="s">
        <v>5945</v>
      </c>
      <c r="B1232" t="s">
        <v>5007</v>
      </c>
      <c r="C1232" t="s">
        <v>3819</v>
      </c>
      <c r="D1232" t="s">
        <v>6989</v>
      </c>
      <c r="E1232" s="39" t="s">
        <v>5027</v>
      </c>
      <c r="F1232" s="39">
        <v>2024</v>
      </c>
      <c r="G1232" s="4" t="s">
        <v>5918</v>
      </c>
      <c r="H1232" t="s">
        <v>9460</v>
      </c>
    </row>
    <row r="1233" spans="1:8" x14ac:dyDescent="0.25">
      <c r="A1233" t="s">
        <v>5946</v>
      </c>
      <c r="B1233" t="s">
        <v>5028</v>
      </c>
      <c r="C1233" t="s">
        <v>8238</v>
      </c>
      <c r="D1233" t="s">
        <v>8239</v>
      </c>
      <c r="E1233" s="39" t="s">
        <v>5029</v>
      </c>
      <c r="F1233" s="39">
        <v>2024</v>
      </c>
      <c r="G1233" s="4" t="s">
        <v>5725</v>
      </c>
      <c r="H1233" t="s">
        <v>9370</v>
      </c>
    </row>
    <row r="1234" spans="1:8" x14ac:dyDescent="0.25">
      <c r="A1234" t="s">
        <v>5946</v>
      </c>
      <c r="B1234" t="s">
        <v>5028</v>
      </c>
      <c r="C1234" t="s">
        <v>8240</v>
      </c>
      <c r="D1234" t="s">
        <v>8241</v>
      </c>
      <c r="E1234" s="39" t="s">
        <v>5030</v>
      </c>
      <c r="F1234" s="39">
        <v>2024</v>
      </c>
      <c r="G1234" s="4" t="s">
        <v>5725</v>
      </c>
      <c r="H1234" t="s">
        <v>9370</v>
      </c>
    </row>
    <row r="1235" spans="1:8" x14ac:dyDescent="0.25">
      <c r="A1235" t="s">
        <v>5946</v>
      </c>
      <c r="B1235" t="s">
        <v>5028</v>
      </c>
      <c r="C1235" t="s">
        <v>8242</v>
      </c>
      <c r="D1235" t="s">
        <v>8243</v>
      </c>
      <c r="E1235" s="39" t="s">
        <v>5031</v>
      </c>
      <c r="F1235" s="39">
        <v>2024</v>
      </c>
      <c r="G1235" s="4" t="s">
        <v>5725</v>
      </c>
      <c r="H1235" t="s">
        <v>9370</v>
      </c>
    </row>
    <row r="1236" spans="1:8" x14ac:dyDescent="0.25">
      <c r="A1236" t="s">
        <v>5946</v>
      </c>
      <c r="B1236" t="s">
        <v>5028</v>
      </c>
      <c r="C1236" t="s">
        <v>8244</v>
      </c>
      <c r="D1236" t="s">
        <v>8245</v>
      </c>
      <c r="E1236" s="39" t="s">
        <v>5032</v>
      </c>
      <c r="F1236" s="39">
        <v>2024</v>
      </c>
      <c r="G1236" s="4" t="s">
        <v>5725</v>
      </c>
      <c r="H1236" t="s">
        <v>9370</v>
      </c>
    </row>
    <row r="1237" spans="1:8" x14ac:dyDescent="0.25">
      <c r="A1237" t="s">
        <v>5946</v>
      </c>
      <c r="B1237" t="s">
        <v>5028</v>
      </c>
      <c r="C1237" t="s">
        <v>8246</v>
      </c>
      <c r="D1237" t="s">
        <v>8247</v>
      </c>
      <c r="E1237" s="39" t="s">
        <v>5033</v>
      </c>
      <c r="F1237" s="39">
        <v>2024</v>
      </c>
      <c r="G1237" s="4" t="s">
        <v>5725</v>
      </c>
      <c r="H1237" t="s">
        <v>9370</v>
      </c>
    </row>
    <row r="1238" spans="1:8" x14ac:dyDescent="0.25">
      <c r="A1238" t="s">
        <v>5946</v>
      </c>
      <c r="B1238" t="s">
        <v>5028</v>
      </c>
      <c r="C1238" t="s">
        <v>8248</v>
      </c>
      <c r="D1238" t="s">
        <v>8249</v>
      </c>
      <c r="E1238" s="39" t="s">
        <v>5034</v>
      </c>
      <c r="F1238" s="39">
        <v>2024</v>
      </c>
      <c r="G1238" s="4" t="s">
        <v>5725</v>
      </c>
      <c r="H1238" t="s">
        <v>9370</v>
      </c>
    </row>
    <row r="1239" spans="1:8" x14ac:dyDescent="0.25">
      <c r="A1239" t="s">
        <v>5946</v>
      </c>
      <c r="B1239" t="s">
        <v>5028</v>
      </c>
      <c r="C1239" t="s">
        <v>3819</v>
      </c>
      <c r="D1239" t="s">
        <v>6989</v>
      </c>
      <c r="E1239" s="39" t="s">
        <v>5035</v>
      </c>
      <c r="F1239" s="39">
        <v>2024</v>
      </c>
      <c r="G1239" s="4" t="s">
        <v>5725</v>
      </c>
      <c r="H1239" t="s">
        <v>9370</v>
      </c>
    </row>
    <row r="1240" spans="1:8" x14ac:dyDescent="0.25">
      <c r="A1240" t="s">
        <v>5947</v>
      </c>
      <c r="B1240" t="s">
        <v>5036</v>
      </c>
      <c r="C1240" t="s">
        <v>8250</v>
      </c>
      <c r="D1240" t="s">
        <v>8251</v>
      </c>
      <c r="E1240" s="39" t="s">
        <v>5037</v>
      </c>
      <c r="F1240" s="39">
        <v>2024</v>
      </c>
      <c r="G1240" s="4" t="s">
        <v>5851</v>
      </c>
      <c r="H1240" t="s">
        <v>9452</v>
      </c>
    </row>
    <row r="1241" spans="1:8" x14ac:dyDescent="0.25">
      <c r="A1241" t="s">
        <v>5947</v>
      </c>
      <c r="B1241" t="s">
        <v>5036</v>
      </c>
      <c r="C1241" t="s">
        <v>8252</v>
      </c>
      <c r="D1241" t="s">
        <v>8253</v>
      </c>
      <c r="E1241" s="39" t="s">
        <v>3865</v>
      </c>
      <c r="F1241" s="39">
        <v>2024</v>
      </c>
      <c r="G1241" s="4" t="s">
        <v>5851</v>
      </c>
      <c r="H1241" t="s">
        <v>9452</v>
      </c>
    </row>
    <row r="1242" spans="1:8" x14ac:dyDescent="0.25">
      <c r="A1242" t="s">
        <v>5947</v>
      </c>
      <c r="B1242" t="s">
        <v>5036</v>
      </c>
      <c r="C1242" t="s">
        <v>8254</v>
      </c>
      <c r="D1242" t="s">
        <v>8255</v>
      </c>
      <c r="E1242" s="39" t="s">
        <v>5038</v>
      </c>
      <c r="F1242" s="39">
        <v>2024</v>
      </c>
      <c r="G1242" s="4" t="s">
        <v>5851</v>
      </c>
      <c r="H1242" t="s">
        <v>9452</v>
      </c>
    </row>
    <row r="1243" spans="1:8" x14ac:dyDescent="0.25">
      <c r="A1243" t="s">
        <v>5947</v>
      </c>
      <c r="B1243" t="s">
        <v>5036</v>
      </c>
      <c r="C1243" t="s">
        <v>8256</v>
      </c>
      <c r="D1243" t="s">
        <v>8257</v>
      </c>
      <c r="E1243" s="39" t="s">
        <v>5039</v>
      </c>
      <c r="F1243" s="39">
        <v>2024</v>
      </c>
      <c r="G1243" s="4" t="s">
        <v>5851</v>
      </c>
      <c r="H1243" t="s">
        <v>9452</v>
      </c>
    </row>
    <row r="1244" spans="1:8" x14ac:dyDescent="0.25">
      <c r="A1244" t="s">
        <v>5947</v>
      </c>
      <c r="B1244" t="s">
        <v>5036</v>
      </c>
      <c r="C1244" t="s">
        <v>8258</v>
      </c>
      <c r="D1244" t="s">
        <v>8259</v>
      </c>
      <c r="E1244" s="39" t="s">
        <v>5040</v>
      </c>
      <c r="F1244" s="39">
        <v>2024</v>
      </c>
      <c r="G1244" s="4" t="s">
        <v>5851</v>
      </c>
      <c r="H1244" t="s">
        <v>9452</v>
      </c>
    </row>
    <row r="1245" spans="1:8" x14ac:dyDescent="0.25">
      <c r="A1245" t="s">
        <v>5947</v>
      </c>
      <c r="B1245" t="s">
        <v>5036</v>
      </c>
      <c r="C1245" t="s">
        <v>8260</v>
      </c>
      <c r="D1245" t="s">
        <v>8261</v>
      </c>
      <c r="E1245" s="39" t="s">
        <v>5041</v>
      </c>
      <c r="F1245" s="39">
        <v>2024</v>
      </c>
      <c r="G1245" s="4" t="s">
        <v>5851</v>
      </c>
      <c r="H1245" t="s">
        <v>9452</v>
      </c>
    </row>
    <row r="1246" spans="1:8" x14ac:dyDescent="0.25">
      <c r="A1246" t="s">
        <v>5947</v>
      </c>
      <c r="B1246" t="s">
        <v>5036</v>
      </c>
      <c r="C1246" t="s">
        <v>8262</v>
      </c>
      <c r="D1246" t="s">
        <v>8263</v>
      </c>
      <c r="E1246" s="39" t="s">
        <v>5042</v>
      </c>
      <c r="F1246" s="39">
        <v>2024</v>
      </c>
      <c r="G1246" s="4" t="s">
        <v>5851</v>
      </c>
      <c r="H1246" t="s">
        <v>9452</v>
      </c>
    </row>
    <row r="1247" spans="1:8" x14ac:dyDescent="0.25">
      <c r="A1247" t="s">
        <v>5947</v>
      </c>
      <c r="B1247" t="s">
        <v>5036</v>
      </c>
      <c r="C1247" t="s">
        <v>8264</v>
      </c>
      <c r="D1247" t="s">
        <v>8265</v>
      </c>
      <c r="E1247" s="39" t="s">
        <v>5043</v>
      </c>
      <c r="F1247" s="39">
        <v>2024</v>
      </c>
      <c r="G1247" s="4" t="s">
        <v>5851</v>
      </c>
      <c r="H1247" t="s">
        <v>9452</v>
      </c>
    </row>
    <row r="1248" spans="1:8" x14ac:dyDescent="0.25">
      <c r="A1248" t="s">
        <v>5947</v>
      </c>
      <c r="B1248" t="s">
        <v>5036</v>
      </c>
      <c r="C1248" t="s">
        <v>8266</v>
      </c>
      <c r="D1248" t="s">
        <v>8267</v>
      </c>
      <c r="E1248" s="39" t="s">
        <v>5044</v>
      </c>
      <c r="F1248" s="39">
        <v>2024</v>
      </c>
      <c r="G1248" s="4" t="s">
        <v>5851</v>
      </c>
      <c r="H1248" t="s">
        <v>9452</v>
      </c>
    </row>
    <row r="1249" spans="1:8" x14ac:dyDescent="0.25">
      <c r="A1249" t="s">
        <v>5947</v>
      </c>
      <c r="B1249" t="s">
        <v>5036</v>
      </c>
      <c r="C1249" t="s">
        <v>8268</v>
      </c>
      <c r="D1249" t="s">
        <v>8269</v>
      </c>
      <c r="E1249" s="39" t="s">
        <v>5045</v>
      </c>
      <c r="F1249" s="39">
        <v>2024</v>
      </c>
      <c r="G1249" s="4" t="s">
        <v>5851</v>
      </c>
      <c r="H1249" t="s">
        <v>9452</v>
      </c>
    </row>
    <row r="1250" spans="1:8" x14ac:dyDescent="0.25">
      <c r="A1250" t="s">
        <v>5947</v>
      </c>
      <c r="B1250" t="s">
        <v>5036</v>
      </c>
      <c r="C1250" t="s">
        <v>8270</v>
      </c>
      <c r="D1250" t="s">
        <v>8271</v>
      </c>
      <c r="E1250" s="39" t="s">
        <v>5046</v>
      </c>
      <c r="F1250" s="39">
        <v>2024</v>
      </c>
      <c r="G1250" s="4" t="s">
        <v>5851</v>
      </c>
      <c r="H1250" t="s">
        <v>9452</v>
      </c>
    </row>
    <row r="1251" spans="1:8" x14ac:dyDescent="0.25">
      <c r="A1251" t="s">
        <v>5947</v>
      </c>
      <c r="B1251" t="s">
        <v>5036</v>
      </c>
      <c r="C1251" t="s">
        <v>8272</v>
      </c>
      <c r="D1251" t="s">
        <v>8273</v>
      </c>
      <c r="E1251" s="39" t="s">
        <v>5047</v>
      </c>
      <c r="F1251" s="39">
        <v>2024</v>
      </c>
      <c r="G1251" s="4" t="s">
        <v>5851</v>
      </c>
      <c r="H1251" t="s">
        <v>9452</v>
      </c>
    </row>
    <row r="1252" spans="1:8" x14ac:dyDescent="0.25">
      <c r="A1252" t="s">
        <v>5947</v>
      </c>
      <c r="B1252" t="s">
        <v>5036</v>
      </c>
      <c r="C1252" t="s">
        <v>8274</v>
      </c>
      <c r="D1252" t="s">
        <v>8275</v>
      </c>
      <c r="E1252" s="39" t="s">
        <v>5048</v>
      </c>
      <c r="F1252" s="39">
        <v>2024</v>
      </c>
      <c r="G1252" s="4" t="s">
        <v>5851</v>
      </c>
      <c r="H1252" t="s">
        <v>9452</v>
      </c>
    </row>
    <row r="1253" spans="1:8" x14ac:dyDescent="0.25">
      <c r="A1253" t="s">
        <v>5947</v>
      </c>
      <c r="B1253" t="s">
        <v>5036</v>
      </c>
      <c r="C1253" t="s">
        <v>8276</v>
      </c>
      <c r="D1253" t="s">
        <v>8277</v>
      </c>
      <c r="E1253" s="39" t="s">
        <v>5049</v>
      </c>
      <c r="F1253" s="39">
        <v>2024</v>
      </c>
      <c r="G1253" s="4" t="s">
        <v>5851</v>
      </c>
      <c r="H1253" t="s">
        <v>9452</v>
      </c>
    </row>
    <row r="1254" spans="1:8" x14ac:dyDescent="0.25">
      <c r="A1254" t="s">
        <v>5947</v>
      </c>
      <c r="B1254" t="s">
        <v>5036</v>
      </c>
      <c r="C1254" t="s">
        <v>8278</v>
      </c>
      <c r="D1254" t="s">
        <v>8279</v>
      </c>
      <c r="E1254" s="39" t="s">
        <v>5050</v>
      </c>
      <c r="F1254" s="39">
        <v>2024</v>
      </c>
      <c r="G1254" s="4" t="s">
        <v>5851</v>
      </c>
      <c r="H1254" t="s">
        <v>9452</v>
      </c>
    </row>
    <row r="1255" spans="1:8" x14ac:dyDescent="0.25">
      <c r="A1255" t="s">
        <v>5947</v>
      </c>
      <c r="B1255" t="s">
        <v>5036</v>
      </c>
      <c r="C1255" t="s">
        <v>8280</v>
      </c>
      <c r="D1255" t="s">
        <v>8281</v>
      </c>
      <c r="E1255" s="39" t="s">
        <v>5051</v>
      </c>
      <c r="F1255" s="39">
        <v>2024</v>
      </c>
      <c r="G1255" s="4" t="s">
        <v>5851</v>
      </c>
      <c r="H1255" t="s">
        <v>9452</v>
      </c>
    </row>
    <row r="1256" spans="1:8" x14ac:dyDescent="0.25">
      <c r="A1256" t="s">
        <v>5947</v>
      </c>
      <c r="B1256" t="s">
        <v>5036</v>
      </c>
      <c r="C1256" t="s">
        <v>8282</v>
      </c>
      <c r="D1256" t="s">
        <v>8283</v>
      </c>
      <c r="E1256" s="39" t="s">
        <v>5052</v>
      </c>
      <c r="F1256" s="39">
        <v>2024</v>
      </c>
      <c r="G1256" s="4" t="s">
        <v>5851</v>
      </c>
      <c r="H1256" t="s">
        <v>9452</v>
      </c>
    </row>
    <row r="1257" spans="1:8" x14ac:dyDescent="0.25">
      <c r="A1257" t="s">
        <v>5947</v>
      </c>
      <c r="B1257" t="s">
        <v>5036</v>
      </c>
      <c r="C1257" t="s">
        <v>8284</v>
      </c>
      <c r="D1257" t="s">
        <v>8285</v>
      </c>
      <c r="E1257" s="39" t="s">
        <v>5053</v>
      </c>
      <c r="F1257" s="39">
        <v>2024</v>
      </c>
      <c r="G1257" s="4" t="s">
        <v>5851</v>
      </c>
      <c r="H1257" t="s">
        <v>9452</v>
      </c>
    </row>
    <row r="1258" spans="1:8" x14ac:dyDescent="0.25">
      <c r="A1258" t="s">
        <v>5947</v>
      </c>
      <c r="B1258" t="s">
        <v>5036</v>
      </c>
      <c r="C1258" t="s">
        <v>8286</v>
      </c>
      <c r="D1258" t="s">
        <v>8287</v>
      </c>
      <c r="E1258" s="39" t="s">
        <v>5054</v>
      </c>
      <c r="F1258" s="39">
        <v>2024</v>
      </c>
      <c r="G1258" s="4" t="s">
        <v>5851</v>
      </c>
      <c r="H1258" t="s">
        <v>9452</v>
      </c>
    </row>
    <row r="1259" spans="1:8" x14ac:dyDescent="0.25">
      <c r="A1259" t="s">
        <v>5947</v>
      </c>
      <c r="B1259" t="s">
        <v>5036</v>
      </c>
      <c r="C1259" t="s">
        <v>8288</v>
      </c>
      <c r="D1259" t="s">
        <v>8289</v>
      </c>
      <c r="E1259" s="39" t="s">
        <v>5055</v>
      </c>
      <c r="F1259" s="39">
        <v>2024</v>
      </c>
      <c r="G1259" s="4" t="s">
        <v>5851</v>
      </c>
      <c r="H1259" t="s">
        <v>9452</v>
      </c>
    </row>
    <row r="1260" spans="1:8" x14ac:dyDescent="0.25">
      <c r="A1260" t="s">
        <v>5947</v>
      </c>
      <c r="B1260" t="s">
        <v>5036</v>
      </c>
      <c r="C1260" t="s">
        <v>8290</v>
      </c>
      <c r="D1260" t="s">
        <v>8291</v>
      </c>
      <c r="E1260" s="39" t="s">
        <v>5056</v>
      </c>
      <c r="F1260" s="39">
        <v>2024</v>
      </c>
      <c r="G1260" s="4" t="s">
        <v>5851</v>
      </c>
      <c r="H1260" t="s">
        <v>9452</v>
      </c>
    </row>
    <row r="1261" spans="1:8" x14ac:dyDescent="0.25">
      <c r="A1261" t="s">
        <v>5947</v>
      </c>
      <c r="B1261" t="s">
        <v>5036</v>
      </c>
      <c r="C1261" t="s">
        <v>8292</v>
      </c>
      <c r="D1261" t="s">
        <v>8293</v>
      </c>
      <c r="E1261" s="39" t="s">
        <v>5057</v>
      </c>
      <c r="F1261" s="39">
        <v>2024</v>
      </c>
      <c r="G1261" s="4" t="s">
        <v>5851</v>
      </c>
      <c r="H1261" t="s">
        <v>9452</v>
      </c>
    </row>
    <row r="1262" spans="1:8" x14ac:dyDescent="0.25">
      <c r="A1262" t="s">
        <v>5947</v>
      </c>
      <c r="B1262" t="s">
        <v>5036</v>
      </c>
      <c r="C1262" t="s">
        <v>8294</v>
      </c>
      <c r="D1262" t="s">
        <v>8295</v>
      </c>
      <c r="E1262" s="39" t="s">
        <v>5058</v>
      </c>
      <c r="F1262" s="39">
        <v>2024</v>
      </c>
      <c r="G1262" s="4" t="s">
        <v>5851</v>
      </c>
      <c r="H1262" t="s">
        <v>9452</v>
      </c>
    </row>
    <row r="1263" spans="1:8" x14ac:dyDescent="0.25">
      <c r="A1263" t="s">
        <v>5947</v>
      </c>
      <c r="B1263" t="s">
        <v>5036</v>
      </c>
      <c r="C1263" t="s">
        <v>8296</v>
      </c>
      <c r="D1263" t="s">
        <v>8297</v>
      </c>
      <c r="E1263" s="39" t="s">
        <v>5059</v>
      </c>
      <c r="F1263" s="39">
        <v>2024</v>
      </c>
      <c r="G1263" s="4" t="s">
        <v>5851</v>
      </c>
      <c r="H1263" t="s">
        <v>9452</v>
      </c>
    </row>
    <row r="1264" spans="1:8" x14ac:dyDescent="0.25">
      <c r="A1264" t="s">
        <v>5947</v>
      </c>
      <c r="B1264" t="s">
        <v>5036</v>
      </c>
      <c r="C1264" t="s">
        <v>8298</v>
      </c>
      <c r="D1264" t="s">
        <v>8299</v>
      </c>
      <c r="E1264" s="39" t="s">
        <v>5060</v>
      </c>
      <c r="F1264" s="39">
        <v>2024</v>
      </c>
      <c r="G1264" s="4" t="s">
        <v>5851</v>
      </c>
      <c r="H1264" t="s">
        <v>9452</v>
      </c>
    </row>
    <row r="1265" spans="1:8" x14ac:dyDescent="0.25">
      <c r="A1265" t="s">
        <v>5947</v>
      </c>
      <c r="B1265" t="s">
        <v>5036</v>
      </c>
      <c r="C1265" t="s">
        <v>8300</v>
      </c>
      <c r="D1265" t="s">
        <v>8301</v>
      </c>
      <c r="E1265" s="39" t="s">
        <v>5061</v>
      </c>
      <c r="F1265" s="39">
        <v>2024</v>
      </c>
      <c r="G1265" s="4" t="s">
        <v>5851</v>
      </c>
      <c r="H1265" t="s">
        <v>9452</v>
      </c>
    </row>
    <row r="1266" spans="1:8" x14ac:dyDescent="0.25">
      <c r="A1266" t="s">
        <v>5947</v>
      </c>
      <c r="B1266" t="s">
        <v>5036</v>
      </c>
      <c r="C1266" t="s">
        <v>8302</v>
      </c>
      <c r="D1266" t="s">
        <v>8303</v>
      </c>
      <c r="E1266" s="39" t="s">
        <v>5062</v>
      </c>
      <c r="F1266" s="39">
        <v>2024</v>
      </c>
      <c r="G1266" s="4" t="s">
        <v>5851</v>
      </c>
      <c r="H1266" t="s">
        <v>9452</v>
      </c>
    </row>
    <row r="1267" spans="1:8" x14ac:dyDescent="0.25">
      <c r="A1267" t="s">
        <v>5947</v>
      </c>
      <c r="B1267" t="s">
        <v>5036</v>
      </c>
      <c r="C1267" t="s">
        <v>8304</v>
      </c>
      <c r="D1267" t="s">
        <v>8305</v>
      </c>
      <c r="E1267" s="39" t="s">
        <v>5063</v>
      </c>
      <c r="F1267" s="39">
        <v>2024</v>
      </c>
      <c r="G1267" s="4" t="s">
        <v>5851</v>
      </c>
      <c r="H1267" t="s">
        <v>9452</v>
      </c>
    </row>
    <row r="1268" spans="1:8" x14ac:dyDescent="0.25">
      <c r="A1268" t="s">
        <v>5947</v>
      </c>
      <c r="B1268" t="s">
        <v>5036</v>
      </c>
      <c r="C1268" t="s">
        <v>8306</v>
      </c>
      <c r="D1268" t="s">
        <v>8307</v>
      </c>
      <c r="E1268" s="39" t="s">
        <v>5064</v>
      </c>
      <c r="F1268" s="39">
        <v>2024</v>
      </c>
      <c r="G1268" s="4" t="s">
        <v>5851</v>
      </c>
      <c r="H1268" t="s">
        <v>9452</v>
      </c>
    </row>
    <row r="1269" spans="1:8" x14ac:dyDescent="0.25">
      <c r="A1269" t="s">
        <v>5947</v>
      </c>
      <c r="B1269" t="s">
        <v>5036</v>
      </c>
      <c r="C1269" t="s">
        <v>8308</v>
      </c>
      <c r="D1269" t="s">
        <v>8309</v>
      </c>
      <c r="E1269" s="39" t="s">
        <v>5065</v>
      </c>
      <c r="F1269" s="39">
        <v>2024</v>
      </c>
      <c r="G1269" s="4" t="s">
        <v>5851</v>
      </c>
      <c r="H1269" t="s">
        <v>9452</v>
      </c>
    </row>
    <row r="1270" spans="1:8" x14ac:dyDescent="0.25">
      <c r="A1270" t="s">
        <v>5947</v>
      </c>
      <c r="B1270" t="s">
        <v>5036</v>
      </c>
      <c r="C1270" t="s">
        <v>8310</v>
      </c>
      <c r="D1270" t="s">
        <v>8311</v>
      </c>
      <c r="E1270" s="39" t="s">
        <v>5066</v>
      </c>
      <c r="F1270" s="39">
        <v>2024</v>
      </c>
      <c r="G1270" s="4" t="s">
        <v>5851</v>
      </c>
      <c r="H1270" t="s">
        <v>9452</v>
      </c>
    </row>
    <row r="1271" spans="1:8" x14ac:dyDescent="0.25">
      <c r="A1271" t="s">
        <v>5947</v>
      </c>
      <c r="B1271" t="s">
        <v>5036</v>
      </c>
      <c r="C1271" t="s">
        <v>8312</v>
      </c>
      <c r="D1271" t="s">
        <v>8313</v>
      </c>
      <c r="E1271" s="39" t="s">
        <v>5067</v>
      </c>
      <c r="F1271" s="39">
        <v>2024</v>
      </c>
      <c r="G1271" s="4" t="s">
        <v>5851</v>
      </c>
      <c r="H1271" t="s">
        <v>9452</v>
      </c>
    </row>
    <row r="1272" spans="1:8" x14ac:dyDescent="0.25">
      <c r="A1272" t="s">
        <v>5947</v>
      </c>
      <c r="B1272" t="s">
        <v>5036</v>
      </c>
      <c r="C1272" t="s">
        <v>8314</v>
      </c>
      <c r="D1272" t="s">
        <v>8315</v>
      </c>
      <c r="E1272" s="39" t="s">
        <v>5068</v>
      </c>
      <c r="F1272" s="39">
        <v>2024</v>
      </c>
      <c r="G1272" s="4" t="s">
        <v>5851</v>
      </c>
      <c r="H1272" t="s">
        <v>9452</v>
      </c>
    </row>
    <row r="1273" spans="1:8" x14ac:dyDescent="0.25">
      <c r="A1273" t="s">
        <v>5947</v>
      </c>
      <c r="B1273" t="s">
        <v>5036</v>
      </c>
      <c r="C1273" t="s">
        <v>8316</v>
      </c>
      <c r="D1273" t="s">
        <v>8317</v>
      </c>
      <c r="E1273" s="39" t="s">
        <v>5069</v>
      </c>
      <c r="F1273" s="39">
        <v>2024</v>
      </c>
      <c r="G1273" s="4" t="s">
        <v>5851</v>
      </c>
      <c r="H1273" t="s">
        <v>9452</v>
      </c>
    </row>
    <row r="1274" spans="1:8" x14ac:dyDescent="0.25">
      <c r="A1274" t="s">
        <v>5947</v>
      </c>
      <c r="B1274" t="s">
        <v>5036</v>
      </c>
      <c r="C1274" t="s">
        <v>8318</v>
      </c>
      <c r="D1274" t="s">
        <v>8319</v>
      </c>
      <c r="E1274" s="39" t="s">
        <v>5070</v>
      </c>
      <c r="F1274" s="39">
        <v>2024</v>
      </c>
      <c r="G1274" s="4" t="s">
        <v>5851</v>
      </c>
      <c r="H1274" t="s">
        <v>9452</v>
      </c>
    </row>
    <row r="1275" spans="1:8" x14ac:dyDescent="0.25">
      <c r="A1275" t="s">
        <v>5947</v>
      </c>
      <c r="B1275" t="s">
        <v>5036</v>
      </c>
      <c r="C1275" t="s">
        <v>8320</v>
      </c>
      <c r="D1275" t="s">
        <v>8321</v>
      </c>
      <c r="E1275" s="39" t="s">
        <v>5071</v>
      </c>
      <c r="F1275" s="39">
        <v>2024</v>
      </c>
      <c r="G1275" s="4" t="s">
        <v>5851</v>
      </c>
      <c r="H1275" t="s">
        <v>9452</v>
      </c>
    </row>
    <row r="1276" spans="1:8" x14ac:dyDescent="0.25">
      <c r="A1276" t="s">
        <v>5947</v>
      </c>
      <c r="B1276" t="s">
        <v>5036</v>
      </c>
      <c r="C1276" t="s">
        <v>8322</v>
      </c>
      <c r="D1276" t="s">
        <v>8323</v>
      </c>
      <c r="E1276" s="39" t="s">
        <v>5072</v>
      </c>
      <c r="F1276" s="39">
        <v>2024</v>
      </c>
      <c r="G1276" s="4" t="s">
        <v>5851</v>
      </c>
      <c r="H1276" t="s">
        <v>9452</v>
      </c>
    </row>
    <row r="1277" spans="1:8" x14ac:dyDescent="0.25">
      <c r="A1277" t="s">
        <v>5947</v>
      </c>
      <c r="B1277" t="s">
        <v>5036</v>
      </c>
      <c r="C1277" t="s">
        <v>8324</v>
      </c>
      <c r="D1277" t="s">
        <v>8325</v>
      </c>
      <c r="E1277" s="39" t="s">
        <v>5073</v>
      </c>
      <c r="F1277" s="39">
        <v>2024</v>
      </c>
      <c r="G1277" s="4" t="s">
        <v>5851</v>
      </c>
      <c r="H1277" t="s">
        <v>9452</v>
      </c>
    </row>
    <row r="1278" spans="1:8" x14ac:dyDescent="0.25">
      <c r="A1278" t="s">
        <v>5947</v>
      </c>
      <c r="B1278" t="s">
        <v>5036</v>
      </c>
      <c r="C1278" t="s">
        <v>8326</v>
      </c>
      <c r="D1278" t="s">
        <v>8327</v>
      </c>
      <c r="E1278" s="39" t="s">
        <v>5074</v>
      </c>
      <c r="F1278" s="39">
        <v>2024</v>
      </c>
      <c r="G1278" s="4" t="s">
        <v>5851</v>
      </c>
      <c r="H1278" t="s">
        <v>9452</v>
      </c>
    </row>
    <row r="1279" spans="1:8" x14ac:dyDescent="0.25">
      <c r="A1279" t="s">
        <v>5947</v>
      </c>
      <c r="B1279" t="s">
        <v>5036</v>
      </c>
      <c r="C1279" t="s">
        <v>8328</v>
      </c>
      <c r="D1279" t="s">
        <v>8329</v>
      </c>
      <c r="E1279" s="39" t="s">
        <v>5075</v>
      </c>
      <c r="F1279" s="39">
        <v>2024</v>
      </c>
      <c r="G1279" s="4" t="s">
        <v>5851</v>
      </c>
      <c r="H1279" t="s">
        <v>9452</v>
      </c>
    </row>
    <row r="1280" spans="1:8" x14ac:dyDescent="0.25">
      <c r="A1280" t="s">
        <v>5947</v>
      </c>
      <c r="B1280" t="s">
        <v>5036</v>
      </c>
      <c r="C1280" t="s">
        <v>8330</v>
      </c>
      <c r="D1280" t="s">
        <v>8331</v>
      </c>
      <c r="E1280" s="39" t="s">
        <v>4387</v>
      </c>
      <c r="F1280" s="39">
        <v>2024</v>
      </c>
      <c r="G1280" s="4" t="s">
        <v>5851</v>
      </c>
      <c r="H1280" t="s">
        <v>9452</v>
      </c>
    </row>
    <row r="1281" spans="1:8" x14ac:dyDescent="0.25">
      <c r="A1281" t="s">
        <v>5947</v>
      </c>
      <c r="B1281" t="s">
        <v>5036</v>
      </c>
      <c r="C1281" t="s">
        <v>8332</v>
      </c>
      <c r="D1281" t="s">
        <v>8333</v>
      </c>
      <c r="E1281" s="39" t="s">
        <v>5076</v>
      </c>
      <c r="F1281" s="39">
        <v>2024</v>
      </c>
      <c r="G1281" s="4" t="s">
        <v>5851</v>
      </c>
      <c r="H1281" t="s">
        <v>9452</v>
      </c>
    </row>
    <row r="1282" spans="1:8" x14ac:dyDescent="0.25">
      <c r="A1282" t="s">
        <v>5947</v>
      </c>
      <c r="B1282" t="s">
        <v>5036</v>
      </c>
      <c r="C1282" t="s">
        <v>8334</v>
      </c>
      <c r="D1282" t="s">
        <v>8335</v>
      </c>
      <c r="E1282" s="39" t="s">
        <v>5077</v>
      </c>
      <c r="F1282" s="39">
        <v>2024</v>
      </c>
      <c r="G1282" s="4" t="s">
        <v>5851</v>
      </c>
      <c r="H1282" t="s">
        <v>9452</v>
      </c>
    </row>
    <row r="1283" spans="1:8" x14ac:dyDescent="0.25">
      <c r="A1283" t="s">
        <v>5947</v>
      </c>
      <c r="B1283" t="s">
        <v>5036</v>
      </c>
      <c r="C1283" t="s">
        <v>8336</v>
      </c>
      <c r="D1283" t="s">
        <v>8337</v>
      </c>
      <c r="E1283" s="39" t="s">
        <v>5078</v>
      </c>
      <c r="F1283" s="39">
        <v>2024</v>
      </c>
      <c r="G1283" s="4" t="s">
        <v>5851</v>
      </c>
      <c r="H1283" t="s">
        <v>9452</v>
      </c>
    </row>
    <row r="1284" spans="1:8" x14ac:dyDescent="0.25">
      <c r="A1284" t="s">
        <v>5947</v>
      </c>
      <c r="B1284" t="s">
        <v>5036</v>
      </c>
      <c r="C1284" t="s">
        <v>3819</v>
      </c>
      <c r="D1284" t="s">
        <v>6989</v>
      </c>
      <c r="E1284" s="39" t="s">
        <v>5079</v>
      </c>
      <c r="F1284" s="39">
        <v>2024</v>
      </c>
      <c r="G1284" s="4" t="s">
        <v>5851</v>
      </c>
      <c r="H1284" t="s">
        <v>9452</v>
      </c>
    </row>
    <row r="1285" spans="1:8" x14ac:dyDescent="0.25">
      <c r="A1285" t="s">
        <v>5948</v>
      </c>
      <c r="B1285" t="s">
        <v>5080</v>
      </c>
      <c r="C1285" t="s">
        <v>8338</v>
      </c>
      <c r="D1285" t="s">
        <v>8339</v>
      </c>
      <c r="E1285" s="39" t="s">
        <v>5081</v>
      </c>
      <c r="F1285" s="39">
        <v>2024</v>
      </c>
      <c r="G1285" s="4" t="s">
        <v>5739</v>
      </c>
      <c r="H1285" t="s">
        <v>9566</v>
      </c>
    </row>
    <row r="1286" spans="1:8" x14ac:dyDescent="0.25">
      <c r="A1286" t="s">
        <v>5948</v>
      </c>
      <c r="B1286" t="s">
        <v>5080</v>
      </c>
      <c r="C1286" t="s">
        <v>8340</v>
      </c>
      <c r="D1286" t="s">
        <v>8341</v>
      </c>
      <c r="E1286" s="39" t="s">
        <v>5082</v>
      </c>
      <c r="F1286" s="39">
        <v>2024</v>
      </c>
      <c r="G1286" s="4" t="s">
        <v>5739</v>
      </c>
      <c r="H1286" t="s">
        <v>9566</v>
      </c>
    </row>
    <row r="1287" spans="1:8" x14ac:dyDescent="0.25">
      <c r="A1287" t="s">
        <v>5948</v>
      </c>
      <c r="B1287" t="s">
        <v>5080</v>
      </c>
      <c r="C1287" t="s">
        <v>8342</v>
      </c>
      <c r="D1287" t="s">
        <v>8343</v>
      </c>
      <c r="E1287" s="39" t="s">
        <v>5083</v>
      </c>
      <c r="F1287" s="39">
        <v>2024</v>
      </c>
      <c r="G1287" s="4" t="s">
        <v>5739</v>
      </c>
      <c r="H1287" t="s">
        <v>9566</v>
      </c>
    </row>
    <row r="1288" spans="1:8" x14ac:dyDescent="0.25">
      <c r="A1288" t="s">
        <v>5948</v>
      </c>
      <c r="B1288" t="s">
        <v>5080</v>
      </c>
      <c r="C1288" t="s">
        <v>8344</v>
      </c>
      <c r="D1288" t="s">
        <v>8345</v>
      </c>
      <c r="E1288" s="39" t="s">
        <v>5084</v>
      </c>
      <c r="F1288" s="39">
        <v>2024</v>
      </c>
      <c r="G1288" s="4" t="s">
        <v>5739</v>
      </c>
      <c r="H1288" t="s">
        <v>9566</v>
      </c>
    </row>
    <row r="1289" spans="1:8" x14ac:dyDescent="0.25">
      <c r="A1289" t="s">
        <v>5948</v>
      </c>
      <c r="B1289" t="s">
        <v>5080</v>
      </c>
      <c r="C1289" t="s">
        <v>8346</v>
      </c>
      <c r="D1289" t="s">
        <v>8347</v>
      </c>
      <c r="E1289" s="39" t="s">
        <v>5085</v>
      </c>
      <c r="F1289" s="39">
        <v>2024</v>
      </c>
      <c r="G1289" s="4" t="s">
        <v>5739</v>
      </c>
      <c r="H1289" t="s">
        <v>9566</v>
      </c>
    </row>
    <row r="1290" spans="1:8" x14ac:dyDescent="0.25">
      <c r="A1290" t="s">
        <v>5948</v>
      </c>
      <c r="B1290" t="s">
        <v>5080</v>
      </c>
      <c r="C1290" t="s">
        <v>8348</v>
      </c>
      <c r="D1290" t="s">
        <v>8349</v>
      </c>
      <c r="E1290" s="39" t="s">
        <v>5086</v>
      </c>
      <c r="F1290" s="39">
        <v>2024</v>
      </c>
      <c r="G1290" s="4" t="s">
        <v>5739</v>
      </c>
      <c r="H1290" t="s">
        <v>9566</v>
      </c>
    </row>
    <row r="1291" spans="1:8" x14ac:dyDescent="0.25">
      <c r="A1291" t="s">
        <v>5948</v>
      </c>
      <c r="B1291" t="s">
        <v>5080</v>
      </c>
      <c r="C1291" t="s">
        <v>8350</v>
      </c>
      <c r="D1291" t="s">
        <v>8351</v>
      </c>
      <c r="E1291" s="39" t="s">
        <v>5087</v>
      </c>
      <c r="F1291" s="39">
        <v>2024</v>
      </c>
      <c r="G1291" s="4" t="s">
        <v>5739</v>
      </c>
      <c r="H1291" t="s">
        <v>9566</v>
      </c>
    </row>
    <row r="1292" spans="1:8" x14ac:dyDescent="0.25">
      <c r="A1292" t="s">
        <v>5948</v>
      </c>
      <c r="B1292" t="s">
        <v>5080</v>
      </c>
      <c r="C1292" t="s">
        <v>8352</v>
      </c>
      <c r="D1292" t="s">
        <v>8353</v>
      </c>
      <c r="E1292" s="39" t="s">
        <v>5088</v>
      </c>
      <c r="F1292" s="39">
        <v>2024</v>
      </c>
      <c r="G1292" s="4" t="s">
        <v>5739</v>
      </c>
      <c r="H1292" t="s">
        <v>9566</v>
      </c>
    </row>
    <row r="1293" spans="1:8" x14ac:dyDescent="0.25">
      <c r="A1293" t="s">
        <v>5948</v>
      </c>
      <c r="B1293" t="s">
        <v>5080</v>
      </c>
      <c r="C1293" t="s">
        <v>8354</v>
      </c>
      <c r="D1293" t="s">
        <v>8355</v>
      </c>
      <c r="E1293" s="39" t="s">
        <v>5089</v>
      </c>
      <c r="F1293" s="39">
        <v>2024</v>
      </c>
      <c r="G1293" s="4" t="s">
        <v>5739</v>
      </c>
      <c r="H1293" t="s">
        <v>9566</v>
      </c>
    </row>
    <row r="1294" spans="1:8" x14ac:dyDescent="0.25">
      <c r="A1294" t="s">
        <v>5948</v>
      </c>
      <c r="B1294" t="s">
        <v>5080</v>
      </c>
      <c r="C1294" t="s">
        <v>8356</v>
      </c>
      <c r="D1294" t="s">
        <v>8357</v>
      </c>
      <c r="E1294" s="39" t="s">
        <v>5090</v>
      </c>
      <c r="F1294" s="39">
        <v>2024</v>
      </c>
      <c r="G1294" s="4" t="s">
        <v>5739</v>
      </c>
      <c r="H1294" t="s">
        <v>9566</v>
      </c>
    </row>
    <row r="1295" spans="1:8" x14ac:dyDescent="0.25">
      <c r="A1295" t="s">
        <v>5948</v>
      </c>
      <c r="B1295" t="s">
        <v>5080</v>
      </c>
      <c r="C1295" t="s">
        <v>8358</v>
      </c>
      <c r="D1295" t="s">
        <v>8359</v>
      </c>
      <c r="E1295" s="39" t="s">
        <v>4163</v>
      </c>
      <c r="F1295" s="39">
        <v>2024</v>
      </c>
      <c r="G1295" s="4" t="s">
        <v>5739</v>
      </c>
      <c r="H1295" t="s">
        <v>9566</v>
      </c>
    </row>
    <row r="1296" spans="1:8" x14ac:dyDescent="0.25">
      <c r="A1296" t="s">
        <v>5948</v>
      </c>
      <c r="B1296" t="s">
        <v>5080</v>
      </c>
      <c r="C1296" t="s">
        <v>8360</v>
      </c>
      <c r="D1296" t="s">
        <v>8361</v>
      </c>
      <c r="E1296" s="39" t="s">
        <v>5091</v>
      </c>
      <c r="F1296" s="39">
        <v>2024</v>
      </c>
      <c r="G1296" s="4" t="s">
        <v>5739</v>
      </c>
      <c r="H1296" t="s">
        <v>9566</v>
      </c>
    </row>
    <row r="1297" spans="1:8" x14ac:dyDescent="0.25">
      <c r="A1297" t="s">
        <v>5948</v>
      </c>
      <c r="B1297" t="s">
        <v>5080</v>
      </c>
      <c r="C1297" t="s">
        <v>8362</v>
      </c>
      <c r="D1297" t="s">
        <v>8363</v>
      </c>
      <c r="E1297" s="39" t="s">
        <v>5092</v>
      </c>
      <c r="F1297" s="39">
        <v>2024</v>
      </c>
      <c r="G1297" s="4" t="s">
        <v>5739</v>
      </c>
      <c r="H1297" t="s">
        <v>9566</v>
      </c>
    </row>
    <row r="1298" spans="1:8" x14ac:dyDescent="0.25">
      <c r="A1298" t="s">
        <v>5948</v>
      </c>
      <c r="B1298" t="s">
        <v>5080</v>
      </c>
      <c r="C1298" t="s">
        <v>8364</v>
      </c>
      <c r="D1298" t="s">
        <v>8365</v>
      </c>
      <c r="E1298" s="39" t="s">
        <v>5093</v>
      </c>
      <c r="F1298" s="39">
        <v>2024</v>
      </c>
      <c r="G1298" s="4" t="s">
        <v>5739</v>
      </c>
      <c r="H1298" t="s">
        <v>9566</v>
      </c>
    </row>
    <row r="1299" spans="1:8" x14ac:dyDescent="0.25">
      <c r="A1299" t="s">
        <v>5948</v>
      </c>
      <c r="B1299" t="s">
        <v>5080</v>
      </c>
      <c r="C1299" t="s">
        <v>8366</v>
      </c>
      <c r="D1299" t="s">
        <v>8367</v>
      </c>
      <c r="E1299" s="39" t="s">
        <v>5094</v>
      </c>
      <c r="F1299" s="39">
        <v>2024</v>
      </c>
      <c r="G1299" s="4" t="s">
        <v>5739</v>
      </c>
      <c r="H1299" t="s">
        <v>9566</v>
      </c>
    </row>
    <row r="1300" spans="1:8" x14ac:dyDescent="0.25">
      <c r="A1300" t="s">
        <v>5948</v>
      </c>
      <c r="B1300" t="s">
        <v>5080</v>
      </c>
      <c r="C1300" t="s">
        <v>3819</v>
      </c>
      <c r="D1300" t="s">
        <v>6989</v>
      </c>
      <c r="E1300" s="39" t="s">
        <v>5095</v>
      </c>
      <c r="F1300" s="39">
        <v>2024</v>
      </c>
      <c r="G1300" s="4" t="s">
        <v>5739</v>
      </c>
      <c r="H1300" t="s">
        <v>9566</v>
      </c>
    </row>
    <row r="1301" spans="1:8" x14ac:dyDescent="0.25">
      <c r="A1301" t="s">
        <v>5949</v>
      </c>
      <c r="B1301" t="s">
        <v>5096</v>
      </c>
      <c r="C1301" t="s">
        <v>8368</v>
      </c>
      <c r="D1301" t="s">
        <v>8369</v>
      </c>
      <c r="E1301" s="39" t="s">
        <v>5097</v>
      </c>
      <c r="F1301" s="39">
        <v>2024</v>
      </c>
      <c r="G1301" s="4" t="s">
        <v>5848</v>
      </c>
      <c r="H1301" t="s">
        <v>9365</v>
      </c>
    </row>
    <row r="1302" spans="1:8" x14ac:dyDescent="0.25">
      <c r="A1302" t="s">
        <v>5949</v>
      </c>
      <c r="B1302" t="s">
        <v>5096</v>
      </c>
      <c r="C1302" t="s">
        <v>8370</v>
      </c>
      <c r="D1302" t="s">
        <v>8371</v>
      </c>
      <c r="E1302" s="39" t="s">
        <v>5098</v>
      </c>
      <c r="F1302" s="39">
        <v>2024</v>
      </c>
      <c r="G1302" s="4" t="s">
        <v>5848</v>
      </c>
      <c r="H1302" t="s">
        <v>9365</v>
      </c>
    </row>
    <row r="1303" spans="1:8" x14ac:dyDescent="0.25">
      <c r="A1303" t="s">
        <v>5949</v>
      </c>
      <c r="B1303" t="s">
        <v>5096</v>
      </c>
      <c r="C1303" t="s">
        <v>8372</v>
      </c>
      <c r="D1303" t="s">
        <v>8373</v>
      </c>
      <c r="E1303" s="39" t="s">
        <v>5099</v>
      </c>
      <c r="F1303" s="39">
        <v>2024</v>
      </c>
      <c r="G1303" s="4" t="s">
        <v>5848</v>
      </c>
      <c r="H1303" t="s">
        <v>9365</v>
      </c>
    </row>
    <row r="1304" spans="1:8" x14ac:dyDescent="0.25">
      <c r="A1304" t="s">
        <v>5949</v>
      </c>
      <c r="B1304" t="s">
        <v>5096</v>
      </c>
      <c r="C1304" t="s">
        <v>3819</v>
      </c>
      <c r="D1304" t="s">
        <v>6989</v>
      </c>
      <c r="E1304" s="39" t="s">
        <v>5100</v>
      </c>
      <c r="F1304" s="39">
        <v>2024</v>
      </c>
      <c r="G1304" s="4" t="s">
        <v>5848</v>
      </c>
      <c r="H1304" t="s">
        <v>9365</v>
      </c>
    </row>
    <row r="1305" spans="1:8" x14ac:dyDescent="0.25">
      <c r="A1305" t="s">
        <v>5993</v>
      </c>
      <c r="B1305" t="s">
        <v>3931</v>
      </c>
      <c r="C1305" t="s">
        <v>8374</v>
      </c>
      <c r="D1305" t="s">
        <v>8375</v>
      </c>
      <c r="E1305" s="39" t="s">
        <v>5101</v>
      </c>
      <c r="F1305" s="39">
        <v>2024</v>
      </c>
      <c r="G1305" s="4" t="s">
        <v>5688</v>
      </c>
      <c r="H1305" t="s">
        <v>9263</v>
      </c>
    </row>
    <row r="1306" spans="1:8" x14ac:dyDescent="0.25">
      <c r="A1306" t="s">
        <v>5993</v>
      </c>
      <c r="B1306" t="s">
        <v>3931</v>
      </c>
      <c r="C1306" t="s">
        <v>8376</v>
      </c>
      <c r="D1306" t="s">
        <v>8377</v>
      </c>
      <c r="E1306" s="39" t="s">
        <v>3976</v>
      </c>
      <c r="F1306" s="39">
        <v>2024</v>
      </c>
      <c r="G1306" s="4" t="s">
        <v>5688</v>
      </c>
      <c r="H1306" t="s">
        <v>9263</v>
      </c>
    </row>
    <row r="1307" spans="1:8" x14ac:dyDescent="0.25">
      <c r="A1307" t="s">
        <v>5993</v>
      </c>
      <c r="B1307" t="s">
        <v>3931</v>
      </c>
      <c r="C1307" t="s">
        <v>8378</v>
      </c>
      <c r="D1307" t="s">
        <v>8379</v>
      </c>
      <c r="E1307" s="39" t="s">
        <v>5102</v>
      </c>
      <c r="F1307" s="39">
        <v>2024</v>
      </c>
      <c r="G1307" s="4" t="s">
        <v>5688</v>
      </c>
      <c r="H1307" t="s">
        <v>9263</v>
      </c>
    </row>
    <row r="1308" spans="1:8" x14ac:dyDescent="0.25">
      <c r="A1308" t="s">
        <v>5993</v>
      </c>
      <c r="B1308" t="s">
        <v>3931</v>
      </c>
      <c r="C1308" t="s">
        <v>8380</v>
      </c>
      <c r="D1308" t="s">
        <v>8381</v>
      </c>
      <c r="E1308" s="39" t="s">
        <v>5103</v>
      </c>
      <c r="F1308" s="39">
        <v>2024</v>
      </c>
      <c r="G1308" s="4" t="s">
        <v>5688</v>
      </c>
      <c r="H1308" t="s">
        <v>9263</v>
      </c>
    </row>
    <row r="1309" spans="1:8" x14ac:dyDescent="0.25">
      <c r="A1309" t="s">
        <v>5993</v>
      </c>
      <c r="B1309" t="s">
        <v>3931</v>
      </c>
      <c r="C1309" t="s">
        <v>3819</v>
      </c>
      <c r="D1309" t="s">
        <v>6989</v>
      </c>
      <c r="E1309" s="39" t="s">
        <v>5104</v>
      </c>
      <c r="F1309" s="39">
        <v>2024</v>
      </c>
      <c r="G1309" s="4" t="s">
        <v>5688</v>
      </c>
      <c r="H1309" t="s">
        <v>9263</v>
      </c>
    </row>
    <row r="1310" spans="1:8" x14ac:dyDescent="0.25">
      <c r="A1310" t="s">
        <v>5951</v>
      </c>
      <c r="B1310" t="s">
        <v>5105</v>
      </c>
      <c r="C1310" t="s">
        <v>8382</v>
      </c>
      <c r="D1310" t="s">
        <v>8383</v>
      </c>
      <c r="E1310" s="39" t="s">
        <v>5106</v>
      </c>
      <c r="F1310" s="39">
        <v>2024</v>
      </c>
      <c r="G1310" s="4" t="s">
        <v>5756</v>
      </c>
      <c r="H1310" t="s">
        <v>9259</v>
      </c>
    </row>
    <row r="1311" spans="1:8" x14ac:dyDescent="0.25">
      <c r="A1311" t="s">
        <v>5951</v>
      </c>
      <c r="B1311" t="s">
        <v>5105</v>
      </c>
      <c r="C1311" t="s">
        <v>3819</v>
      </c>
      <c r="D1311" t="s">
        <v>6989</v>
      </c>
      <c r="E1311" s="39" t="s">
        <v>4318</v>
      </c>
      <c r="F1311" s="39">
        <v>2024</v>
      </c>
      <c r="G1311" s="4" t="s">
        <v>5756</v>
      </c>
      <c r="H1311" t="s">
        <v>9259</v>
      </c>
    </row>
    <row r="1312" spans="1:8" x14ac:dyDescent="0.25">
      <c r="A1312" t="s">
        <v>5952</v>
      </c>
      <c r="B1312" t="s">
        <v>5107</v>
      </c>
      <c r="C1312" t="s">
        <v>8384</v>
      </c>
      <c r="D1312" t="s">
        <v>8385</v>
      </c>
      <c r="E1312" s="39" t="s">
        <v>5108</v>
      </c>
      <c r="F1312" s="39">
        <v>2024</v>
      </c>
      <c r="G1312" s="4" t="s">
        <v>5851</v>
      </c>
      <c r="H1312" t="s">
        <v>9452</v>
      </c>
    </row>
    <row r="1313" spans="1:8" x14ac:dyDescent="0.25">
      <c r="A1313" t="s">
        <v>5952</v>
      </c>
      <c r="B1313" t="s">
        <v>5107</v>
      </c>
      <c r="C1313" t="s">
        <v>8386</v>
      </c>
      <c r="D1313" t="s">
        <v>8387</v>
      </c>
      <c r="E1313" s="39" t="s">
        <v>5109</v>
      </c>
      <c r="F1313" s="39">
        <v>2024</v>
      </c>
      <c r="G1313" s="4" t="s">
        <v>5851</v>
      </c>
      <c r="H1313" t="s">
        <v>9452</v>
      </c>
    </row>
    <row r="1314" spans="1:8" x14ac:dyDescent="0.25">
      <c r="A1314" t="s">
        <v>5952</v>
      </c>
      <c r="B1314" t="s">
        <v>5107</v>
      </c>
      <c r="C1314" t="s">
        <v>8388</v>
      </c>
      <c r="D1314" t="s">
        <v>8389</v>
      </c>
      <c r="E1314" s="39" t="s">
        <v>5110</v>
      </c>
      <c r="F1314" s="39">
        <v>2024</v>
      </c>
      <c r="G1314" s="4" t="s">
        <v>5851</v>
      </c>
      <c r="H1314" t="s">
        <v>9452</v>
      </c>
    </row>
    <row r="1315" spans="1:8" x14ac:dyDescent="0.25">
      <c r="A1315" t="s">
        <v>5952</v>
      </c>
      <c r="B1315" t="s">
        <v>5107</v>
      </c>
      <c r="C1315" t="s">
        <v>8390</v>
      </c>
      <c r="D1315" t="s">
        <v>8391</v>
      </c>
      <c r="E1315" s="39" t="s">
        <v>4387</v>
      </c>
      <c r="F1315" s="39">
        <v>2024</v>
      </c>
      <c r="G1315" s="4" t="s">
        <v>5851</v>
      </c>
      <c r="H1315" t="s">
        <v>9452</v>
      </c>
    </row>
    <row r="1316" spans="1:8" x14ac:dyDescent="0.25">
      <c r="A1316" t="s">
        <v>5952</v>
      </c>
      <c r="B1316" t="s">
        <v>5107</v>
      </c>
      <c r="C1316" t="s">
        <v>8392</v>
      </c>
      <c r="D1316" t="s">
        <v>8393</v>
      </c>
      <c r="E1316" s="39" t="s">
        <v>5111</v>
      </c>
      <c r="F1316" s="39">
        <v>2024</v>
      </c>
      <c r="G1316" s="4" t="s">
        <v>5851</v>
      </c>
      <c r="H1316" t="s">
        <v>9452</v>
      </c>
    </row>
    <row r="1317" spans="1:8" x14ac:dyDescent="0.25">
      <c r="A1317" t="s">
        <v>5952</v>
      </c>
      <c r="B1317" t="s">
        <v>5107</v>
      </c>
      <c r="C1317" t="s">
        <v>8394</v>
      </c>
      <c r="D1317" t="s">
        <v>8395</v>
      </c>
      <c r="E1317" s="39" t="s">
        <v>5112</v>
      </c>
      <c r="F1317" s="39">
        <v>2024</v>
      </c>
      <c r="G1317" s="4" t="s">
        <v>5851</v>
      </c>
      <c r="H1317" t="s">
        <v>9452</v>
      </c>
    </row>
    <row r="1318" spans="1:8" x14ac:dyDescent="0.25">
      <c r="A1318" t="s">
        <v>5952</v>
      </c>
      <c r="B1318" t="s">
        <v>5107</v>
      </c>
      <c r="C1318" t="s">
        <v>8396</v>
      </c>
      <c r="D1318" t="s">
        <v>8397</v>
      </c>
      <c r="E1318" s="39" t="s">
        <v>5113</v>
      </c>
      <c r="F1318" s="39">
        <v>2024</v>
      </c>
      <c r="G1318" s="4" t="s">
        <v>5851</v>
      </c>
      <c r="H1318" t="s">
        <v>9452</v>
      </c>
    </row>
    <row r="1319" spans="1:8" x14ac:dyDescent="0.25">
      <c r="A1319" t="s">
        <v>5952</v>
      </c>
      <c r="B1319" t="s">
        <v>5107</v>
      </c>
      <c r="C1319" t="s">
        <v>8398</v>
      </c>
      <c r="D1319" t="s">
        <v>8399</v>
      </c>
      <c r="E1319" s="39" t="s">
        <v>5114</v>
      </c>
      <c r="F1319" s="39">
        <v>2024</v>
      </c>
      <c r="G1319" s="4" t="s">
        <v>5851</v>
      </c>
      <c r="H1319" t="s">
        <v>9452</v>
      </c>
    </row>
    <row r="1320" spans="1:8" x14ac:dyDescent="0.25">
      <c r="A1320" t="s">
        <v>5952</v>
      </c>
      <c r="B1320" t="s">
        <v>5107</v>
      </c>
      <c r="C1320" t="s">
        <v>8400</v>
      </c>
      <c r="D1320" t="s">
        <v>8401</v>
      </c>
      <c r="E1320" s="39" t="s">
        <v>5115</v>
      </c>
      <c r="F1320" s="39">
        <v>2024</v>
      </c>
      <c r="G1320" s="4" t="s">
        <v>5851</v>
      </c>
      <c r="H1320" t="s">
        <v>9452</v>
      </c>
    </row>
    <row r="1321" spans="1:8" x14ac:dyDescent="0.25">
      <c r="A1321" t="s">
        <v>5952</v>
      </c>
      <c r="B1321" t="s">
        <v>5107</v>
      </c>
      <c r="C1321" t="s">
        <v>8402</v>
      </c>
      <c r="D1321" t="s">
        <v>8403</v>
      </c>
      <c r="E1321" s="39" t="s">
        <v>5116</v>
      </c>
      <c r="F1321" s="39">
        <v>2024</v>
      </c>
      <c r="G1321" s="4" t="s">
        <v>5851</v>
      </c>
      <c r="H1321" t="s">
        <v>9452</v>
      </c>
    </row>
    <row r="1322" spans="1:8" x14ac:dyDescent="0.25">
      <c r="A1322" t="s">
        <v>5952</v>
      </c>
      <c r="B1322" t="s">
        <v>5107</v>
      </c>
      <c r="C1322" t="s">
        <v>8404</v>
      </c>
      <c r="D1322" t="s">
        <v>8405</v>
      </c>
      <c r="E1322" s="39" t="s">
        <v>5117</v>
      </c>
      <c r="F1322" s="39">
        <v>2024</v>
      </c>
      <c r="G1322" s="4" t="s">
        <v>5851</v>
      </c>
      <c r="H1322" t="s">
        <v>9452</v>
      </c>
    </row>
    <row r="1323" spans="1:8" x14ac:dyDescent="0.25">
      <c r="A1323" t="s">
        <v>5952</v>
      </c>
      <c r="B1323" t="s">
        <v>5107</v>
      </c>
      <c r="C1323" t="s">
        <v>8406</v>
      </c>
      <c r="D1323" t="s">
        <v>8407</v>
      </c>
      <c r="E1323" s="39" t="s">
        <v>5118</v>
      </c>
      <c r="F1323" s="39">
        <v>2024</v>
      </c>
      <c r="G1323" s="4" t="s">
        <v>5851</v>
      </c>
      <c r="H1323" t="s">
        <v>9452</v>
      </c>
    </row>
    <row r="1324" spans="1:8" x14ac:dyDescent="0.25">
      <c r="A1324" t="s">
        <v>5952</v>
      </c>
      <c r="B1324" t="s">
        <v>5107</v>
      </c>
      <c r="C1324" t="s">
        <v>8408</v>
      </c>
      <c r="D1324" t="s">
        <v>8409</v>
      </c>
      <c r="E1324" s="39" t="s">
        <v>5119</v>
      </c>
      <c r="F1324" s="39">
        <v>2024</v>
      </c>
      <c r="G1324" s="4" t="s">
        <v>5851</v>
      </c>
      <c r="H1324" t="s">
        <v>9452</v>
      </c>
    </row>
    <row r="1325" spans="1:8" x14ac:dyDescent="0.25">
      <c r="A1325" t="s">
        <v>5952</v>
      </c>
      <c r="B1325" t="s">
        <v>5107</v>
      </c>
      <c r="C1325" t="s">
        <v>8410</v>
      </c>
      <c r="D1325" t="s">
        <v>8411</v>
      </c>
      <c r="E1325" s="39" t="s">
        <v>5120</v>
      </c>
      <c r="F1325" s="39">
        <v>2024</v>
      </c>
      <c r="G1325" s="4" t="s">
        <v>5851</v>
      </c>
      <c r="H1325" t="s">
        <v>9452</v>
      </c>
    </row>
    <row r="1326" spans="1:8" x14ac:dyDescent="0.25">
      <c r="A1326" t="s">
        <v>5952</v>
      </c>
      <c r="B1326" t="s">
        <v>5107</v>
      </c>
      <c r="C1326" t="s">
        <v>8412</v>
      </c>
      <c r="D1326" t="s">
        <v>8413</v>
      </c>
      <c r="E1326" s="39" t="s">
        <v>5121</v>
      </c>
      <c r="F1326" s="39">
        <v>2024</v>
      </c>
      <c r="G1326" s="4" t="s">
        <v>5851</v>
      </c>
      <c r="H1326" t="s">
        <v>9452</v>
      </c>
    </row>
    <row r="1327" spans="1:8" x14ac:dyDescent="0.25">
      <c r="A1327" t="s">
        <v>5952</v>
      </c>
      <c r="B1327" t="s">
        <v>5107</v>
      </c>
      <c r="C1327" t="s">
        <v>8414</v>
      </c>
      <c r="D1327" t="s">
        <v>8415</v>
      </c>
      <c r="E1327" s="39" t="s">
        <v>5122</v>
      </c>
      <c r="F1327" s="39">
        <v>2024</v>
      </c>
      <c r="G1327" s="4" t="s">
        <v>5851</v>
      </c>
      <c r="H1327" t="s">
        <v>9452</v>
      </c>
    </row>
    <row r="1328" spans="1:8" x14ac:dyDescent="0.25">
      <c r="A1328" t="s">
        <v>5952</v>
      </c>
      <c r="B1328" t="s">
        <v>5107</v>
      </c>
      <c r="C1328" t="s">
        <v>8416</v>
      </c>
      <c r="D1328" t="s">
        <v>8417</v>
      </c>
      <c r="E1328" s="39" t="s">
        <v>5123</v>
      </c>
      <c r="F1328" s="39">
        <v>2024</v>
      </c>
      <c r="G1328" s="4" t="s">
        <v>5851</v>
      </c>
      <c r="H1328" t="s">
        <v>9452</v>
      </c>
    </row>
    <row r="1329" spans="1:8" x14ac:dyDescent="0.25">
      <c r="A1329" t="s">
        <v>5952</v>
      </c>
      <c r="B1329" t="s">
        <v>5107</v>
      </c>
      <c r="C1329" t="s">
        <v>8418</v>
      </c>
      <c r="D1329" t="s">
        <v>8419</v>
      </c>
      <c r="E1329" s="39" t="s">
        <v>5124</v>
      </c>
      <c r="F1329" s="39">
        <v>2024</v>
      </c>
      <c r="G1329" s="4" t="s">
        <v>5851</v>
      </c>
      <c r="H1329" t="s">
        <v>9452</v>
      </c>
    </row>
    <row r="1330" spans="1:8" x14ac:dyDescent="0.25">
      <c r="A1330" t="s">
        <v>5952</v>
      </c>
      <c r="B1330" t="s">
        <v>5107</v>
      </c>
      <c r="C1330" t="s">
        <v>8420</v>
      </c>
      <c r="D1330" t="s">
        <v>8421</v>
      </c>
      <c r="E1330" s="39" t="s">
        <v>4802</v>
      </c>
      <c r="F1330" s="39">
        <v>2024</v>
      </c>
      <c r="G1330" s="4" t="s">
        <v>5851</v>
      </c>
      <c r="H1330" t="s">
        <v>9452</v>
      </c>
    </row>
    <row r="1331" spans="1:8" x14ac:dyDescent="0.25">
      <c r="A1331" t="s">
        <v>5952</v>
      </c>
      <c r="B1331" t="s">
        <v>5107</v>
      </c>
      <c r="C1331" t="s">
        <v>3819</v>
      </c>
      <c r="D1331" t="s">
        <v>6989</v>
      </c>
      <c r="E1331" s="39" t="s">
        <v>5125</v>
      </c>
      <c r="F1331" s="39">
        <v>2024</v>
      </c>
      <c r="G1331" s="4" t="s">
        <v>5851</v>
      </c>
      <c r="H1331" t="s">
        <v>9452</v>
      </c>
    </row>
    <row r="1332" spans="1:8" x14ac:dyDescent="0.25">
      <c r="A1332" t="s">
        <v>5953</v>
      </c>
      <c r="B1332" t="s">
        <v>5126</v>
      </c>
      <c r="C1332" t="s">
        <v>8422</v>
      </c>
      <c r="D1332" t="s">
        <v>8423</v>
      </c>
      <c r="E1332" s="39" t="s">
        <v>5127</v>
      </c>
      <c r="F1332" s="39">
        <v>2024</v>
      </c>
      <c r="G1332" s="4" t="s">
        <v>5880</v>
      </c>
      <c r="H1332" t="s">
        <v>9432</v>
      </c>
    </row>
    <row r="1333" spans="1:8" x14ac:dyDescent="0.25">
      <c r="A1333" t="s">
        <v>5953</v>
      </c>
      <c r="B1333" t="s">
        <v>5126</v>
      </c>
      <c r="C1333" t="s">
        <v>8424</v>
      </c>
      <c r="D1333" t="s">
        <v>8425</v>
      </c>
      <c r="E1333" s="39" t="s">
        <v>5128</v>
      </c>
      <c r="F1333" s="39">
        <v>2024</v>
      </c>
      <c r="G1333" s="4" t="s">
        <v>5880</v>
      </c>
      <c r="H1333" t="s">
        <v>9432</v>
      </c>
    </row>
    <row r="1334" spans="1:8" x14ac:dyDescent="0.25">
      <c r="A1334" t="s">
        <v>5953</v>
      </c>
      <c r="B1334" t="s">
        <v>5126</v>
      </c>
      <c r="C1334" t="s">
        <v>8426</v>
      </c>
      <c r="D1334" t="s">
        <v>8427</v>
      </c>
      <c r="E1334" s="39" t="s">
        <v>5129</v>
      </c>
      <c r="F1334" s="39">
        <v>2024</v>
      </c>
      <c r="G1334" s="4" t="s">
        <v>5880</v>
      </c>
      <c r="H1334" t="s">
        <v>9432</v>
      </c>
    </row>
    <row r="1335" spans="1:8" x14ac:dyDescent="0.25">
      <c r="A1335" t="s">
        <v>5953</v>
      </c>
      <c r="B1335" t="s">
        <v>5126</v>
      </c>
      <c r="C1335" t="s">
        <v>8428</v>
      </c>
      <c r="D1335" t="s">
        <v>8429</v>
      </c>
      <c r="E1335" s="39" t="s">
        <v>5130</v>
      </c>
      <c r="F1335" s="39">
        <v>2024</v>
      </c>
      <c r="G1335" s="4" t="s">
        <v>5880</v>
      </c>
      <c r="H1335" t="s">
        <v>9432</v>
      </c>
    </row>
    <row r="1336" spans="1:8" x14ac:dyDescent="0.25">
      <c r="A1336" t="s">
        <v>5953</v>
      </c>
      <c r="B1336" t="s">
        <v>5126</v>
      </c>
      <c r="C1336" t="s">
        <v>8430</v>
      </c>
      <c r="D1336" t="s">
        <v>8431</v>
      </c>
      <c r="E1336" s="39" t="s">
        <v>5131</v>
      </c>
      <c r="F1336" s="39">
        <v>2024</v>
      </c>
      <c r="G1336" s="4" t="s">
        <v>5880</v>
      </c>
      <c r="H1336" t="s">
        <v>9432</v>
      </c>
    </row>
    <row r="1337" spans="1:8" x14ac:dyDescent="0.25">
      <c r="A1337" t="s">
        <v>5953</v>
      </c>
      <c r="B1337" t="s">
        <v>5126</v>
      </c>
      <c r="C1337" t="s">
        <v>8432</v>
      </c>
      <c r="D1337" t="s">
        <v>8433</v>
      </c>
      <c r="E1337" s="39" t="s">
        <v>5132</v>
      </c>
      <c r="F1337" s="39">
        <v>2024</v>
      </c>
      <c r="G1337" s="4" t="s">
        <v>5880</v>
      </c>
      <c r="H1337" t="s">
        <v>9432</v>
      </c>
    </row>
    <row r="1338" spans="1:8" x14ac:dyDescent="0.25">
      <c r="A1338" t="s">
        <v>5953</v>
      </c>
      <c r="B1338" t="s">
        <v>5126</v>
      </c>
      <c r="C1338" t="s">
        <v>8434</v>
      </c>
      <c r="D1338" t="s">
        <v>8435</v>
      </c>
      <c r="E1338" s="39" t="s">
        <v>5133</v>
      </c>
      <c r="F1338" s="39">
        <v>2024</v>
      </c>
      <c r="G1338" s="4" t="s">
        <v>5880</v>
      </c>
      <c r="H1338" t="s">
        <v>9432</v>
      </c>
    </row>
    <row r="1339" spans="1:8" x14ac:dyDescent="0.25">
      <c r="A1339" t="s">
        <v>5953</v>
      </c>
      <c r="B1339" t="s">
        <v>5126</v>
      </c>
      <c r="C1339" t="s">
        <v>8436</v>
      </c>
      <c r="D1339" t="s">
        <v>8437</v>
      </c>
      <c r="E1339" s="39" t="s">
        <v>5134</v>
      </c>
      <c r="F1339" s="39">
        <v>2024</v>
      </c>
      <c r="G1339" s="4" t="s">
        <v>5880</v>
      </c>
      <c r="H1339" t="s">
        <v>9432</v>
      </c>
    </row>
    <row r="1340" spans="1:8" x14ac:dyDescent="0.25">
      <c r="A1340" t="s">
        <v>5953</v>
      </c>
      <c r="B1340" t="s">
        <v>5126</v>
      </c>
      <c r="C1340" t="s">
        <v>8438</v>
      </c>
      <c r="D1340" t="s">
        <v>8439</v>
      </c>
      <c r="E1340" s="39" t="s">
        <v>5135</v>
      </c>
      <c r="F1340" s="39">
        <v>2024</v>
      </c>
      <c r="G1340" s="4" t="s">
        <v>5880</v>
      </c>
      <c r="H1340" t="s">
        <v>9432</v>
      </c>
    </row>
    <row r="1341" spans="1:8" x14ac:dyDescent="0.25">
      <c r="A1341" t="s">
        <v>5953</v>
      </c>
      <c r="B1341" t="s">
        <v>5126</v>
      </c>
      <c r="C1341" t="s">
        <v>8440</v>
      </c>
      <c r="D1341" t="s">
        <v>8441</v>
      </c>
      <c r="E1341" s="39" t="s">
        <v>5136</v>
      </c>
      <c r="F1341" s="39">
        <v>2024</v>
      </c>
      <c r="G1341" s="4" t="s">
        <v>5880</v>
      </c>
      <c r="H1341" t="s">
        <v>9432</v>
      </c>
    </row>
    <row r="1342" spans="1:8" x14ac:dyDescent="0.25">
      <c r="A1342" t="s">
        <v>5953</v>
      </c>
      <c r="B1342" t="s">
        <v>5126</v>
      </c>
      <c r="C1342" t="s">
        <v>8442</v>
      </c>
      <c r="D1342" t="s">
        <v>8443</v>
      </c>
      <c r="E1342" s="39" t="s">
        <v>3838</v>
      </c>
      <c r="F1342" s="39">
        <v>2024</v>
      </c>
      <c r="G1342" s="4" t="s">
        <v>5880</v>
      </c>
      <c r="H1342" t="s">
        <v>9432</v>
      </c>
    </row>
    <row r="1343" spans="1:8" x14ac:dyDescent="0.25">
      <c r="A1343" t="s">
        <v>5953</v>
      </c>
      <c r="B1343" t="s">
        <v>5126</v>
      </c>
      <c r="C1343" t="s">
        <v>8444</v>
      </c>
      <c r="D1343" t="s">
        <v>8445</v>
      </c>
      <c r="E1343" s="39" t="s">
        <v>5137</v>
      </c>
      <c r="F1343" s="39">
        <v>2024</v>
      </c>
      <c r="G1343" s="4" t="s">
        <v>5880</v>
      </c>
      <c r="H1343" t="s">
        <v>9432</v>
      </c>
    </row>
    <row r="1344" spans="1:8" x14ac:dyDescent="0.25">
      <c r="A1344" t="s">
        <v>5953</v>
      </c>
      <c r="B1344" t="s">
        <v>5126</v>
      </c>
      <c r="C1344" t="s">
        <v>3819</v>
      </c>
      <c r="D1344" t="s">
        <v>6989</v>
      </c>
      <c r="E1344" s="39" t="s">
        <v>5138</v>
      </c>
      <c r="F1344" s="39">
        <v>2024</v>
      </c>
      <c r="G1344" s="4" t="s">
        <v>5880</v>
      </c>
      <c r="H1344" t="s">
        <v>9432</v>
      </c>
    </row>
    <row r="1345" spans="1:8" x14ac:dyDescent="0.25">
      <c r="A1345" t="s">
        <v>3985</v>
      </c>
      <c r="B1345" t="s">
        <v>5139</v>
      </c>
      <c r="C1345" t="s">
        <v>8446</v>
      </c>
      <c r="D1345" t="s">
        <v>8447</v>
      </c>
      <c r="E1345" s="39" t="s">
        <v>5140</v>
      </c>
      <c r="F1345" s="39">
        <v>2024</v>
      </c>
      <c r="G1345" s="4" t="s">
        <v>5769</v>
      </c>
      <c r="H1345" t="s">
        <v>9256</v>
      </c>
    </row>
    <row r="1346" spans="1:8" x14ac:dyDescent="0.25">
      <c r="A1346" t="s">
        <v>3985</v>
      </c>
      <c r="B1346" t="s">
        <v>5139</v>
      </c>
      <c r="C1346" t="s">
        <v>8448</v>
      </c>
      <c r="D1346" t="s">
        <v>8449</v>
      </c>
      <c r="E1346" s="39" t="s">
        <v>5141</v>
      </c>
      <c r="F1346" s="39">
        <v>2024</v>
      </c>
      <c r="G1346" s="4" t="s">
        <v>5769</v>
      </c>
      <c r="H1346" t="s">
        <v>9256</v>
      </c>
    </row>
    <row r="1347" spans="1:8" x14ac:dyDescent="0.25">
      <c r="A1347" t="s">
        <v>3985</v>
      </c>
      <c r="B1347" t="s">
        <v>5139</v>
      </c>
      <c r="C1347" t="s">
        <v>8450</v>
      </c>
      <c r="D1347" t="s">
        <v>8451</v>
      </c>
      <c r="E1347" s="39" t="s">
        <v>5142</v>
      </c>
      <c r="F1347" s="39">
        <v>2024</v>
      </c>
      <c r="G1347" s="4" t="s">
        <v>5769</v>
      </c>
      <c r="H1347" t="s">
        <v>9256</v>
      </c>
    </row>
    <row r="1348" spans="1:8" x14ac:dyDescent="0.25">
      <c r="A1348" t="s">
        <v>3985</v>
      </c>
      <c r="B1348" t="s">
        <v>5139</v>
      </c>
      <c r="C1348" t="s">
        <v>8452</v>
      </c>
      <c r="D1348" t="s">
        <v>8453</v>
      </c>
      <c r="E1348" s="39" t="s">
        <v>5143</v>
      </c>
      <c r="F1348" s="39">
        <v>2024</v>
      </c>
      <c r="G1348" s="4" t="s">
        <v>5769</v>
      </c>
      <c r="H1348" t="s">
        <v>9256</v>
      </c>
    </row>
    <row r="1349" spans="1:8" x14ac:dyDescent="0.25">
      <c r="A1349" t="s">
        <v>3985</v>
      </c>
      <c r="B1349" t="s">
        <v>5139</v>
      </c>
      <c r="C1349" t="s">
        <v>8454</v>
      </c>
      <c r="D1349" t="s">
        <v>8455</v>
      </c>
      <c r="E1349" s="39" t="s">
        <v>5144</v>
      </c>
      <c r="F1349" s="39">
        <v>2024</v>
      </c>
      <c r="G1349" s="4" t="s">
        <v>5769</v>
      </c>
      <c r="H1349" t="s">
        <v>9256</v>
      </c>
    </row>
    <row r="1350" spans="1:8" x14ac:dyDescent="0.25">
      <c r="A1350" t="s">
        <v>3985</v>
      </c>
      <c r="B1350" t="s">
        <v>5139</v>
      </c>
      <c r="C1350" t="s">
        <v>8456</v>
      </c>
      <c r="D1350" t="s">
        <v>8457</v>
      </c>
      <c r="E1350" s="39" t="s">
        <v>5145</v>
      </c>
      <c r="F1350" s="39">
        <v>2024</v>
      </c>
      <c r="G1350" s="4" t="s">
        <v>5769</v>
      </c>
      <c r="H1350" t="s">
        <v>9256</v>
      </c>
    </row>
    <row r="1351" spans="1:8" x14ac:dyDescent="0.25">
      <c r="A1351" t="s">
        <v>3985</v>
      </c>
      <c r="B1351" t="s">
        <v>5139</v>
      </c>
      <c r="C1351" t="s">
        <v>8458</v>
      </c>
      <c r="D1351" t="s">
        <v>8459</v>
      </c>
      <c r="E1351" s="39" t="s">
        <v>5146</v>
      </c>
      <c r="F1351" s="39">
        <v>2024</v>
      </c>
      <c r="G1351" s="4" t="s">
        <v>5769</v>
      </c>
      <c r="H1351" t="s">
        <v>9256</v>
      </c>
    </row>
    <row r="1352" spans="1:8" x14ac:dyDescent="0.25">
      <c r="A1352" t="s">
        <v>3985</v>
      </c>
      <c r="B1352" t="s">
        <v>5139</v>
      </c>
      <c r="C1352" t="s">
        <v>8460</v>
      </c>
      <c r="D1352" t="s">
        <v>8461</v>
      </c>
      <c r="E1352" s="39" t="s">
        <v>5147</v>
      </c>
      <c r="F1352" s="39">
        <v>2024</v>
      </c>
      <c r="G1352" s="4" t="s">
        <v>5769</v>
      </c>
      <c r="H1352" t="s">
        <v>9256</v>
      </c>
    </row>
    <row r="1353" spans="1:8" x14ac:dyDescent="0.25">
      <c r="A1353" t="s">
        <v>3985</v>
      </c>
      <c r="B1353" t="s">
        <v>5139</v>
      </c>
      <c r="C1353" t="s">
        <v>8462</v>
      </c>
      <c r="D1353" t="s">
        <v>8463</v>
      </c>
      <c r="E1353" s="39" t="s">
        <v>5148</v>
      </c>
      <c r="F1353" s="39">
        <v>2024</v>
      </c>
      <c r="G1353" s="4" t="s">
        <v>5769</v>
      </c>
      <c r="H1353" t="s">
        <v>9256</v>
      </c>
    </row>
    <row r="1354" spans="1:8" x14ac:dyDescent="0.25">
      <c r="A1354" t="s">
        <v>3985</v>
      </c>
      <c r="B1354" t="s">
        <v>5139</v>
      </c>
      <c r="C1354" t="s">
        <v>3819</v>
      </c>
      <c r="D1354" t="s">
        <v>6989</v>
      </c>
      <c r="E1354" s="39" t="s">
        <v>5149</v>
      </c>
      <c r="F1354" s="39">
        <v>2024</v>
      </c>
      <c r="G1354" s="4" t="s">
        <v>5769</v>
      </c>
      <c r="H1354" t="s">
        <v>9256</v>
      </c>
    </row>
    <row r="1355" spans="1:8" x14ac:dyDescent="0.25">
      <c r="A1355" t="s">
        <v>5955</v>
      </c>
      <c r="B1355" t="s">
        <v>5150</v>
      </c>
      <c r="C1355" t="s">
        <v>8464</v>
      </c>
      <c r="D1355" t="s">
        <v>8465</v>
      </c>
      <c r="E1355" s="39" t="s">
        <v>5151</v>
      </c>
      <c r="F1355" s="39">
        <v>2024</v>
      </c>
      <c r="G1355" s="4" t="s">
        <v>5940</v>
      </c>
      <c r="H1355" t="s">
        <v>9706</v>
      </c>
    </row>
    <row r="1356" spans="1:8" x14ac:dyDescent="0.25">
      <c r="A1356" t="s">
        <v>5955</v>
      </c>
      <c r="B1356" t="s">
        <v>5150</v>
      </c>
      <c r="C1356" t="s">
        <v>8466</v>
      </c>
      <c r="D1356" t="s">
        <v>8467</v>
      </c>
      <c r="E1356" s="39" t="s">
        <v>5152</v>
      </c>
      <c r="F1356" s="39">
        <v>2024</v>
      </c>
      <c r="G1356" s="4" t="s">
        <v>5940</v>
      </c>
      <c r="H1356" t="s">
        <v>9706</v>
      </c>
    </row>
    <row r="1357" spans="1:8" x14ac:dyDescent="0.25">
      <c r="A1357" t="s">
        <v>5955</v>
      </c>
      <c r="B1357" t="s">
        <v>5150</v>
      </c>
      <c r="C1357" t="s">
        <v>8468</v>
      </c>
      <c r="D1357" t="s">
        <v>8469</v>
      </c>
      <c r="E1357" s="39" t="s">
        <v>3937</v>
      </c>
      <c r="F1357" s="39">
        <v>2024</v>
      </c>
      <c r="G1357" s="4" t="s">
        <v>5940</v>
      </c>
      <c r="H1357" t="s">
        <v>9706</v>
      </c>
    </row>
    <row r="1358" spans="1:8" x14ac:dyDescent="0.25">
      <c r="A1358" t="s">
        <v>5955</v>
      </c>
      <c r="B1358" t="s">
        <v>5150</v>
      </c>
      <c r="C1358" t="s">
        <v>8470</v>
      </c>
      <c r="D1358" t="s">
        <v>8471</v>
      </c>
      <c r="E1358" s="39" t="s">
        <v>3979</v>
      </c>
      <c r="F1358" s="39">
        <v>2024</v>
      </c>
      <c r="G1358" s="4" t="s">
        <v>5940</v>
      </c>
      <c r="H1358" t="s">
        <v>9706</v>
      </c>
    </row>
    <row r="1359" spans="1:8" x14ac:dyDescent="0.25">
      <c r="A1359" t="s">
        <v>5955</v>
      </c>
      <c r="B1359" t="s">
        <v>5150</v>
      </c>
      <c r="C1359" t="s">
        <v>8472</v>
      </c>
      <c r="D1359" t="s">
        <v>8473</v>
      </c>
      <c r="E1359" s="39" t="s">
        <v>3999</v>
      </c>
      <c r="F1359" s="39">
        <v>2024</v>
      </c>
      <c r="G1359" s="4" t="s">
        <v>5940</v>
      </c>
      <c r="H1359" t="s">
        <v>9706</v>
      </c>
    </row>
    <row r="1360" spans="1:8" x14ac:dyDescent="0.25">
      <c r="A1360" t="s">
        <v>5955</v>
      </c>
      <c r="B1360" t="s">
        <v>5150</v>
      </c>
      <c r="C1360" t="s">
        <v>8474</v>
      </c>
      <c r="D1360" t="s">
        <v>8475</v>
      </c>
      <c r="E1360" s="39" t="s">
        <v>5153</v>
      </c>
      <c r="F1360" s="39">
        <v>2024</v>
      </c>
      <c r="G1360" s="4" t="s">
        <v>5940</v>
      </c>
      <c r="H1360" t="s">
        <v>9706</v>
      </c>
    </row>
    <row r="1361" spans="1:8" x14ac:dyDescent="0.25">
      <c r="A1361" t="s">
        <v>5955</v>
      </c>
      <c r="B1361" t="s">
        <v>5150</v>
      </c>
      <c r="C1361" t="s">
        <v>8476</v>
      </c>
      <c r="D1361" t="s">
        <v>8477</v>
      </c>
      <c r="E1361" s="39" t="s">
        <v>5154</v>
      </c>
      <c r="F1361" s="39">
        <v>2024</v>
      </c>
      <c r="G1361" s="4" t="s">
        <v>5940</v>
      </c>
      <c r="H1361" t="s">
        <v>9706</v>
      </c>
    </row>
    <row r="1362" spans="1:8" x14ac:dyDescent="0.25">
      <c r="A1362" t="s">
        <v>5955</v>
      </c>
      <c r="B1362" t="s">
        <v>5150</v>
      </c>
      <c r="C1362" t="s">
        <v>8478</v>
      </c>
      <c r="D1362" t="s">
        <v>8479</v>
      </c>
      <c r="E1362" s="39" t="s">
        <v>4782</v>
      </c>
      <c r="F1362" s="39">
        <v>2024</v>
      </c>
      <c r="G1362" s="4" t="s">
        <v>5940</v>
      </c>
      <c r="H1362" t="s">
        <v>9706</v>
      </c>
    </row>
    <row r="1363" spans="1:8" x14ac:dyDescent="0.25">
      <c r="A1363" t="s">
        <v>5955</v>
      </c>
      <c r="B1363" t="s">
        <v>5150</v>
      </c>
      <c r="C1363" t="s">
        <v>8480</v>
      </c>
      <c r="D1363" t="s">
        <v>8481</v>
      </c>
      <c r="E1363" s="39" t="s">
        <v>5155</v>
      </c>
      <c r="F1363" s="39">
        <v>2024</v>
      </c>
      <c r="G1363" s="4" t="s">
        <v>5940</v>
      </c>
      <c r="H1363" t="s">
        <v>9706</v>
      </c>
    </row>
    <row r="1364" spans="1:8" x14ac:dyDescent="0.25">
      <c r="A1364" t="s">
        <v>5955</v>
      </c>
      <c r="B1364" t="s">
        <v>5150</v>
      </c>
      <c r="C1364" t="s">
        <v>8482</v>
      </c>
      <c r="D1364" t="s">
        <v>8483</v>
      </c>
      <c r="E1364" s="39" t="s">
        <v>4164</v>
      </c>
      <c r="F1364" s="39">
        <v>2024</v>
      </c>
      <c r="G1364" s="4" t="s">
        <v>5940</v>
      </c>
      <c r="H1364" t="s">
        <v>9706</v>
      </c>
    </row>
    <row r="1365" spans="1:8" x14ac:dyDescent="0.25">
      <c r="A1365" t="s">
        <v>5955</v>
      </c>
      <c r="B1365" t="s">
        <v>5150</v>
      </c>
      <c r="C1365" t="s">
        <v>8484</v>
      </c>
      <c r="D1365" t="s">
        <v>8485</v>
      </c>
      <c r="E1365" s="39" t="s">
        <v>5156</v>
      </c>
      <c r="F1365" s="39">
        <v>2024</v>
      </c>
      <c r="G1365" s="4" t="s">
        <v>5940</v>
      </c>
      <c r="H1365" t="s">
        <v>9706</v>
      </c>
    </row>
    <row r="1366" spans="1:8" x14ac:dyDescent="0.25">
      <c r="A1366" t="s">
        <v>5955</v>
      </c>
      <c r="B1366" t="s">
        <v>5150</v>
      </c>
      <c r="C1366" t="s">
        <v>8486</v>
      </c>
      <c r="D1366" t="s">
        <v>8487</v>
      </c>
      <c r="E1366" s="39" t="s">
        <v>5157</v>
      </c>
      <c r="F1366" s="39">
        <v>2024</v>
      </c>
      <c r="G1366" s="4" t="s">
        <v>5940</v>
      </c>
      <c r="H1366" t="s">
        <v>9706</v>
      </c>
    </row>
    <row r="1367" spans="1:8" x14ac:dyDescent="0.25">
      <c r="A1367" t="s">
        <v>5955</v>
      </c>
      <c r="B1367" t="s">
        <v>5150</v>
      </c>
      <c r="C1367" t="s">
        <v>8488</v>
      </c>
      <c r="D1367" t="s">
        <v>8489</v>
      </c>
      <c r="E1367" s="39" t="s">
        <v>4111</v>
      </c>
      <c r="F1367" s="39">
        <v>2024</v>
      </c>
      <c r="G1367" s="4" t="s">
        <v>5940</v>
      </c>
      <c r="H1367" t="s">
        <v>9706</v>
      </c>
    </row>
    <row r="1368" spans="1:8" x14ac:dyDescent="0.25">
      <c r="A1368" t="s">
        <v>5955</v>
      </c>
      <c r="B1368" t="s">
        <v>5150</v>
      </c>
      <c r="C1368" t="s">
        <v>8490</v>
      </c>
      <c r="D1368" t="s">
        <v>8491</v>
      </c>
      <c r="E1368" s="39" t="s">
        <v>4111</v>
      </c>
      <c r="F1368" s="39">
        <v>2024</v>
      </c>
      <c r="G1368" s="4" t="s">
        <v>5940</v>
      </c>
      <c r="H1368" t="s">
        <v>9706</v>
      </c>
    </row>
    <row r="1369" spans="1:8" x14ac:dyDescent="0.25">
      <c r="A1369" t="s">
        <v>5955</v>
      </c>
      <c r="B1369" t="s">
        <v>5150</v>
      </c>
      <c r="C1369" t="s">
        <v>8492</v>
      </c>
      <c r="D1369" t="s">
        <v>8493</v>
      </c>
      <c r="E1369" s="39" t="s">
        <v>5158</v>
      </c>
      <c r="F1369" s="39">
        <v>2024</v>
      </c>
      <c r="G1369" s="4" t="s">
        <v>5940</v>
      </c>
      <c r="H1369" t="s">
        <v>9706</v>
      </c>
    </row>
    <row r="1370" spans="1:8" x14ac:dyDescent="0.25">
      <c r="A1370" t="s">
        <v>5955</v>
      </c>
      <c r="B1370" t="s">
        <v>5150</v>
      </c>
      <c r="C1370" t="s">
        <v>8494</v>
      </c>
      <c r="D1370" t="s">
        <v>8495</v>
      </c>
      <c r="E1370" s="39" t="s">
        <v>3838</v>
      </c>
      <c r="F1370" s="39">
        <v>2024</v>
      </c>
      <c r="G1370" s="4" t="s">
        <v>5940</v>
      </c>
      <c r="H1370" t="s">
        <v>9706</v>
      </c>
    </row>
    <row r="1371" spans="1:8" x14ac:dyDescent="0.25">
      <c r="A1371" t="s">
        <v>5955</v>
      </c>
      <c r="B1371" t="s">
        <v>5150</v>
      </c>
      <c r="C1371" t="s">
        <v>8496</v>
      </c>
      <c r="D1371" t="s">
        <v>8497</v>
      </c>
      <c r="E1371" s="39" t="s">
        <v>5159</v>
      </c>
      <c r="F1371" s="39">
        <v>2024</v>
      </c>
      <c r="G1371" s="4" t="s">
        <v>5940</v>
      </c>
      <c r="H1371" t="s">
        <v>9706</v>
      </c>
    </row>
    <row r="1372" spans="1:8" x14ac:dyDescent="0.25">
      <c r="A1372" t="s">
        <v>5955</v>
      </c>
      <c r="B1372" t="s">
        <v>5150</v>
      </c>
      <c r="C1372" t="s">
        <v>3819</v>
      </c>
      <c r="D1372" t="s">
        <v>6989</v>
      </c>
      <c r="E1372" s="39" t="s">
        <v>5160</v>
      </c>
      <c r="F1372" s="39">
        <v>2024</v>
      </c>
      <c r="G1372" s="4" t="s">
        <v>5940</v>
      </c>
      <c r="H1372" t="s">
        <v>9706</v>
      </c>
    </row>
    <row r="1373" spans="1:8" x14ac:dyDescent="0.25">
      <c r="A1373" t="s">
        <v>4013</v>
      </c>
      <c r="B1373" t="s">
        <v>5161</v>
      </c>
      <c r="C1373" t="s">
        <v>8498</v>
      </c>
      <c r="D1373" t="s">
        <v>8499</v>
      </c>
      <c r="E1373" s="39" t="s">
        <v>5162</v>
      </c>
      <c r="F1373" s="39">
        <v>2024</v>
      </c>
      <c r="G1373" s="4" t="s">
        <v>5668</v>
      </c>
      <c r="H1373" t="s">
        <v>9448</v>
      </c>
    </row>
    <row r="1374" spans="1:8" x14ac:dyDescent="0.25">
      <c r="A1374" t="s">
        <v>4013</v>
      </c>
      <c r="B1374" t="s">
        <v>5161</v>
      </c>
      <c r="C1374" t="s">
        <v>8500</v>
      </c>
      <c r="D1374" t="s">
        <v>7443</v>
      </c>
      <c r="E1374" s="39" t="s">
        <v>5159</v>
      </c>
      <c r="F1374" s="39">
        <v>2024</v>
      </c>
      <c r="G1374" s="4" t="s">
        <v>5668</v>
      </c>
      <c r="H1374" t="s">
        <v>9448</v>
      </c>
    </row>
    <row r="1375" spans="1:8" x14ac:dyDescent="0.25">
      <c r="A1375" t="s">
        <v>4013</v>
      </c>
      <c r="B1375" t="s">
        <v>5161</v>
      </c>
      <c r="C1375" t="s">
        <v>8501</v>
      </c>
      <c r="D1375" t="s">
        <v>8502</v>
      </c>
      <c r="E1375" s="39" t="s">
        <v>5163</v>
      </c>
      <c r="F1375" s="39">
        <v>2024</v>
      </c>
      <c r="G1375" s="4" t="s">
        <v>5668</v>
      </c>
      <c r="H1375" t="s">
        <v>9448</v>
      </c>
    </row>
    <row r="1376" spans="1:8" x14ac:dyDescent="0.25">
      <c r="A1376" t="s">
        <v>4013</v>
      </c>
      <c r="B1376" t="s">
        <v>5161</v>
      </c>
      <c r="C1376" t="s">
        <v>8503</v>
      </c>
      <c r="D1376" t="s">
        <v>8504</v>
      </c>
      <c r="E1376" s="39" t="s">
        <v>5164</v>
      </c>
      <c r="F1376" s="39">
        <v>2024</v>
      </c>
      <c r="G1376" s="4" t="s">
        <v>5668</v>
      </c>
      <c r="H1376" t="s">
        <v>9448</v>
      </c>
    </row>
    <row r="1377" spans="1:8" x14ac:dyDescent="0.25">
      <c r="A1377" t="s">
        <v>4013</v>
      </c>
      <c r="B1377" t="s">
        <v>5161</v>
      </c>
      <c r="C1377" t="s">
        <v>8505</v>
      </c>
      <c r="D1377" t="s">
        <v>8506</v>
      </c>
      <c r="E1377" s="39" t="s">
        <v>5165</v>
      </c>
      <c r="F1377" s="39">
        <v>2024</v>
      </c>
      <c r="G1377" s="4" t="s">
        <v>5668</v>
      </c>
      <c r="H1377" t="s">
        <v>9448</v>
      </c>
    </row>
    <row r="1378" spans="1:8" x14ac:dyDescent="0.25">
      <c r="A1378" t="s">
        <v>4013</v>
      </c>
      <c r="B1378" t="s">
        <v>5161</v>
      </c>
      <c r="C1378" t="s">
        <v>8507</v>
      </c>
      <c r="D1378" t="s">
        <v>8508</v>
      </c>
      <c r="E1378" s="39" t="s">
        <v>5166</v>
      </c>
      <c r="F1378" s="39">
        <v>2024</v>
      </c>
      <c r="G1378" s="4" t="s">
        <v>5668</v>
      </c>
      <c r="H1378" t="s">
        <v>9448</v>
      </c>
    </row>
    <row r="1379" spans="1:8" x14ac:dyDescent="0.25">
      <c r="A1379" t="s">
        <v>4013</v>
      </c>
      <c r="B1379" t="s">
        <v>5161</v>
      </c>
      <c r="C1379" t="s">
        <v>8509</v>
      </c>
      <c r="D1379" t="s">
        <v>8510</v>
      </c>
      <c r="E1379" s="39" t="s">
        <v>5167</v>
      </c>
      <c r="F1379" s="39">
        <v>2024</v>
      </c>
      <c r="G1379" s="4" t="s">
        <v>5668</v>
      </c>
      <c r="H1379" t="s">
        <v>9448</v>
      </c>
    </row>
    <row r="1380" spans="1:8" x14ac:dyDescent="0.25">
      <c r="A1380" t="s">
        <v>4013</v>
      </c>
      <c r="B1380" t="s">
        <v>5161</v>
      </c>
      <c r="C1380" t="s">
        <v>8511</v>
      </c>
      <c r="D1380" t="s">
        <v>8512</v>
      </c>
      <c r="E1380" s="39" t="s">
        <v>5168</v>
      </c>
      <c r="F1380" s="39">
        <v>2024</v>
      </c>
      <c r="G1380" s="4" t="s">
        <v>5668</v>
      </c>
      <c r="H1380" t="s">
        <v>9448</v>
      </c>
    </row>
    <row r="1381" spans="1:8" x14ac:dyDescent="0.25">
      <c r="A1381" t="s">
        <v>4013</v>
      </c>
      <c r="B1381" t="s">
        <v>5161</v>
      </c>
      <c r="C1381" t="s">
        <v>3819</v>
      </c>
      <c r="D1381" t="s">
        <v>6989</v>
      </c>
      <c r="E1381" s="39" t="s">
        <v>5169</v>
      </c>
      <c r="F1381" s="39">
        <v>2024</v>
      </c>
      <c r="G1381" s="4" t="s">
        <v>5668</v>
      </c>
      <c r="H1381" t="s">
        <v>9448</v>
      </c>
    </row>
    <row r="1382" spans="1:8" x14ac:dyDescent="0.25">
      <c r="A1382" t="s">
        <v>5956</v>
      </c>
      <c r="B1382" t="s">
        <v>5170</v>
      </c>
      <c r="C1382" t="s">
        <v>8513</v>
      </c>
      <c r="D1382" t="s">
        <v>8514</v>
      </c>
      <c r="E1382" s="39" t="s">
        <v>5171</v>
      </c>
      <c r="F1382" s="39">
        <v>2024</v>
      </c>
      <c r="G1382" s="4" t="s">
        <v>5710</v>
      </c>
      <c r="H1382" t="s">
        <v>9673</v>
      </c>
    </row>
    <row r="1383" spans="1:8" x14ac:dyDescent="0.25">
      <c r="A1383" t="s">
        <v>5956</v>
      </c>
      <c r="B1383" t="s">
        <v>5170</v>
      </c>
      <c r="C1383" t="s">
        <v>8515</v>
      </c>
      <c r="D1383" t="s">
        <v>8516</v>
      </c>
      <c r="E1383" s="39" t="s">
        <v>5172</v>
      </c>
      <c r="F1383" s="39">
        <v>2024</v>
      </c>
      <c r="G1383" s="4" t="s">
        <v>5710</v>
      </c>
      <c r="H1383" t="s">
        <v>9673</v>
      </c>
    </row>
    <row r="1384" spans="1:8" x14ac:dyDescent="0.25">
      <c r="A1384" t="s">
        <v>5956</v>
      </c>
      <c r="B1384" t="s">
        <v>5170</v>
      </c>
      <c r="C1384" t="s">
        <v>3819</v>
      </c>
      <c r="D1384" t="s">
        <v>6989</v>
      </c>
      <c r="E1384" s="39" t="s">
        <v>5173</v>
      </c>
      <c r="F1384" s="39">
        <v>2024</v>
      </c>
      <c r="G1384" s="4" t="s">
        <v>5710</v>
      </c>
      <c r="H1384" t="s">
        <v>9673</v>
      </c>
    </row>
    <row r="1385" spans="1:8" x14ac:dyDescent="0.25">
      <c r="A1385" t="s">
        <v>5957</v>
      </c>
      <c r="B1385" t="s">
        <v>5174</v>
      </c>
      <c r="C1385" t="s">
        <v>8517</v>
      </c>
      <c r="D1385" t="s">
        <v>8518</v>
      </c>
      <c r="E1385" s="39" t="s">
        <v>5175</v>
      </c>
      <c r="F1385" s="39">
        <v>2024</v>
      </c>
      <c r="G1385" s="4" t="s">
        <v>5599</v>
      </c>
      <c r="H1385" t="s">
        <v>9348</v>
      </c>
    </row>
    <row r="1386" spans="1:8" x14ac:dyDescent="0.25">
      <c r="A1386" t="s">
        <v>5957</v>
      </c>
      <c r="B1386" t="s">
        <v>5174</v>
      </c>
      <c r="C1386" t="s">
        <v>8519</v>
      </c>
      <c r="D1386" t="s">
        <v>8520</v>
      </c>
      <c r="E1386" s="39" t="s">
        <v>3938</v>
      </c>
      <c r="F1386" s="39">
        <v>2024</v>
      </c>
      <c r="G1386" s="4" t="s">
        <v>5599</v>
      </c>
      <c r="H1386" t="s">
        <v>9348</v>
      </c>
    </row>
    <row r="1387" spans="1:8" x14ac:dyDescent="0.25">
      <c r="A1387" t="s">
        <v>5957</v>
      </c>
      <c r="B1387" t="s">
        <v>5174</v>
      </c>
      <c r="C1387" t="s">
        <v>8521</v>
      </c>
      <c r="D1387" t="s">
        <v>8522</v>
      </c>
      <c r="E1387" s="39" t="s">
        <v>5176</v>
      </c>
      <c r="F1387" s="39">
        <v>2024</v>
      </c>
      <c r="G1387" s="4" t="s">
        <v>5599</v>
      </c>
      <c r="H1387" t="s">
        <v>9348</v>
      </c>
    </row>
    <row r="1388" spans="1:8" x14ac:dyDescent="0.25">
      <c r="A1388" t="s">
        <v>5957</v>
      </c>
      <c r="B1388" t="s">
        <v>5174</v>
      </c>
      <c r="C1388" t="s">
        <v>8523</v>
      </c>
      <c r="D1388" t="s">
        <v>8524</v>
      </c>
      <c r="E1388" s="39" t="s">
        <v>3938</v>
      </c>
      <c r="F1388" s="39">
        <v>2024</v>
      </c>
      <c r="G1388" s="4" t="s">
        <v>5599</v>
      </c>
      <c r="H1388" t="s">
        <v>9348</v>
      </c>
    </row>
    <row r="1389" spans="1:8" x14ac:dyDescent="0.25">
      <c r="A1389" t="s">
        <v>5957</v>
      </c>
      <c r="B1389" t="s">
        <v>5174</v>
      </c>
      <c r="C1389" t="s">
        <v>8525</v>
      </c>
      <c r="D1389" t="s">
        <v>8526</v>
      </c>
      <c r="E1389" s="39" t="s">
        <v>5177</v>
      </c>
      <c r="F1389" s="39">
        <v>2024</v>
      </c>
      <c r="G1389" s="4" t="s">
        <v>5599</v>
      </c>
      <c r="H1389" t="s">
        <v>9348</v>
      </c>
    </row>
    <row r="1390" spans="1:8" x14ac:dyDescent="0.25">
      <c r="A1390" t="s">
        <v>5957</v>
      </c>
      <c r="B1390" t="s">
        <v>5174</v>
      </c>
      <c r="C1390" t="s">
        <v>8527</v>
      </c>
      <c r="D1390" t="s">
        <v>8528</v>
      </c>
      <c r="E1390" s="39" t="s">
        <v>5178</v>
      </c>
      <c r="F1390" s="39">
        <v>2024</v>
      </c>
      <c r="G1390" s="4" t="s">
        <v>5599</v>
      </c>
      <c r="H1390" t="s">
        <v>9348</v>
      </c>
    </row>
    <row r="1391" spans="1:8" x14ac:dyDescent="0.25">
      <c r="A1391" t="s">
        <v>5957</v>
      </c>
      <c r="B1391" t="s">
        <v>5174</v>
      </c>
      <c r="C1391" t="s">
        <v>8529</v>
      </c>
      <c r="D1391" t="s">
        <v>8530</v>
      </c>
      <c r="E1391" s="39" t="s">
        <v>5179</v>
      </c>
      <c r="F1391" s="39">
        <v>2024</v>
      </c>
      <c r="G1391" s="4" t="s">
        <v>5599</v>
      </c>
      <c r="H1391" t="s">
        <v>9348</v>
      </c>
    </row>
    <row r="1392" spans="1:8" x14ac:dyDescent="0.25">
      <c r="A1392" t="s">
        <v>5957</v>
      </c>
      <c r="B1392" t="s">
        <v>5174</v>
      </c>
      <c r="C1392" t="s">
        <v>8531</v>
      </c>
      <c r="D1392" t="s">
        <v>8532</v>
      </c>
      <c r="E1392" s="39" t="s">
        <v>5180</v>
      </c>
      <c r="F1392" s="39">
        <v>2024</v>
      </c>
      <c r="G1392" s="4" t="s">
        <v>5599</v>
      </c>
      <c r="H1392" t="s">
        <v>9348</v>
      </c>
    </row>
    <row r="1393" spans="1:8" x14ac:dyDescent="0.25">
      <c r="A1393" t="s">
        <v>5957</v>
      </c>
      <c r="B1393" t="s">
        <v>5174</v>
      </c>
      <c r="C1393" t="s">
        <v>8533</v>
      </c>
      <c r="D1393" t="s">
        <v>8534</v>
      </c>
      <c r="E1393" s="39" t="s">
        <v>5181</v>
      </c>
      <c r="F1393" s="39">
        <v>2024</v>
      </c>
      <c r="G1393" s="4" t="s">
        <v>5599</v>
      </c>
      <c r="H1393" t="s">
        <v>9348</v>
      </c>
    </row>
    <row r="1394" spans="1:8" x14ac:dyDescent="0.25">
      <c r="A1394" t="s">
        <v>5957</v>
      </c>
      <c r="B1394" t="s">
        <v>5174</v>
      </c>
      <c r="C1394" t="s">
        <v>8535</v>
      </c>
      <c r="D1394" t="s">
        <v>8536</v>
      </c>
      <c r="E1394" s="39" t="s">
        <v>5182</v>
      </c>
      <c r="F1394" s="39">
        <v>2024</v>
      </c>
      <c r="G1394" s="4" t="s">
        <v>5599</v>
      </c>
      <c r="H1394" t="s">
        <v>9348</v>
      </c>
    </row>
    <row r="1395" spans="1:8" x14ac:dyDescent="0.25">
      <c r="A1395" t="s">
        <v>5957</v>
      </c>
      <c r="B1395" t="s">
        <v>5174</v>
      </c>
      <c r="C1395" t="s">
        <v>8537</v>
      </c>
      <c r="D1395" t="s">
        <v>8538</v>
      </c>
      <c r="E1395" s="39" t="s">
        <v>5183</v>
      </c>
      <c r="F1395" s="39">
        <v>2024</v>
      </c>
      <c r="G1395" s="4" t="s">
        <v>5599</v>
      </c>
      <c r="H1395" t="s">
        <v>9348</v>
      </c>
    </row>
    <row r="1396" spans="1:8" x14ac:dyDescent="0.25">
      <c r="A1396" t="s">
        <v>5957</v>
      </c>
      <c r="B1396" t="s">
        <v>5174</v>
      </c>
      <c r="C1396" t="s">
        <v>3819</v>
      </c>
      <c r="D1396" t="s">
        <v>6989</v>
      </c>
      <c r="E1396" s="39" t="s">
        <v>5184</v>
      </c>
      <c r="F1396" s="39">
        <v>2024</v>
      </c>
      <c r="G1396" s="4" t="s">
        <v>5599</v>
      </c>
      <c r="H1396" t="s">
        <v>9348</v>
      </c>
    </row>
    <row r="1397" spans="1:8" x14ac:dyDescent="0.25">
      <c r="A1397" t="s">
        <v>4039</v>
      </c>
      <c r="B1397" t="s">
        <v>5185</v>
      </c>
      <c r="C1397" t="s">
        <v>8539</v>
      </c>
      <c r="D1397" t="s">
        <v>8540</v>
      </c>
      <c r="E1397" s="39" t="s">
        <v>5186</v>
      </c>
      <c r="F1397" s="39">
        <v>2024</v>
      </c>
      <c r="G1397" s="4" t="s">
        <v>5850</v>
      </c>
      <c r="H1397" t="s">
        <v>9655</v>
      </c>
    </row>
    <row r="1398" spans="1:8" x14ac:dyDescent="0.25">
      <c r="A1398" t="s">
        <v>4039</v>
      </c>
      <c r="B1398" t="s">
        <v>5185</v>
      </c>
      <c r="C1398" t="s">
        <v>8541</v>
      </c>
      <c r="D1398" t="s">
        <v>8542</v>
      </c>
      <c r="E1398" s="39" t="s">
        <v>5187</v>
      </c>
      <c r="F1398" s="39">
        <v>2024</v>
      </c>
      <c r="G1398" s="4" t="s">
        <v>5850</v>
      </c>
      <c r="H1398" t="s">
        <v>9655</v>
      </c>
    </row>
    <row r="1399" spans="1:8" x14ac:dyDescent="0.25">
      <c r="A1399" t="s">
        <v>4039</v>
      </c>
      <c r="B1399" t="s">
        <v>5185</v>
      </c>
      <c r="C1399" t="s">
        <v>8543</v>
      </c>
      <c r="D1399" t="s">
        <v>8544</v>
      </c>
      <c r="E1399" s="39" t="s">
        <v>5188</v>
      </c>
      <c r="F1399" s="39">
        <v>2024</v>
      </c>
      <c r="G1399" s="4" t="s">
        <v>5850</v>
      </c>
      <c r="H1399" t="s">
        <v>9655</v>
      </c>
    </row>
    <row r="1400" spans="1:8" x14ac:dyDescent="0.25">
      <c r="A1400" t="s">
        <v>4039</v>
      </c>
      <c r="B1400" t="s">
        <v>5185</v>
      </c>
      <c r="C1400" t="s">
        <v>8545</v>
      </c>
      <c r="D1400" t="s">
        <v>8546</v>
      </c>
      <c r="E1400" s="39" t="s">
        <v>5189</v>
      </c>
      <c r="F1400" s="39">
        <v>2024</v>
      </c>
      <c r="G1400" s="4" t="s">
        <v>5850</v>
      </c>
      <c r="H1400" t="s">
        <v>9655</v>
      </c>
    </row>
    <row r="1401" spans="1:8" x14ac:dyDescent="0.25">
      <c r="A1401" t="s">
        <v>4039</v>
      </c>
      <c r="B1401" t="s">
        <v>5185</v>
      </c>
      <c r="C1401" t="s">
        <v>8547</v>
      </c>
      <c r="D1401" t="s">
        <v>8548</v>
      </c>
      <c r="E1401" s="39" t="s">
        <v>5190</v>
      </c>
      <c r="F1401" s="39">
        <v>2024</v>
      </c>
      <c r="G1401" s="4" t="s">
        <v>5850</v>
      </c>
      <c r="H1401" t="s">
        <v>9655</v>
      </c>
    </row>
    <row r="1402" spans="1:8" x14ac:dyDescent="0.25">
      <c r="A1402" t="s">
        <v>4039</v>
      </c>
      <c r="B1402" t="s">
        <v>5185</v>
      </c>
      <c r="C1402" t="s">
        <v>8549</v>
      </c>
      <c r="D1402" t="s">
        <v>8550</v>
      </c>
      <c r="E1402" s="39" t="s">
        <v>5191</v>
      </c>
      <c r="F1402" s="39">
        <v>2024</v>
      </c>
      <c r="G1402" s="4" t="s">
        <v>5850</v>
      </c>
      <c r="H1402" t="s">
        <v>9655</v>
      </c>
    </row>
    <row r="1403" spans="1:8" x14ac:dyDescent="0.25">
      <c r="A1403" t="s">
        <v>4039</v>
      </c>
      <c r="B1403" t="s">
        <v>5185</v>
      </c>
      <c r="C1403" t="s">
        <v>8551</v>
      </c>
      <c r="D1403" t="s">
        <v>8552</v>
      </c>
      <c r="E1403" s="39" t="s">
        <v>5192</v>
      </c>
      <c r="F1403" s="39">
        <v>2024</v>
      </c>
      <c r="G1403" s="4" t="s">
        <v>5850</v>
      </c>
      <c r="H1403" t="s">
        <v>9655</v>
      </c>
    </row>
    <row r="1404" spans="1:8" x14ac:dyDescent="0.25">
      <c r="A1404" t="s">
        <v>4039</v>
      </c>
      <c r="B1404" t="s">
        <v>5185</v>
      </c>
      <c r="C1404" t="s">
        <v>3819</v>
      </c>
      <c r="D1404" t="s">
        <v>6989</v>
      </c>
      <c r="E1404" s="39" t="s">
        <v>5193</v>
      </c>
      <c r="F1404" s="39">
        <v>2024</v>
      </c>
      <c r="G1404" s="4" t="s">
        <v>5850</v>
      </c>
      <c r="H1404" t="s">
        <v>9655</v>
      </c>
    </row>
    <row r="1405" spans="1:8" x14ac:dyDescent="0.25">
      <c r="A1405" t="s">
        <v>5958</v>
      </c>
      <c r="B1405" t="s">
        <v>5194</v>
      </c>
      <c r="C1405" t="s">
        <v>8553</v>
      </c>
      <c r="D1405" t="s">
        <v>8554</v>
      </c>
      <c r="E1405" s="39" t="s">
        <v>5195</v>
      </c>
      <c r="F1405" s="39">
        <v>2024</v>
      </c>
      <c r="G1405" s="4" t="s">
        <v>5819</v>
      </c>
      <c r="H1405" t="s">
        <v>9440</v>
      </c>
    </row>
    <row r="1406" spans="1:8" x14ac:dyDescent="0.25">
      <c r="A1406" t="s">
        <v>5958</v>
      </c>
      <c r="B1406" t="s">
        <v>5194</v>
      </c>
      <c r="C1406" t="s">
        <v>8555</v>
      </c>
      <c r="D1406" t="s">
        <v>8556</v>
      </c>
      <c r="E1406" s="39" t="s">
        <v>5196</v>
      </c>
      <c r="F1406" s="39">
        <v>2024</v>
      </c>
      <c r="G1406" s="4" t="s">
        <v>5819</v>
      </c>
      <c r="H1406" t="s">
        <v>9440</v>
      </c>
    </row>
    <row r="1407" spans="1:8" x14ac:dyDescent="0.25">
      <c r="A1407" t="s">
        <v>5958</v>
      </c>
      <c r="B1407" t="s">
        <v>5194</v>
      </c>
      <c r="C1407" t="s">
        <v>8557</v>
      </c>
      <c r="D1407" t="s">
        <v>8558</v>
      </c>
      <c r="E1407" s="39" t="s">
        <v>5197</v>
      </c>
      <c r="F1407" s="39">
        <v>2024</v>
      </c>
      <c r="G1407" s="4" t="s">
        <v>5819</v>
      </c>
      <c r="H1407" t="s">
        <v>9440</v>
      </c>
    </row>
    <row r="1408" spans="1:8" x14ac:dyDescent="0.25">
      <c r="A1408" t="s">
        <v>5958</v>
      </c>
      <c r="B1408" t="s">
        <v>5194</v>
      </c>
      <c r="C1408" t="s">
        <v>8559</v>
      </c>
      <c r="D1408" t="s">
        <v>8560</v>
      </c>
      <c r="E1408" s="39" t="s">
        <v>5198</v>
      </c>
      <c r="F1408" s="39">
        <v>2024</v>
      </c>
      <c r="G1408" s="4" t="s">
        <v>5819</v>
      </c>
      <c r="H1408" t="s">
        <v>9440</v>
      </c>
    </row>
    <row r="1409" spans="1:8" x14ac:dyDescent="0.25">
      <c r="A1409" t="s">
        <v>5958</v>
      </c>
      <c r="B1409" t="s">
        <v>5194</v>
      </c>
      <c r="C1409" t="s">
        <v>8561</v>
      </c>
      <c r="D1409" t="s">
        <v>8562</v>
      </c>
      <c r="E1409" s="39" t="s">
        <v>5199</v>
      </c>
      <c r="F1409" s="39">
        <v>2024</v>
      </c>
      <c r="G1409" s="4" t="s">
        <v>5819</v>
      </c>
      <c r="H1409" t="s">
        <v>9440</v>
      </c>
    </row>
    <row r="1410" spans="1:8" x14ac:dyDescent="0.25">
      <c r="A1410" t="s">
        <v>5958</v>
      </c>
      <c r="B1410" t="s">
        <v>5194</v>
      </c>
      <c r="C1410" t="s">
        <v>8563</v>
      </c>
      <c r="D1410" t="s">
        <v>8564</v>
      </c>
      <c r="E1410" s="39" t="s">
        <v>5200</v>
      </c>
      <c r="F1410" s="39">
        <v>2024</v>
      </c>
      <c r="G1410" s="4" t="s">
        <v>5819</v>
      </c>
      <c r="H1410" t="s">
        <v>9440</v>
      </c>
    </row>
    <row r="1411" spans="1:8" x14ac:dyDescent="0.25">
      <c r="A1411" t="s">
        <v>5958</v>
      </c>
      <c r="B1411" t="s">
        <v>5194</v>
      </c>
      <c r="C1411" t="s">
        <v>3819</v>
      </c>
      <c r="D1411" t="s">
        <v>6989</v>
      </c>
      <c r="E1411" s="39" t="s">
        <v>5201</v>
      </c>
      <c r="F1411" s="39">
        <v>2024</v>
      </c>
      <c r="G1411" s="4" t="s">
        <v>5819</v>
      </c>
      <c r="H1411" t="s">
        <v>9440</v>
      </c>
    </row>
    <row r="1412" spans="1:8" x14ac:dyDescent="0.25">
      <c r="A1412" t="s">
        <v>5959</v>
      </c>
      <c r="B1412" t="s">
        <v>5202</v>
      </c>
      <c r="C1412" t="s">
        <v>8565</v>
      </c>
      <c r="D1412" t="s">
        <v>8566</v>
      </c>
      <c r="E1412" s="39" t="s">
        <v>5203</v>
      </c>
      <c r="F1412" s="39">
        <v>2024</v>
      </c>
      <c r="G1412" s="4" t="s">
        <v>5737</v>
      </c>
      <c r="H1412" t="s">
        <v>9446</v>
      </c>
    </row>
    <row r="1413" spans="1:8" x14ac:dyDescent="0.25">
      <c r="A1413" t="s">
        <v>5959</v>
      </c>
      <c r="B1413" t="s">
        <v>5202</v>
      </c>
      <c r="C1413" t="s">
        <v>8567</v>
      </c>
      <c r="D1413" t="s">
        <v>8568</v>
      </c>
      <c r="E1413" s="39" t="s">
        <v>5204</v>
      </c>
      <c r="F1413" s="39">
        <v>2024</v>
      </c>
      <c r="G1413" s="4" t="s">
        <v>5737</v>
      </c>
      <c r="H1413" t="s">
        <v>9446</v>
      </c>
    </row>
    <row r="1414" spans="1:8" x14ac:dyDescent="0.25">
      <c r="A1414" t="s">
        <v>5959</v>
      </c>
      <c r="B1414" t="s">
        <v>5202</v>
      </c>
      <c r="C1414" t="s">
        <v>8569</v>
      </c>
      <c r="D1414" t="s">
        <v>8570</v>
      </c>
      <c r="E1414" s="39" t="s">
        <v>5205</v>
      </c>
      <c r="F1414" s="39">
        <v>2024</v>
      </c>
      <c r="G1414" s="4" t="s">
        <v>5737</v>
      </c>
      <c r="H1414" t="s">
        <v>9446</v>
      </c>
    </row>
    <row r="1415" spans="1:8" x14ac:dyDescent="0.25">
      <c r="A1415" t="s">
        <v>5959</v>
      </c>
      <c r="B1415" t="s">
        <v>5202</v>
      </c>
      <c r="C1415" t="s">
        <v>8571</v>
      </c>
      <c r="D1415" t="s">
        <v>8572</v>
      </c>
      <c r="E1415" s="39" t="s">
        <v>5206</v>
      </c>
      <c r="F1415" s="39">
        <v>2024</v>
      </c>
      <c r="G1415" s="4" t="s">
        <v>5737</v>
      </c>
      <c r="H1415" t="s">
        <v>9446</v>
      </c>
    </row>
    <row r="1416" spans="1:8" x14ac:dyDescent="0.25">
      <c r="A1416" t="s">
        <v>5959</v>
      </c>
      <c r="B1416" t="s">
        <v>5202</v>
      </c>
      <c r="C1416" t="s">
        <v>8573</v>
      </c>
      <c r="D1416" t="s">
        <v>8574</v>
      </c>
      <c r="E1416" s="39" t="s">
        <v>3812</v>
      </c>
      <c r="F1416" s="39">
        <v>2024</v>
      </c>
      <c r="G1416" s="4" t="s">
        <v>5737</v>
      </c>
      <c r="H1416" t="s">
        <v>9446</v>
      </c>
    </row>
    <row r="1417" spans="1:8" x14ac:dyDescent="0.25">
      <c r="A1417" t="s">
        <v>5959</v>
      </c>
      <c r="B1417" t="s">
        <v>5202</v>
      </c>
      <c r="C1417" t="s">
        <v>3819</v>
      </c>
      <c r="D1417" t="s">
        <v>6989</v>
      </c>
      <c r="E1417" s="39" t="s">
        <v>5207</v>
      </c>
      <c r="F1417" s="39">
        <v>2024</v>
      </c>
      <c r="G1417" s="4" t="s">
        <v>5737</v>
      </c>
      <c r="H1417" t="s">
        <v>9446</v>
      </c>
    </row>
    <row r="1418" spans="1:8" x14ac:dyDescent="0.25">
      <c r="A1418" t="s">
        <v>5960</v>
      </c>
      <c r="B1418" t="s">
        <v>5208</v>
      </c>
      <c r="C1418" t="s">
        <v>8575</v>
      </c>
      <c r="D1418" t="s">
        <v>8576</v>
      </c>
      <c r="E1418" s="39" t="s">
        <v>5209</v>
      </c>
      <c r="F1418" s="39">
        <v>2024</v>
      </c>
      <c r="G1418" s="4" t="s">
        <v>5593</v>
      </c>
      <c r="H1418" t="s">
        <v>9361</v>
      </c>
    </row>
    <row r="1419" spans="1:8" x14ac:dyDescent="0.25">
      <c r="A1419" t="s">
        <v>5960</v>
      </c>
      <c r="B1419" t="s">
        <v>5208</v>
      </c>
      <c r="C1419" t="s">
        <v>8577</v>
      </c>
      <c r="D1419" t="s">
        <v>8578</v>
      </c>
      <c r="E1419" s="39" t="s">
        <v>5210</v>
      </c>
      <c r="F1419" s="39">
        <v>2024</v>
      </c>
      <c r="G1419" s="4" t="s">
        <v>5593</v>
      </c>
      <c r="H1419" t="s">
        <v>9361</v>
      </c>
    </row>
    <row r="1420" spans="1:8" x14ac:dyDescent="0.25">
      <c r="A1420" t="s">
        <v>5960</v>
      </c>
      <c r="B1420" t="s">
        <v>5208</v>
      </c>
      <c r="C1420" t="s">
        <v>8579</v>
      </c>
      <c r="D1420" t="s">
        <v>8580</v>
      </c>
      <c r="E1420" s="39" t="s">
        <v>5211</v>
      </c>
      <c r="F1420" s="39">
        <v>2024</v>
      </c>
      <c r="G1420" s="4" t="s">
        <v>5593</v>
      </c>
      <c r="H1420" t="s">
        <v>9361</v>
      </c>
    </row>
    <row r="1421" spans="1:8" x14ac:dyDescent="0.25">
      <c r="A1421" t="s">
        <v>5960</v>
      </c>
      <c r="B1421" t="s">
        <v>5208</v>
      </c>
      <c r="C1421" t="s">
        <v>8581</v>
      </c>
      <c r="D1421" t="s">
        <v>8582</v>
      </c>
      <c r="E1421" s="39" t="s">
        <v>5212</v>
      </c>
      <c r="F1421" s="39">
        <v>2024</v>
      </c>
      <c r="G1421" s="4" t="s">
        <v>5593</v>
      </c>
      <c r="H1421" t="s">
        <v>9361</v>
      </c>
    </row>
    <row r="1422" spans="1:8" x14ac:dyDescent="0.25">
      <c r="A1422" t="s">
        <v>5960</v>
      </c>
      <c r="B1422" t="s">
        <v>5208</v>
      </c>
      <c r="C1422" t="s">
        <v>8583</v>
      </c>
      <c r="D1422" t="s">
        <v>8584</v>
      </c>
      <c r="E1422" s="39" t="s">
        <v>5213</v>
      </c>
      <c r="F1422" s="39">
        <v>2024</v>
      </c>
      <c r="G1422" s="4" t="s">
        <v>5593</v>
      </c>
      <c r="H1422" t="s">
        <v>9361</v>
      </c>
    </row>
    <row r="1423" spans="1:8" x14ac:dyDescent="0.25">
      <c r="A1423" t="s">
        <v>5960</v>
      </c>
      <c r="B1423" t="s">
        <v>5208</v>
      </c>
      <c r="C1423" t="s">
        <v>8585</v>
      </c>
      <c r="D1423" t="s">
        <v>8586</v>
      </c>
      <c r="E1423" s="39" t="s">
        <v>5214</v>
      </c>
      <c r="F1423" s="39">
        <v>2024</v>
      </c>
      <c r="G1423" s="4" t="s">
        <v>5593</v>
      </c>
      <c r="H1423" t="s">
        <v>9361</v>
      </c>
    </row>
    <row r="1424" spans="1:8" x14ac:dyDescent="0.25">
      <c r="A1424" t="s">
        <v>5960</v>
      </c>
      <c r="B1424" t="s">
        <v>5208</v>
      </c>
      <c r="C1424" t="s">
        <v>8587</v>
      </c>
      <c r="D1424" t="s">
        <v>8588</v>
      </c>
      <c r="E1424" s="39" t="s">
        <v>5215</v>
      </c>
      <c r="F1424" s="39">
        <v>2024</v>
      </c>
      <c r="G1424" s="4" t="s">
        <v>5593</v>
      </c>
      <c r="H1424" t="s">
        <v>9361</v>
      </c>
    </row>
    <row r="1425" spans="1:8" x14ac:dyDescent="0.25">
      <c r="A1425" t="s">
        <v>5960</v>
      </c>
      <c r="B1425" t="s">
        <v>5208</v>
      </c>
      <c r="C1425" t="s">
        <v>8589</v>
      </c>
      <c r="D1425" t="s">
        <v>8590</v>
      </c>
      <c r="E1425" s="39" t="s">
        <v>5216</v>
      </c>
      <c r="F1425" s="39">
        <v>2024</v>
      </c>
      <c r="G1425" s="4" t="s">
        <v>5593</v>
      </c>
      <c r="H1425" t="s">
        <v>9361</v>
      </c>
    </row>
    <row r="1426" spans="1:8" x14ac:dyDescent="0.25">
      <c r="A1426" t="s">
        <v>5960</v>
      </c>
      <c r="B1426" t="s">
        <v>5208</v>
      </c>
      <c r="C1426" t="s">
        <v>3819</v>
      </c>
      <c r="D1426" t="s">
        <v>6989</v>
      </c>
      <c r="E1426" s="39" t="s">
        <v>5217</v>
      </c>
      <c r="F1426" s="39">
        <v>2024</v>
      </c>
      <c r="G1426" s="4" t="s">
        <v>5593</v>
      </c>
      <c r="H1426" t="s">
        <v>9361</v>
      </c>
    </row>
    <row r="1427" spans="1:8" x14ac:dyDescent="0.25">
      <c r="A1427" t="s">
        <v>5961</v>
      </c>
      <c r="B1427" t="s">
        <v>5218</v>
      </c>
      <c r="C1427" t="s">
        <v>8591</v>
      </c>
      <c r="D1427" t="s">
        <v>8592</v>
      </c>
      <c r="E1427" s="39" t="s">
        <v>5219</v>
      </c>
      <c r="F1427" s="39">
        <v>2024</v>
      </c>
      <c r="G1427" s="4" t="s">
        <v>5766</v>
      </c>
      <c r="H1427" t="s">
        <v>9396</v>
      </c>
    </row>
    <row r="1428" spans="1:8" x14ac:dyDescent="0.25">
      <c r="A1428" t="s">
        <v>5961</v>
      </c>
      <c r="B1428" t="s">
        <v>5218</v>
      </c>
      <c r="C1428" t="s">
        <v>8593</v>
      </c>
      <c r="D1428" t="s">
        <v>8594</v>
      </c>
      <c r="E1428" s="39" t="s">
        <v>5220</v>
      </c>
      <c r="F1428" s="39">
        <v>2024</v>
      </c>
      <c r="G1428" s="4" t="s">
        <v>5766</v>
      </c>
      <c r="H1428" t="s">
        <v>9396</v>
      </c>
    </row>
    <row r="1429" spans="1:8" x14ac:dyDescent="0.25">
      <c r="A1429" t="s">
        <v>5961</v>
      </c>
      <c r="B1429" t="s">
        <v>5218</v>
      </c>
      <c r="C1429" t="s">
        <v>8595</v>
      </c>
      <c r="D1429" t="s">
        <v>8596</v>
      </c>
      <c r="E1429" s="39" t="s">
        <v>4020</v>
      </c>
      <c r="F1429" s="39">
        <v>2024</v>
      </c>
      <c r="G1429" s="4" t="s">
        <v>5766</v>
      </c>
      <c r="H1429" t="s">
        <v>9396</v>
      </c>
    </row>
    <row r="1430" spans="1:8" x14ac:dyDescent="0.25">
      <c r="A1430" t="s">
        <v>5961</v>
      </c>
      <c r="B1430" t="s">
        <v>5218</v>
      </c>
      <c r="C1430" t="s">
        <v>8597</v>
      </c>
      <c r="D1430" t="s">
        <v>8598</v>
      </c>
      <c r="E1430" s="39" t="s">
        <v>5221</v>
      </c>
      <c r="F1430" s="39">
        <v>2024</v>
      </c>
      <c r="G1430" s="4" t="s">
        <v>5766</v>
      </c>
      <c r="H1430" t="s">
        <v>9396</v>
      </c>
    </row>
    <row r="1431" spans="1:8" x14ac:dyDescent="0.25">
      <c r="A1431" t="s">
        <v>5961</v>
      </c>
      <c r="B1431" t="s">
        <v>5218</v>
      </c>
      <c r="C1431" t="s">
        <v>8599</v>
      </c>
      <c r="D1431" t="s">
        <v>8600</v>
      </c>
      <c r="E1431" s="39" t="s">
        <v>5222</v>
      </c>
      <c r="F1431" s="39">
        <v>2024</v>
      </c>
      <c r="G1431" s="4" t="s">
        <v>5766</v>
      </c>
      <c r="H1431" t="s">
        <v>9396</v>
      </c>
    </row>
    <row r="1432" spans="1:8" x14ac:dyDescent="0.25">
      <c r="A1432" t="s">
        <v>5961</v>
      </c>
      <c r="B1432" t="s">
        <v>5218</v>
      </c>
      <c r="C1432" t="s">
        <v>8601</v>
      </c>
      <c r="D1432" t="s">
        <v>8602</v>
      </c>
      <c r="E1432" s="39" t="s">
        <v>5223</v>
      </c>
      <c r="F1432" s="39">
        <v>2024</v>
      </c>
      <c r="G1432" s="4" t="s">
        <v>5766</v>
      </c>
      <c r="H1432" t="s">
        <v>9396</v>
      </c>
    </row>
    <row r="1433" spans="1:8" x14ac:dyDescent="0.25">
      <c r="A1433" t="s">
        <v>5961</v>
      </c>
      <c r="B1433" t="s">
        <v>5218</v>
      </c>
      <c r="C1433" t="s">
        <v>3819</v>
      </c>
      <c r="D1433" t="s">
        <v>6989</v>
      </c>
      <c r="E1433" s="39" t="s">
        <v>5224</v>
      </c>
      <c r="F1433" s="39">
        <v>2024</v>
      </c>
      <c r="G1433" s="4" t="s">
        <v>5766</v>
      </c>
      <c r="H1433" t="s">
        <v>9396</v>
      </c>
    </row>
    <row r="1434" spans="1:8" x14ac:dyDescent="0.25">
      <c r="A1434" t="s">
        <v>5962</v>
      </c>
      <c r="B1434" t="s">
        <v>5225</v>
      </c>
      <c r="C1434" t="s">
        <v>8603</v>
      </c>
      <c r="D1434" t="s">
        <v>8604</v>
      </c>
      <c r="E1434" s="39" t="s">
        <v>5226</v>
      </c>
      <c r="F1434" s="39">
        <v>2024</v>
      </c>
      <c r="G1434" s="4" t="s">
        <v>5728</v>
      </c>
      <c r="H1434" t="s">
        <v>9248</v>
      </c>
    </row>
    <row r="1435" spans="1:8" x14ac:dyDescent="0.25">
      <c r="A1435" t="s">
        <v>5962</v>
      </c>
      <c r="B1435" t="s">
        <v>5225</v>
      </c>
      <c r="C1435" t="s">
        <v>8605</v>
      </c>
      <c r="D1435" t="s">
        <v>8606</v>
      </c>
      <c r="E1435" s="39" t="s">
        <v>5227</v>
      </c>
      <c r="F1435" s="39">
        <v>2024</v>
      </c>
      <c r="G1435" s="4" t="s">
        <v>5728</v>
      </c>
      <c r="H1435" t="s">
        <v>9248</v>
      </c>
    </row>
    <row r="1436" spans="1:8" x14ac:dyDescent="0.25">
      <c r="A1436" t="s">
        <v>5962</v>
      </c>
      <c r="B1436" t="s">
        <v>5225</v>
      </c>
      <c r="C1436" t="s">
        <v>8607</v>
      </c>
      <c r="D1436" t="s">
        <v>8608</v>
      </c>
      <c r="E1436" s="39" t="s">
        <v>5228</v>
      </c>
      <c r="F1436" s="39">
        <v>2024</v>
      </c>
      <c r="G1436" s="4" t="s">
        <v>5728</v>
      </c>
      <c r="H1436" t="s">
        <v>9248</v>
      </c>
    </row>
    <row r="1437" spans="1:8" x14ac:dyDescent="0.25">
      <c r="A1437" t="s">
        <v>5962</v>
      </c>
      <c r="B1437" t="s">
        <v>5225</v>
      </c>
      <c r="C1437" t="s">
        <v>8609</v>
      </c>
      <c r="D1437" t="s">
        <v>8610</v>
      </c>
      <c r="E1437" s="39" t="s">
        <v>5229</v>
      </c>
      <c r="F1437" s="39">
        <v>2024</v>
      </c>
      <c r="G1437" s="4" t="s">
        <v>5728</v>
      </c>
      <c r="H1437" t="s">
        <v>9248</v>
      </c>
    </row>
    <row r="1438" spans="1:8" x14ac:dyDescent="0.25">
      <c r="A1438" t="s">
        <v>5962</v>
      </c>
      <c r="B1438" t="s">
        <v>5225</v>
      </c>
      <c r="C1438" t="s">
        <v>8611</v>
      </c>
      <c r="D1438" t="s">
        <v>8612</v>
      </c>
      <c r="E1438" s="39" t="s">
        <v>5230</v>
      </c>
      <c r="F1438" s="39">
        <v>2024</v>
      </c>
      <c r="G1438" s="4" t="s">
        <v>5728</v>
      </c>
      <c r="H1438" t="s">
        <v>9248</v>
      </c>
    </row>
    <row r="1439" spans="1:8" x14ac:dyDescent="0.25">
      <c r="A1439" t="s">
        <v>5962</v>
      </c>
      <c r="B1439" t="s">
        <v>5225</v>
      </c>
      <c r="C1439" t="s">
        <v>8613</v>
      </c>
      <c r="D1439" t="s">
        <v>8614</v>
      </c>
      <c r="E1439" s="39" t="s">
        <v>5231</v>
      </c>
      <c r="F1439" s="39">
        <v>2024</v>
      </c>
      <c r="G1439" s="4" t="s">
        <v>5728</v>
      </c>
      <c r="H1439" t="s">
        <v>9248</v>
      </c>
    </row>
    <row r="1440" spans="1:8" x14ac:dyDescent="0.25">
      <c r="A1440" t="s">
        <v>5962</v>
      </c>
      <c r="B1440" t="s">
        <v>5225</v>
      </c>
      <c r="C1440" t="s">
        <v>8615</v>
      </c>
      <c r="D1440" t="s">
        <v>8616</v>
      </c>
      <c r="E1440" s="39" t="s">
        <v>5232</v>
      </c>
      <c r="F1440" s="39">
        <v>2024</v>
      </c>
      <c r="G1440" s="4" t="s">
        <v>5728</v>
      </c>
      <c r="H1440" t="s">
        <v>9248</v>
      </c>
    </row>
    <row r="1441" spans="1:8" x14ac:dyDescent="0.25">
      <c r="A1441" t="s">
        <v>5962</v>
      </c>
      <c r="B1441" t="s">
        <v>5225</v>
      </c>
      <c r="C1441" t="s">
        <v>3819</v>
      </c>
      <c r="D1441" t="s">
        <v>6989</v>
      </c>
      <c r="E1441" s="39" t="s">
        <v>5233</v>
      </c>
      <c r="F1441" s="39">
        <v>2024</v>
      </c>
      <c r="G1441" s="4" t="s">
        <v>5728</v>
      </c>
      <c r="H1441" t="s">
        <v>9248</v>
      </c>
    </row>
    <row r="1442" spans="1:8" x14ac:dyDescent="0.25">
      <c r="A1442" t="s">
        <v>5963</v>
      </c>
      <c r="B1442" t="s">
        <v>5234</v>
      </c>
      <c r="C1442" t="s">
        <v>8617</v>
      </c>
      <c r="D1442" t="s">
        <v>8618</v>
      </c>
      <c r="E1442" s="39" t="s">
        <v>5235</v>
      </c>
      <c r="F1442" s="39">
        <v>2024</v>
      </c>
      <c r="G1442" s="4" t="s">
        <v>5821</v>
      </c>
      <c r="H1442" t="s">
        <v>9648</v>
      </c>
    </row>
    <row r="1443" spans="1:8" x14ac:dyDescent="0.25">
      <c r="A1443" t="s">
        <v>5963</v>
      </c>
      <c r="B1443" t="s">
        <v>5234</v>
      </c>
      <c r="C1443" t="s">
        <v>8619</v>
      </c>
      <c r="D1443" t="s">
        <v>8620</v>
      </c>
      <c r="E1443" s="39" t="s">
        <v>4689</v>
      </c>
      <c r="F1443" s="39">
        <v>2024</v>
      </c>
      <c r="G1443" s="4" t="s">
        <v>5821</v>
      </c>
      <c r="H1443" t="s">
        <v>9648</v>
      </c>
    </row>
    <row r="1444" spans="1:8" x14ac:dyDescent="0.25">
      <c r="A1444" t="s">
        <v>5963</v>
      </c>
      <c r="B1444" t="s">
        <v>5234</v>
      </c>
      <c r="C1444" t="s">
        <v>8621</v>
      </c>
      <c r="D1444" t="s">
        <v>8622</v>
      </c>
      <c r="E1444" s="39" t="s">
        <v>3838</v>
      </c>
      <c r="F1444" s="39">
        <v>2024</v>
      </c>
      <c r="G1444" s="4" t="s">
        <v>5821</v>
      </c>
      <c r="H1444" t="s">
        <v>9648</v>
      </c>
    </row>
    <row r="1445" spans="1:8" x14ac:dyDescent="0.25">
      <c r="A1445" t="s">
        <v>5963</v>
      </c>
      <c r="B1445" t="s">
        <v>5234</v>
      </c>
      <c r="C1445" t="s">
        <v>8623</v>
      </c>
      <c r="D1445" t="s">
        <v>8624</v>
      </c>
      <c r="E1445" s="39" t="s">
        <v>4111</v>
      </c>
      <c r="F1445" s="39">
        <v>2024</v>
      </c>
      <c r="G1445" s="4" t="s">
        <v>5821</v>
      </c>
      <c r="H1445" t="s">
        <v>9648</v>
      </c>
    </row>
    <row r="1446" spans="1:8" x14ac:dyDescent="0.25">
      <c r="A1446" t="s">
        <v>5963</v>
      </c>
      <c r="B1446" t="s">
        <v>5234</v>
      </c>
      <c r="C1446" t="s">
        <v>8625</v>
      </c>
      <c r="D1446" t="s">
        <v>8626</v>
      </c>
      <c r="E1446" s="39" t="s">
        <v>5236</v>
      </c>
      <c r="F1446" s="39">
        <v>2024</v>
      </c>
      <c r="G1446" s="4" t="s">
        <v>5821</v>
      </c>
      <c r="H1446" t="s">
        <v>9648</v>
      </c>
    </row>
    <row r="1447" spans="1:8" x14ac:dyDescent="0.25">
      <c r="A1447" t="s">
        <v>5963</v>
      </c>
      <c r="B1447" t="s">
        <v>5234</v>
      </c>
      <c r="C1447" t="s">
        <v>8627</v>
      </c>
      <c r="D1447" t="s">
        <v>8628</v>
      </c>
      <c r="E1447" s="39" t="s">
        <v>5237</v>
      </c>
      <c r="F1447" s="39">
        <v>2024</v>
      </c>
      <c r="G1447" s="4" t="s">
        <v>5821</v>
      </c>
      <c r="H1447" t="s">
        <v>9648</v>
      </c>
    </row>
    <row r="1448" spans="1:8" x14ac:dyDescent="0.25">
      <c r="A1448" t="s">
        <v>5963</v>
      </c>
      <c r="B1448" t="s">
        <v>5234</v>
      </c>
      <c r="C1448" t="s">
        <v>8629</v>
      </c>
      <c r="D1448" t="s">
        <v>8630</v>
      </c>
      <c r="E1448" s="39" t="s">
        <v>5238</v>
      </c>
      <c r="F1448" s="39">
        <v>2024</v>
      </c>
      <c r="G1448" s="4" t="s">
        <v>5821</v>
      </c>
      <c r="H1448" t="s">
        <v>9648</v>
      </c>
    </row>
    <row r="1449" spans="1:8" x14ac:dyDescent="0.25">
      <c r="A1449" t="s">
        <v>5963</v>
      </c>
      <c r="B1449" t="s">
        <v>5234</v>
      </c>
      <c r="C1449" t="s">
        <v>8631</v>
      </c>
      <c r="D1449" t="s">
        <v>8632</v>
      </c>
      <c r="E1449" s="39" t="s">
        <v>5239</v>
      </c>
      <c r="F1449" s="39">
        <v>2024</v>
      </c>
      <c r="G1449" s="4" t="s">
        <v>5821</v>
      </c>
      <c r="H1449" t="s">
        <v>9648</v>
      </c>
    </row>
    <row r="1450" spans="1:8" x14ac:dyDescent="0.25">
      <c r="A1450" t="s">
        <v>5963</v>
      </c>
      <c r="B1450" t="s">
        <v>5234</v>
      </c>
      <c r="C1450" t="s">
        <v>8633</v>
      </c>
      <c r="D1450" t="s">
        <v>8634</v>
      </c>
      <c r="E1450" s="39" t="s">
        <v>3838</v>
      </c>
      <c r="F1450" s="39">
        <v>2024</v>
      </c>
      <c r="G1450" s="4" t="s">
        <v>5821</v>
      </c>
      <c r="H1450" t="s">
        <v>9648</v>
      </c>
    </row>
    <row r="1451" spans="1:8" x14ac:dyDescent="0.25">
      <c r="A1451" t="s">
        <v>5963</v>
      </c>
      <c r="B1451" t="s">
        <v>5234</v>
      </c>
      <c r="C1451" t="s">
        <v>8635</v>
      </c>
      <c r="D1451" t="s">
        <v>8636</v>
      </c>
      <c r="E1451" s="39" t="s">
        <v>5240</v>
      </c>
      <c r="F1451" s="39">
        <v>2024</v>
      </c>
      <c r="G1451" s="4" t="s">
        <v>5821</v>
      </c>
      <c r="H1451" t="s">
        <v>9648</v>
      </c>
    </row>
    <row r="1452" spans="1:8" x14ac:dyDescent="0.25">
      <c r="A1452" t="s">
        <v>5963</v>
      </c>
      <c r="B1452" t="s">
        <v>5234</v>
      </c>
      <c r="C1452" t="s">
        <v>8637</v>
      </c>
      <c r="D1452" t="s">
        <v>8638</v>
      </c>
      <c r="E1452" s="39" t="s">
        <v>5241</v>
      </c>
      <c r="F1452" s="39">
        <v>2024</v>
      </c>
      <c r="G1452" s="4" t="s">
        <v>5821</v>
      </c>
      <c r="H1452" t="s">
        <v>9648</v>
      </c>
    </row>
    <row r="1453" spans="1:8" x14ac:dyDescent="0.25">
      <c r="A1453" t="s">
        <v>5963</v>
      </c>
      <c r="B1453" t="s">
        <v>5234</v>
      </c>
      <c r="C1453" t="s">
        <v>8639</v>
      </c>
      <c r="D1453" t="s">
        <v>8640</v>
      </c>
      <c r="E1453" s="39" t="s">
        <v>5242</v>
      </c>
      <c r="F1453" s="39">
        <v>2024</v>
      </c>
      <c r="G1453" s="4" t="s">
        <v>5821</v>
      </c>
      <c r="H1453" t="s">
        <v>9648</v>
      </c>
    </row>
    <row r="1454" spans="1:8" x14ac:dyDescent="0.25">
      <c r="A1454" t="s">
        <v>5963</v>
      </c>
      <c r="B1454" t="s">
        <v>5234</v>
      </c>
      <c r="C1454" t="s">
        <v>8641</v>
      </c>
      <c r="D1454" t="s">
        <v>8642</v>
      </c>
      <c r="E1454" s="39" t="s">
        <v>5243</v>
      </c>
      <c r="F1454" s="39">
        <v>2024</v>
      </c>
      <c r="G1454" s="4" t="s">
        <v>5821</v>
      </c>
      <c r="H1454" t="s">
        <v>9648</v>
      </c>
    </row>
    <row r="1455" spans="1:8" x14ac:dyDescent="0.25">
      <c r="A1455" t="s">
        <v>5963</v>
      </c>
      <c r="B1455" t="s">
        <v>5234</v>
      </c>
      <c r="C1455" t="s">
        <v>8643</v>
      </c>
      <c r="D1455" t="s">
        <v>8644</v>
      </c>
      <c r="E1455" s="39" t="s">
        <v>3838</v>
      </c>
      <c r="F1455" s="39">
        <v>2024</v>
      </c>
      <c r="G1455" s="4" t="s">
        <v>5821</v>
      </c>
      <c r="H1455" t="s">
        <v>9648</v>
      </c>
    </row>
    <row r="1456" spans="1:8" x14ac:dyDescent="0.25">
      <c r="A1456" t="s">
        <v>5963</v>
      </c>
      <c r="B1456" t="s">
        <v>5234</v>
      </c>
      <c r="C1456" t="s">
        <v>8645</v>
      </c>
      <c r="D1456" t="s">
        <v>8646</v>
      </c>
      <c r="E1456" s="39" t="s">
        <v>5244</v>
      </c>
      <c r="F1456" s="39">
        <v>2024</v>
      </c>
      <c r="G1456" s="4" t="s">
        <v>5821</v>
      </c>
      <c r="H1456" t="s">
        <v>9648</v>
      </c>
    </row>
    <row r="1457" spans="1:8" x14ac:dyDescent="0.25">
      <c r="A1457" t="s">
        <v>5963</v>
      </c>
      <c r="B1457" t="s">
        <v>5234</v>
      </c>
      <c r="C1457" t="s">
        <v>8647</v>
      </c>
      <c r="D1457" t="s">
        <v>8648</v>
      </c>
      <c r="E1457" s="39" t="s">
        <v>5245</v>
      </c>
      <c r="F1457" s="39">
        <v>2024</v>
      </c>
      <c r="G1457" s="4" t="s">
        <v>5821</v>
      </c>
      <c r="H1457" t="s">
        <v>9648</v>
      </c>
    </row>
    <row r="1458" spans="1:8" x14ac:dyDescent="0.25">
      <c r="A1458" t="s">
        <v>5963</v>
      </c>
      <c r="B1458" t="s">
        <v>5234</v>
      </c>
      <c r="C1458" t="s">
        <v>8649</v>
      </c>
      <c r="D1458" t="s">
        <v>8650</v>
      </c>
      <c r="E1458" s="39" t="s">
        <v>4111</v>
      </c>
      <c r="F1458" s="39">
        <v>2024</v>
      </c>
      <c r="G1458" s="4" t="s">
        <v>5821</v>
      </c>
      <c r="H1458" t="s">
        <v>9648</v>
      </c>
    </row>
    <row r="1459" spans="1:8" x14ac:dyDescent="0.25">
      <c r="A1459" t="s">
        <v>5963</v>
      </c>
      <c r="B1459" t="s">
        <v>5234</v>
      </c>
      <c r="C1459" t="s">
        <v>8651</v>
      </c>
      <c r="D1459" t="s">
        <v>8652</v>
      </c>
      <c r="E1459" s="39" t="s">
        <v>5246</v>
      </c>
      <c r="F1459" s="39">
        <v>2024</v>
      </c>
      <c r="G1459" s="4" t="s">
        <v>5821</v>
      </c>
      <c r="H1459" t="s">
        <v>9648</v>
      </c>
    </row>
    <row r="1460" spans="1:8" x14ac:dyDescent="0.25">
      <c r="A1460" t="s">
        <v>5963</v>
      </c>
      <c r="B1460" t="s">
        <v>5234</v>
      </c>
      <c r="C1460" t="s">
        <v>8653</v>
      </c>
      <c r="D1460" t="s">
        <v>8654</v>
      </c>
      <c r="E1460" s="39" t="s">
        <v>5247</v>
      </c>
      <c r="F1460" s="39">
        <v>2024</v>
      </c>
      <c r="G1460" s="4" t="s">
        <v>5821</v>
      </c>
      <c r="H1460" t="s">
        <v>9648</v>
      </c>
    </row>
    <row r="1461" spans="1:8" x14ac:dyDescent="0.25">
      <c r="A1461" t="s">
        <v>5963</v>
      </c>
      <c r="B1461" t="s">
        <v>5234</v>
      </c>
      <c r="C1461" t="s">
        <v>8655</v>
      </c>
      <c r="D1461" t="s">
        <v>8656</v>
      </c>
      <c r="E1461" s="39" t="s">
        <v>3838</v>
      </c>
      <c r="F1461" s="39">
        <v>2024</v>
      </c>
      <c r="G1461" s="4" t="s">
        <v>5821</v>
      </c>
      <c r="H1461" t="s">
        <v>9648</v>
      </c>
    </row>
    <row r="1462" spans="1:8" x14ac:dyDescent="0.25">
      <c r="A1462" t="s">
        <v>5963</v>
      </c>
      <c r="B1462" t="s">
        <v>5234</v>
      </c>
      <c r="C1462" t="s">
        <v>8657</v>
      </c>
      <c r="D1462" t="s">
        <v>8658</v>
      </c>
      <c r="E1462" s="39" t="s">
        <v>4091</v>
      </c>
      <c r="F1462" s="39">
        <v>2024</v>
      </c>
      <c r="G1462" s="4" t="s">
        <v>5821</v>
      </c>
      <c r="H1462" t="s">
        <v>9648</v>
      </c>
    </row>
    <row r="1463" spans="1:8" x14ac:dyDescent="0.25">
      <c r="A1463" t="s">
        <v>5963</v>
      </c>
      <c r="B1463" t="s">
        <v>5234</v>
      </c>
      <c r="C1463" t="s">
        <v>8659</v>
      </c>
      <c r="D1463" t="s">
        <v>8660</v>
      </c>
      <c r="E1463" s="39" t="s">
        <v>5248</v>
      </c>
      <c r="F1463" s="39">
        <v>2024</v>
      </c>
      <c r="G1463" s="4" t="s">
        <v>5821</v>
      </c>
      <c r="H1463" t="s">
        <v>9648</v>
      </c>
    </row>
    <row r="1464" spans="1:8" x14ac:dyDescent="0.25">
      <c r="A1464" t="s">
        <v>5963</v>
      </c>
      <c r="B1464" t="s">
        <v>5234</v>
      </c>
      <c r="C1464" t="s">
        <v>8661</v>
      </c>
      <c r="D1464" t="s">
        <v>8662</v>
      </c>
      <c r="E1464" s="39" t="s">
        <v>5249</v>
      </c>
      <c r="F1464" s="39">
        <v>2024</v>
      </c>
      <c r="G1464" s="4" t="s">
        <v>5821</v>
      </c>
      <c r="H1464" t="s">
        <v>9648</v>
      </c>
    </row>
    <row r="1465" spans="1:8" x14ac:dyDescent="0.25">
      <c r="A1465" t="s">
        <v>5963</v>
      </c>
      <c r="B1465" t="s">
        <v>5234</v>
      </c>
      <c r="C1465" t="s">
        <v>3819</v>
      </c>
      <c r="D1465" t="s">
        <v>7169</v>
      </c>
      <c r="E1465" s="39" t="s">
        <v>5250</v>
      </c>
      <c r="F1465" s="39">
        <v>2024</v>
      </c>
      <c r="G1465" s="4" t="s">
        <v>5821</v>
      </c>
      <c r="H1465" t="s">
        <v>9648</v>
      </c>
    </row>
    <row r="1466" spans="1:8" x14ac:dyDescent="0.25">
      <c r="A1466" t="s">
        <v>5964</v>
      </c>
      <c r="B1466" t="s">
        <v>5251</v>
      </c>
      <c r="C1466" t="s">
        <v>8663</v>
      </c>
      <c r="D1466" t="s">
        <v>8664</v>
      </c>
      <c r="E1466" s="39" t="s">
        <v>5252</v>
      </c>
      <c r="F1466" s="39">
        <v>2024</v>
      </c>
      <c r="G1466" s="4" t="s">
        <v>5809</v>
      </c>
      <c r="H1466" t="s">
        <v>9246</v>
      </c>
    </row>
    <row r="1467" spans="1:8" x14ac:dyDescent="0.25">
      <c r="A1467" t="s">
        <v>5964</v>
      </c>
      <c r="B1467" t="s">
        <v>5251</v>
      </c>
      <c r="C1467" t="s">
        <v>8665</v>
      </c>
      <c r="D1467" t="s">
        <v>8666</v>
      </c>
      <c r="E1467" s="39" t="s">
        <v>5253</v>
      </c>
      <c r="F1467" s="39">
        <v>2024</v>
      </c>
      <c r="G1467" s="4" t="s">
        <v>5809</v>
      </c>
      <c r="H1467" t="s">
        <v>9246</v>
      </c>
    </row>
    <row r="1468" spans="1:8" x14ac:dyDescent="0.25">
      <c r="A1468" t="s">
        <v>5964</v>
      </c>
      <c r="B1468" t="s">
        <v>5251</v>
      </c>
      <c r="C1468" t="s">
        <v>8667</v>
      </c>
      <c r="D1468" t="s">
        <v>8668</v>
      </c>
      <c r="E1468" s="39" t="s">
        <v>5254</v>
      </c>
      <c r="F1468" s="39">
        <v>2024</v>
      </c>
      <c r="G1468" s="4" t="s">
        <v>5809</v>
      </c>
      <c r="H1468" t="s">
        <v>9246</v>
      </c>
    </row>
    <row r="1469" spans="1:8" x14ac:dyDescent="0.25">
      <c r="A1469" t="s">
        <v>5964</v>
      </c>
      <c r="B1469" t="s">
        <v>5251</v>
      </c>
      <c r="C1469" t="s">
        <v>8669</v>
      </c>
      <c r="D1469" t="s">
        <v>8670</v>
      </c>
      <c r="E1469" s="39" t="s">
        <v>4111</v>
      </c>
      <c r="F1469" s="39">
        <v>2024</v>
      </c>
      <c r="G1469" s="4" t="s">
        <v>5809</v>
      </c>
      <c r="H1469" t="s">
        <v>9246</v>
      </c>
    </row>
    <row r="1470" spans="1:8" x14ac:dyDescent="0.25">
      <c r="A1470" t="s">
        <v>5964</v>
      </c>
      <c r="B1470" t="s">
        <v>5251</v>
      </c>
      <c r="C1470" t="s">
        <v>8671</v>
      </c>
      <c r="D1470" t="s">
        <v>8672</v>
      </c>
      <c r="E1470" s="39" t="s">
        <v>5255</v>
      </c>
      <c r="F1470" s="39">
        <v>2024</v>
      </c>
      <c r="G1470" s="4" t="s">
        <v>5809</v>
      </c>
      <c r="H1470" t="s">
        <v>9246</v>
      </c>
    </row>
    <row r="1471" spans="1:8" x14ac:dyDescent="0.25">
      <c r="A1471" t="s">
        <v>5964</v>
      </c>
      <c r="B1471" t="s">
        <v>5251</v>
      </c>
      <c r="C1471" t="s">
        <v>8673</v>
      </c>
      <c r="D1471" t="s">
        <v>8674</v>
      </c>
      <c r="E1471" s="39" t="s">
        <v>4111</v>
      </c>
      <c r="F1471" s="39">
        <v>2024</v>
      </c>
      <c r="G1471" s="4" t="s">
        <v>5809</v>
      </c>
      <c r="H1471" t="s">
        <v>9246</v>
      </c>
    </row>
    <row r="1472" spans="1:8" x14ac:dyDescent="0.25">
      <c r="A1472" t="s">
        <v>5964</v>
      </c>
      <c r="B1472" t="s">
        <v>5251</v>
      </c>
      <c r="C1472" t="s">
        <v>8675</v>
      </c>
      <c r="D1472" t="s">
        <v>8676</v>
      </c>
      <c r="E1472" s="39" t="s">
        <v>5256</v>
      </c>
      <c r="F1472" s="39">
        <v>2024</v>
      </c>
      <c r="G1472" s="4" t="s">
        <v>5809</v>
      </c>
      <c r="H1472" t="s">
        <v>9246</v>
      </c>
    </row>
    <row r="1473" spans="1:8" x14ac:dyDescent="0.25">
      <c r="A1473" t="s">
        <v>5964</v>
      </c>
      <c r="B1473" t="s">
        <v>5251</v>
      </c>
      <c r="C1473" t="s">
        <v>8677</v>
      </c>
      <c r="D1473" t="s">
        <v>8678</v>
      </c>
      <c r="E1473" s="39" t="s">
        <v>5257</v>
      </c>
      <c r="F1473" s="39">
        <v>2024</v>
      </c>
      <c r="G1473" s="4" t="s">
        <v>5809</v>
      </c>
      <c r="H1473" t="s">
        <v>9246</v>
      </c>
    </row>
    <row r="1474" spans="1:8" x14ac:dyDescent="0.25">
      <c r="A1474" t="s">
        <v>5964</v>
      </c>
      <c r="B1474" t="s">
        <v>5251</v>
      </c>
      <c r="C1474" t="s">
        <v>8679</v>
      </c>
      <c r="D1474" t="s">
        <v>8680</v>
      </c>
      <c r="E1474" s="39" t="s">
        <v>5258</v>
      </c>
      <c r="F1474" s="39">
        <v>2024</v>
      </c>
      <c r="G1474" s="4" t="s">
        <v>5809</v>
      </c>
      <c r="H1474" t="s">
        <v>9246</v>
      </c>
    </row>
    <row r="1475" spans="1:8" x14ac:dyDescent="0.25">
      <c r="A1475" t="s">
        <v>5964</v>
      </c>
      <c r="B1475" t="s">
        <v>5251</v>
      </c>
      <c r="C1475" t="s">
        <v>8681</v>
      </c>
      <c r="D1475" t="s">
        <v>8682</v>
      </c>
      <c r="E1475" s="39" t="s">
        <v>5259</v>
      </c>
      <c r="F1475" s="39">
        <v>2024</v>
      </c>
      <c r="G1475" s="4" t="s">
        <v>5809</v>
      </c>
      <c r="H1475" t="s">
        <v>9246</v>
      </c>
    </row>
    <row r="1476" spans="1:8" x14ac:dyDescent="0.25">
      <c r="A1476" t="s">
        <v>5964</v>
      </c>
      <c r="B1476" t="s">
        <v>5251</v>
      </c>
      <c r="C1476" t="s">
        <v>8683</v>
      </c>
      <c r="D1476" t="s">
        <v>8684</v>
      </c>
      <c r="E1476" s="39" t="s">
        <v>5260</v>
      </c>
      <c r="F1476" s="39">
        <v>2024</v>
      </c>
      <c r="G1476" s="4" t="s">
        <v>5809</v>
      </c>
      <c r="H1476" t="s">
        <v>9246</v>
      </c>
    </row>
    <row r="1477" spans="1:8" x14ac:dyDescent="0.25">
      <c r="A1477" t="s">
        <v>5964</v>
      </c>
      <c r="B1477" t="s">
        <v>5251</v>
      </c>
      <c r="C1477" t="s">
        <v>3819</v>
      </c>
      <c r="D1477" t="s">
        <v>7169</v>
      </c>
      <c r="E1477" s="39" t="s">
        <v>5261</v>
      </c>
      <c r="F1477" s="39">
        <v>2024</v>
      </c>
      <c r="G1477" s="4" t="s">
        <v>5809</v>
      </c>
      <c r="H1477" t="s">
        <v>9246</v>
      </c>
    </row>
    <row r="1478" spans="1:8" x14ac:dyDescent="0.25">
      <c r="A1478" t="s">
        <v>5965</v>
      </c>
      <c r="B1478" t="s">
        <v>5262</v>
      </c>
      <c r="C1478" t="s">
        <v>8685</v>
      </c>
      <c r="D1478" t="s">
        <v>8686</v>
      </c>
      <c r="E1478" s="39" t="s">
        <v>5263</v>
      </c>
      <c r="F1478" s="39">
        <v>2024</v>
      </c>
      <c r="G1478" s="4" t="s">
        <v>5849</v>
      </c>
      <c r="H1478" t="s">
        <v>9228</v>
      </c>
    </row>
    <row r="1479" spans="1:8" x14ac:dyDescent="0.25">
      <c r="A1479" t="s">
        <v>5965</v>
      </c>
      <c r="B1479" t="s">
        <v>5262</v>
      </c>
      <c r="C1479" t="s">
        <v>8687</v>
      </c>
      <c r="D1479" t="s">
        <v>8688</v>
      </c>
      <c r="E1479" s="39" t="s">
        <v>3937</v>
      </c>
      <c r="F1479" s="39">
        <v>2024</v>
      </c>
      <c r="G1479" s="4" t="s">
        <v>5849</v>
      </c>
      <c r="H1479" t="s">
        <v>9228</v>
      </c>
    </row>
    <row r="1480" spans="1:8" x14ac:dyDescent="0.25">
      <c r="A1480" t="s">
        <v>5965</v>
      </c>
      <c r="B1480" t="s">
        <v>5262</v>
      </c>
      <c r="C1480" t="s">
        <v>8689</v>
      </c>
      <c r="D1480" t="s">
        <v>8690</v>
      </c>
      <c r="E1480" s="39" t="s">
        <v>3979</v>
      </c>
      <c r="F1480" s="39">
        <v>2024</v>
      </c>
      <c r="G1480" s="4" t="s">
        <v>5849</v>
      </c>
      <c r="H1480" t="s">
        <v>9228</v>
      </c>
    </row>
    <row r="1481" spans="1:8" x14ac:dyDescent="0.25">
      <c r="A1481" t="s">
        <v>5965</v>
      </c>
      <c r="B1481" t="s">
        <v>5262</v>
      </c>
      <c r="C1481" t="s">
        <v>8691</v>
      </c>
      <c r="D1481" t="s">
        <v>8692</v>
      </c>
      <c r="E1481" s="39" t="s">
        <v>3976</v>
      </c>
      <c r="F1481" s="39">
        <v>2024</v>
      </c>
      <c r="G1481" s="4" t="s">
        <v>5849</v>
      </c>
      <c r="H1481" t="s">
        <v>9228</v>
      </c>
    </row>
    <row r="1482" spans="1:8" x14ac:dyDescent="0.25">
      <c r="A1482" t="s">
        <v>5965</v>
      </c>
      <c r="B1482" t="s">
        <v>5262</v>
      </c>
      <c r="C1482" t="s">
        <v>8693</v>
      </c>
      <c r="D1482" t="s">
        <v>8694</v>
      </c>
      <c r="E1482" s="39" t="s">
        <v>3938</v>
      </c>
      <c r="F1482" s="39">
        <v>2024</v>
      </c>
      <c r="G1482" s="4" t="s">
        <v>5849</v>
      </c>
      <c r="H1482" t="s">
        <v>9228</v>
      </c>
    </row>
    <row r="1483" spans="1:8" x14ac:dyDescent="0.25">
      <c r="A1483" t="s">
        <v>5965</v>
      </c>
      <c r="B1483" t="s">
        <v>5262</v>
      </c>
      <c r="C1483" t="s">
        <v>8695</v>
      </c>
      <c r="D1483" t="s">
        <v>8696</v>
      </c>
      <c r="E1483" s="39" t="s">
        <v>4533</v>
      </c>
      <c r="F1483" s="39">
        <v>2024</v>
      </c>
      <c r="G1483" s="4" t="s">
        <v>5849</v>
      </c>
      <c r="H1483" t="s">
        <v>9228</v>
      </c>
    </row>
    <row r="1484" spans="1:8" x14ac:dyDescent="0.25">
      <c r="A1484" t="s">
        <v>5965</v>
      </c>
      <c r="B1484" t="s">
        <v>5262</v>
      </c>
      <c r="C1484" t="s">
        <v>8697</v>
      </c>
      <c r="D1484" t="s">
        <v>8698</v>
      </c>
      <c r="E1484" s="39" t="s">
        <v>4020</v>
      </c>
      <c r="F1484" s="39">
        <v>2024</v>
      </c>
      <c r="G1484" s="4" t="s">
        <v>5849</v>
      </c>
      <c r="H1484" t="s">
        <v>9228</v>
      </c>
    </row>
    <row r="1485" spans="1:8" x14ac:dyDescent="0.25">
      <c r="A1485" t="s">
        <v>5965</v>
      </c>
      <c r="B1485" t="s">
        <v>5262</v>
      </c>
      <c r="C1485" t="s">
        <v>8699</v>
      </c>
      <c r="D1485" t="s">
        <v>8700</v>
      </c>
      <c r="E1485" s="39" t="s">
        <v>5264</v>
      </c>
      <c r="F1485" s="39">
        <v>2024</v>
      </c>
      <c r="G1485" s="4" t="s">
        <v>5849</v>
      </c>
      <c r="H1485" t="s">
        <v>9228</v>
      </c>
    </row>
    <row r="1486" spans="1:8" x14ac:dyDescent="0.25">
      <c r="A1486" t="s">
        <v>5965</v>
      </c>
      <c r="B1486" t="s">
        <v>5262</v>
      </c>
      <c r="C1486" t="s">
        <v>8701</v>
      </c>
      <c r="D1486" t="s">
        <v>8702</v>
      </c>
      <c r="E1486" s="39" t="s">
        <v>3938</v>
      </c>
      <c r="F1486" s="39">
        <v>2024</v>
      </c>
      <c r="G1486" s="4" t="s">
        <v>5849</v>
      </c>
      <c r="H1486" t="s">
        <v>9228</v>
      </c>
    </row>
    <row r="1487" spans="1:8" x14ac:dyDescent="0.25">
      <c r="A1487" t="s">
        <v>5965</v>
      </c>
      <c r="B1487" t="s">
        <v>5262</v>
      </c>
      <c r="C1487" t="s">
        <v>3819</v>
      </c>
      <c r="D1487" t="s">
        <v>7169</v>
      </c>
      <c r="E1487" s="39" t="s">
        <v>5265</v>
      </c>
      <c r="F1487" s="39">
        <v>2024</v>
      </c>
      <c r="G1487" s="4" t="s">
        <v>5849</v>
      </c>
      <c r="H1487" t="s">
        <v>9228</v>
      </c>
    </row>
    <row r="1488" spans="1:8" x14ac:dyDescent="0.25">
      <c r="A1488" t="s">
        <v>5966</v>
      </c>
      <c r="B1488" t="s">
        <v>5266</v>
      </c>
      <c r="C1488" t="s">
        <v>8703</v>
      </c>
      <c r="D1488" t="s">
        <v>8704</v>
      </c>
      <c r="E1488" s="39" t="s">
        <v>3976</v>
      </c>
      <c r="F1488" s="39">
        <v>2024</v>
      </c>
      <c r="G1488" s="4" t="s">
        <v>5630</v>
      </c>
      <c r="H1488" t="s">
        <v>9226</v>
      </c>
    </row>
    <row r="1489" spans="1:8" x14ac:dyDescent="0.25">
      <c r="A1489" t="s">
        <v>5966</v>
      </c>
      <c r="B1489" t="s">
        <v>5266</v>
      </c>
      <c r="C1489" t="s">
        <v>8705</v>
      </c>
      <c r="D1489" t="s">
        <v>8706</v>
      </c>
      <c r="E1489" s="39" t="s">
        <v>5267</v>
      </c>
      <c r="F1489" s="39">
        <v>2024</v>
      </c>
      <c r="G1489" s="4" t="s">
        <v>5630</v>
      </c>
      <c r="H1489" t="s">
        <v>9226</v>
      </c>
    </row>
    <row r="1490" spans="1:8" x14ac:dyDescent="0.25">
      <c r="A1490" t="s">
        <v>5966</v>
      </c>
      <c r="B1490" t="s">
        <v>5266</v>
      </c>
      <c r="C1490" t="s">
        <v>8707</v>
      </c>
      <c r="D1490" t="s">
        <v>8708</v>
      </c>
      <c r="E1490" s="39" t="s">
        <v>5268</v>
      </c>
      <c r="F1490" s="39">
        <v>2024</v>
      </c>
      <c r="G1490" s="4" t="s">
        <v>5630</v>
      </c>
      <c r="H1490" t="s">
        <v>9226</v>
      </c>
    </row>
    <row r="1491" spans="1:8" x14ac:dyDescent="0.25">
      <c r="A1491" t="s">
        <v>5966</v>
      </c>
      <c r="B1491" t="s">
        <v>5266</v>
      </c>
      <c r="C1491" t="s">
        <v>8709</v>
      </c>
      <c r="D1491" t="s">
        <v>8710</v>
      </c>
      <c r="E1491" s="39" t="s">
        <v>5269</v>
      </c>
      <c r="F1491" s="39">
        <v>2024</v>
      </c>
      <c r="G1491" s="4" t="s">
        <v>5630</v>
      </c>
      <c r="H1491" t="s">
        <v>9226</v>
      </c>
    </row>
    <row r="1492" spans="1:8" x14ac:dyDescent="0.25">
      <c r="A1492" t="s">
        <v>5966</v>
      </c>
      <c r="B1492" t="s">
        <v>5266</v>
      </c>
      <c r="C1492" t="s">
        <v>8711</v>
      </c>
      <c r="D1492" t="s">
        <v>8712</v>
      </c>
      <c r="E1492" s="39" t="s">
        <v>5270</v>
      </c>
      <c r="F1492" s="39">
        <v>2024</v>
      </c>
      <c r="G1492" s="4" t="s">
        <v>5630</v>
      </c>
      <c r="H1492" t="s">
        <v>9226</v>
      </c>
    </row>
    <row r="1493" spans="1:8" x14ac:dyDescent="0.25">
      <c r="A1493" t="s">
        <v>5966</v>
      </c>
      <c r="B1493" t="s">
        <v>5266</v>
      </c>
      <c r="C1493" t="s">
        <v>8713</v>
      </c>
      <c r="D1493" t="s">
        <v>8714</v>
      </c>
      <c r="E1493" s="39" t="s">
        <v>5271</v>
      </c>
      <c r="F1493" s="39">
        <v>2024</v>
      </c>
      <c r="G1493" s="4" t="s">
        <v>5630</v>
      </c>
      <c r="H1493" t="s">
        <v>9226</v>
      </c>
    </row>
    <row r="1494" spans="1:8" x14ac:dyDescent="0.25">
      <c r="A1494" t="s">
        <v>5966</v>
      </c>
      <c r="B1494" t="s">
        <v>5266</v>
      </c>
      <c r="C1494" t="s">
        <v>8715</v>
      </c>
      <c r="D1494" t="s">
        <v>8716</v>
      </c>
      <c r="E1494" s="39" t="s">
        <v>5272</v>
      </c>
      <c r="F1494" s="39">
        <v>2024</v>
      </c>
      <c r="G1494" s="4" t="s">
        <v>5630</v>
      </c>
      <c r="H1494" t="s">
        <v>9226</v>
      </c>
    </row>
    <row r="1495" spans="1:8" x14ac:dyDescent="0.25">
      <c r="A1495" t="s">
        <v>5966</v>
      </c>
      <c r="B1495" t="s">
        <v>5266</v>
      </c>
      <c r="C1495" t="s">
        <v>8717</v>
      </c>
      <c r="D1495" t="s">
        <v>8718</v>
      </c>
      <c r="E1495" s="39" t="s">
        <v>5273</v>
      </c>
      <c r="F1495" s="39">
        <v>2024</v>
      </c>
      <c r="G1495" s="4" t="s">
        <v>5630</v>
      </c>
      <c r="H1495" t="s">
        <v>9226</v>
      </c>
    </row>
    <row r="1496" spans="1:8" x14ac:dyDescent="0.25">
      <c r="A1496" t="s">
        <v>5966</v>
      </c>
      <c r="B1496" t="s">
        <v>5266</v>
      </c>
      <c r="C1496" t="s">
        <v>8719</v>
      </c>
      <c r="D1496" t="s">
        <v>8720</v>
      </c>
      <c r="E1496" s="39" t="s">
        <v>5274</v>
      </c>
      <c r="F1496" s="39">
        <v>2024</v>
      </c>
      <c r="G1496" s="4" t="s">
        <v>5630</v>
      </c>
      <c r="H1496" t="s">
        <v>9226</v>
      </c>
    </row>
    <row r="1497" spans="1:8" x14ac:dyDescent="0.25">
      <c r="A1497" t="s">
        <v>5966</v>
      </c>
      <c r="B1497" t="s">
        <v>5266</v>
      </c>
      <c r="C1497" t="s">
        <v>3819</v>
      </c>
      <c r="D1497" t="s">
        <v>6989</v>
      </c>
      <c r="E1497" s="39" t="s">
        <v>5275</v>
      </c>
      <c r="F1497" s="39">
        <v>2024</v>
      </c>
      <c r="G1497" s="4" t="s">
        <v>5630</v>
      </c>
      <c r="H1497" t="s">
        <v>9226</v>
      </c>
    </row>
    <row r="1498" spans="1:8" x14ac:dyDescent="0.25">
      <c r="A1498" t="s">
        <v>5967</v>
      </c>
      <c r="B1498" t="s">
        <v>5276</v>
      </c>
      <c r="C1498" t="s">
        <v>8721</v>
      </c>
      <c r="D1498" t="s">
        <v>8722</v>
      </c>
      <c r="E1498" s="39" t="s">
        <v>5277</v>
      </c>
      <c r="F1498" s="39">
        <v>2024</v>
      </c>
      <c r="G1498" s="4" t="s">
        <v>5726</v>
      </c>
      <c r="H1498" t="s">
        <v>9532</v>
      </c>
    </row>
    <row r="1499" spans="1:8" x14ac:dyDescent="0.25">
      <c r="A1499" t="s">
        <v>5967</v>
      </c>
      <c r="B1499" t="s">
        <v>5276</v>
      </c>
      <c r="C1499" t="s">
        <v>8723</v>
      </c>
      <c r="D1499" t="s">
        <v>8724</v>
      </c>
      <c r="E1499" s="39" t="s">
        <v>5278</v>
      </c>
      <c r="F1499" s="39">
        <v>2024</v>
      </c>
      <c r="G1499" s="4" t="s">
        <v>5726</v>
      </c>
      <c r="H1499" t="s">
        <v>9532</v>
      </c>
    </row>
    <row r="1500" spans="1:8" x14ac:dyDescent="0.25">
      <c r="A1500" t="s">
        <v>5967</v>
      </c>
      <c r="B1500" t="s">
        <v>5276</v>
      </c>
      <c r="C1500" t="s">
        <v>8725</v>
      </c>
      <c r="D1500" t="s">
        <v>8726</v>
      </c>
      <c r="E1500" s="39" t="s">
        <v>5279</v>
      </c>
      <c r="F1500" s="39">
        <v>2024</v>
      </c>
      <c r="G1500" s="4" t="s">
        <v>5726</v>
      </c>
      <c r="H1500" t="s">
        <v>9532</v>
      </c>
    </row>
    <row r="1501" spans="1:8" x14ac:dyDescent="0.25">
      <c r="A1501" t="s">
        <v>5967</v>
      </c>
      <c r="B1501" t="s">
        <v>5276</v>
      </c>
      <c r="C1501" t="s">
        <v>8727</v>
      </c>
      <c r="D1501" t="s">
        <v>8728</v>
      </c>
      <c r="E1501" s="39" t="s">
        <v>5280</v>
      </c>
      <c r="F1501" s="39">
        <v>2024</v>
      </c>
      <c r="G1501" s="4" t="s">
        <v>5726</v>
      </c>
      <c r="H1501" t="s">
        <v>9532</v>
      </c>
    </row>
    <row r="1502" spans="1:8" x14ac:dyDescent="0.25">
      <c r="A1502" t="s">
        <v>5967</v>
      </c>
      <c r="B1502" t="s">
        <v>5276</v>
      </c>
      <c r="C1502" t="s">
        <v>8729</v>
      </c>
      <c r="D1502" t="s">
        <v>8730</v>
      </c>
      <c r="E1502" s="39" t="s">
        <v>5281</v>
      </c>
      <c r="F1502" s="39">
        <v>2024</v>
      </c>
      <c r="G1502" s="4" t="s">
        <v>5726</v>
      </c>
      <c r="H1502" t="s">
        <v>9532</v>
      </c>
    </row>
    <row r="1503" spans="1:8" x14ac:dyDescent="0.25">
      <c r="A1503" t="s">
        <v>5967</v>
      </c>
      <c r="B1503" t="s">
        <v>5276</v>
      </c>
      <c r="C1503" t="s">
        <v>8731</v>
      </c>
      <c r="D1503" t="s">
        <v>8732</v>
      </c>
      <c r="E1503" s="39" t="s">
        <v>5282</v>
      </c>
      <c r="F1503" s="39">
        <v>2024</v>
      </c>
      <c r="G1503" s="4" t="s">
        <v>5726</v>
      </c>
      <c r="H1503" t="s">
        <v>9532</v>
      </c>
    </row>
    <row r="1504" spans="1:8" x14ac:dyDescent="0.25">
      <c r="A1504" t="s">
        <v>5967</v>
      </c>
      <c r="B1504" t="s">
        <v>5276</v>
      </c>
      <c r="C1504" t="s">
        <v>8733</v>
      </c>
      <c r="D1504" t="s">
        <v>8734</v>
      </c>
      <c r="E1504" s="39" t="s">
        <v>5283</v>
      </c>
      <c r="F1504" s="39">
        <v>2024</v>
      </c>
      <c r="G1504" s="4" t="s">
        <v>5726</v>
      </c>
      <c r="H1504" t="s">
        <v>9532</v>
      </c>
    </row>
    <row r="1505" spans="1:8" x14ac:dyDescent="0.25">
      <c r="A1505" t="s">
        <v>5967</v>
      </c>
      <c r="B1505" t="s">
        <v>5276</v>
      </c>
      <c r="C1505" t="s">
        <v>8735</v>
      </c>
      <c r="D1505" t="s">
        <v>8736</v>
      </c>
      <c r="E1505" s="39" t="s">
        <v>5284</v>
      </c>
      <c r="F1505" s="39">
        <v>2024</v>
      </c>
      <c r="G1505" s="4" t="s">
        <v>5726</v>
      </c>
      <c r="H1505" t="s">
        <v>9532</v>
      </c>
    </row>
    <row r="1506" spans="1:8" x14ac:dyDescent="0.25">
      <c r="A1506" t="s">
        <v>5967</v>
      </c>
      <c r="B1506" t="s">
        <v>5276</v>
      </c>
      <c r="C1506" t="s">
        <v>8737</v>
      </c>
      <c r="D1506" t="s">
        <v>8738</v>
      </c>
      <c r="E1506" s="39" t="s">
        <v>5285</v>
      </c>
      <c r="F1506" s="39">
        <v>2024</v>
      </c>
      <c r="G1506" s="4" t="s">
        <v>5726</v>
      </c>
      <c r="H1506" t="s">
        <v>9532</v>
      </c>
    </row>
    <row r="1507" spans="1:8" x14ac:dyDescent="0.25">
      <c r="A1507" t="s">
        <v>5967</v>
      </c>
      <c r="B1507" t="s">
        <v>5276</v>
      </c>
      <c r="C1507" t="s">
        <v>8739</v>
      </c>
      <c r="D1507" t="s">
        <v>8740</v>
      </c>
      <c r="E1507" s="39" t="s">
        <v>5286</v>
      </c>
      <c r="F1507" s="39">
        <v>2024</v>
      </c>
      <c r="G1507" s="4" t="s">
        <v>5726</v>
      </c>
      <c r="H1507" t="s">
        <v>9532</v>
      </c>
    </row>
    <row r="1508" spans="1:8" x14ac:dyDescent="0.25">
      <c r="A1508" t="s">
        <v>5967</v>
      </c>
      <c r="B1508" t="s">
        <v>5276</v>
      </c>
      <c r="C1508" t="s">
        <v>8741</v>
      </c>
      <c r="D1508" t="s">
        <v>8742</v>
      </c>
      <c r="E1508" s="39" t="s">
        <v>5287</v>
      </c>
      <c r="F1508" s="39">
        <v>2024</v>
      </c>
      <c r="G1508" s="4" t="s">
        <v>5726</v>
      </c>
      <c r="H1508" t="s">
        <v>9532</v>
      </c>
    </row>
    <row r="1509" spans="1:8" x14ac:dyDescent="0.25">
      <c r="A1509" t="s">
        <v>5967</v>
      </c>
      <c r="B1509" t="s">
        <v>5276</v>
      </c>
      <c r="C1509" t="s">
        <v>8743</v>
      </c>
      <c r="D1509" t="s">
        <v>8744</v>
      </c>
      <c r="E1509" s="39" t="s">
        <v>5288</v>
      </c>
      <c r="F1509" s="39">
        <v>2024</v>
      </c>
      <c r="G1509" s="4" t="s">
        <v>5726</v>
      </c>
      <c r="H1509" t="s">
        <v>9532</v>
      </c>
    </row>
    <row r="1510" spans="1:8" x14ac:dyDescent="0.25">
      <c r="A1510" t="s">
        <v>5967</v>
      </c>
      <c r="B1510" t="s">
        <v>5276</v>
      </c>
      <c r="C1510" t="s">
        <v>8745</v>
      </c>
      <c r="D1510" t="s">
        <v>8746</v>
      </c>
      <c r="E1510" s="39" t="s">
        <v>5289</v>
      </c>
      <c r="F1510" s="39">
        <v>2024</v>
      </c>
      <c r="G1510" s="4" t="s">
        <v>5726</v>
      </c>
      <c r="H1510" t="s">
        <v>9532</v>
      </c>
    </row>
    <row r="1511" spans="1:8" x14ac:dyDescent="0.25">
      <c r="A1511" t="s">
        <v>5967</v>
      </c>
      <c r="B1511" t="s">
        <v>5276</v>
      </c>
      <c r="C1511" t="s">
        <v>8747</v>
      </c>
      <c r="D1511" t="s">
        <v>8748</v>
      </c>
      <c r="E1511" s="39" t="s">
        <v>5290</v>
      </c>
      <c r="F1511" s="39">
        <v>2024</v>
      </c>
      <c r="G1511" s="4" t="s">
        <v>5726</v>
      </c>
      <c r="H1511" t="s">
        <v>9532</v>
      </c>
    </row>
    <row r="1512" spans="1:8" x14ac:dyDescent="0.25">
      <c r="A1512" t="s">
        <v>5967</v>
      </c>
      <c r="B1512" t="s">
        <v>5276</v>
      </c>
      <c r="C1512" t="s">
        <v>8749</v>
      </c>
      <c r="D1512" t="s">
        <v>8750</v>
      </c>
      <c r="E1512" s="39" t="s">
        <v>5291</v>
      </c>
      <c r="F1512" s="39">
        <v>2024</v>
      </c>
      <c r="G1512" s="4" t="s">
        <v>5726</v>
      </c>
      <c r="H1512" t="s">
        <v>9532</v>
      </c>
    </row>
    <row r="1513" spans="1:8" x14ac:dyDescent="0.25">
      <c r="A1513" t="s">
        <v>5967</v>
      </c>
      <c r="B1513" t="s">
        <v>5276</v>
      </c>
      <c r="C1513" t="s">
        <v>8751</v>
      </c>
      <c r="D1513" t="s">
        <v>8752</v>
      </c>
      <c r="E1513" s="39" t="s">
        <v>5292</v>
      </c>
      <c r="F1513" s="39">
        <v>2024</v>
      </c>
      <c r="G1513" s="4" t="s">
        <v>5726</v>
      </c>
      <c r="H1513" t="s">
        <v>9532</v>
      </c>
    </row>
    <row r="1514" spans="1:8" x14ac:dyDescent="0.25">
      <c r="A1514" t="s">
        <v>5967</v>
      </c>
      <c r="B1514" t="s">
        <v>5276</v>
      </c>
      <c r="C1514" t="s">
        <v>3819</v>
      </c>
      <c r="D1514" t="s">
        <v>6989</v>
      </c>
      <c r="E1514" s="39" t="s">
        <v>5293</v>
      </c>
      <c r="F1514" s="39">
        <v>2024</v>
      </c>
      <c r="G1514" s="4" t="s">
        <v>5726</v>
      </c>
      <c r="H1514" t="s">
        <v>9532</v>
      </c>
    </row>
    <row r="1515" spans="1:8" x14ac:dyDescent="0.25">
      <c r="A1515" t="s">
        <v>5968</v>
      </c>
      <c r="B1515" t="s">
        <v>5294</v>
      </c>
      <c r="C1515" t="s">
        <v>8753</v>
      </c>
      <c r="D1515" t="s">
        <v>8754</v>
      </c>
      <c r="E1515" s="39" t="s">
        <v>5295</v>
      </c>
      <c r="F1515" s="39">
        <v>2024</v>
      </c>
      <c r="G1515" s="4" t="s">
        <v>5913</v>
      </c>
      <c r="H1515" t="s">
        <v>9659</v>
      </c>
    </row>
    <row r="1516" spans="1:8" x14ac:dyDescent="0.25">
      <c r="A1516" t="s">
        <v>5968</v>
      </c>
      <c r="B1516" t="s">
        <v>5294</v>
      </c>
      <c r="C1516" t="s">
        <v>8755</v>
      </c>
      <c r="D1516" t="s">
        <v>8756</v>
      </c>
      <c r="E1516" s="39" t="s">
        <v>5296</v>
      </c>
      <c r="F1516" s="39">
        <v>2024</v>
      </c>
      <c r="G1516" s="4" t="s">
        <v>5913</v>
      </c>
      <c r="H1516" t="s">
        <v>9659</v>
      </c>
    </row>
    <row r="1517" spans="1:8" x14ac:dyDescent="0.25">
      <c r="A1517" t="s">
        <v>5968</v>
      </c>
      <c r="B1517" t="s">
        <v>5294</v>
      </c>
      <c r="C1517" t="s">
        <v>8757</v>
      </c>
      <c r="D1517" t="s">
        <v>8758</v>
      </c>
      <c r="E1517" s="39" t="s">
        <v>5297</v>
      </c>
      <c r="F1517" s="39">
        <v>2024</v>
      </c>
      <c r="G1517" s="4" t="s">
        <v>5913</v>
      </c>
      <c r="H1517" t="s">
        <v>9659</v>
      </c>
    </row>
    <row r="1518" spans="1:8" x14ac:dyDescent="0.25">
      <c r="A1518" t="s">
        <v>5968</v>
      </c>
      <c r="B1518" t="s">
        <v>5294</v>
      </c>
      <c r="C1518" t="s">
        <v>8759</v>
      </c>
      <c r="D1518" t="s">
        <v>8760</v>
      </c>
      <c r="E1518" s="39" t="s">
        <v>5298</v>
      </c>
      <c r="F1518" s="39">
        <v>2024</v>
      </c>
      <c r="G1518" s="4" t="s">
        <v>5913</v>
      </c>
      <c r="H1518" t="s">
        <v>9659</v>
      </c>
    </row>
    <row r="1519" spans="1:8" x14ac:dyDescent="0.25">
      <c r="A1519" t="s">
        <v>5968</v>
      </c>
      <c r="B1519" t="s">
        <v>5294</v>
      </c>
      <c r="C1519" t="s">
        <v>8761</v>
      </c>
      <c r="D1519" t="s">
        <v>8762</v>
      </c>
      <c r="E1519" s="39" t="s">
        <v>5299</v>
      </c>
      <c r="F1519" s="39">
        <v>2024</v>
      </c>
      <c r="G1519" s="4" t="s">
        <v>5913</v>
      </c>
      <c r="H1519" t="s">
        <v>9659</v>
      </c>
    </row>
    <row r="1520" spans="1:8" x14ac:dyDescent="0.25">
      <c r="A1520" t="s">
        <v>5968</v>
      </c>
      <c r="B1520" t="s">
        <v>5294</v>
      </c>
      <c r="C1520" t="s">
        <v>8763</v>
      </c>
      <c r="D1520" t="s">
        <v>8764</v>
      </c>
      <c r="E1520" s="39" t="s">
        <v>5300</v>
      </c>
      <c r="F1520" s="39">
        <v>2024</v>
      </c>
      <c r="G1520" s="4" t="s">
        <v>5913</v>
      </c>
      <c r="H1520" t="s">
        <v>9659</v>
      </c>
    </row>
    <row r="1521" spans="1:8" x14ac:dyDescent="0.25">
      <c r="A1521" t="s">
        <v>5968</v>
      </c>
      <c r="B1521" t="s">
        <v>5294</v>
      </c>
      <c r="C1521" t="s">
        <v>5301</v>
      </c>
      <c r="D1521" t="s">
        <v>8765</v>
      </c>
      <c r="E1521" s="39" t="s">
        <v>5302</v>
      </c>
      <c r="F1521" s="39">
        <v>2024</v>
      </c>
      <c r="G1521" s="4" t="s">
        <v>5913</v>
      </c>
      <c r="H1521" t="s">
        <v>9659</v>
      </c>
    </row>
    <row r="1522" spans="1:8" x14ac:dyDescent="0.25">
      <c r="A1522" t="s">
        <v>5968</v>
      </c>
      <c r="B1522" t="s">
        <v>5294</v>
      </c>
      <c r="C1522" t="s">
        <v>8766</v>
      </c>
      <c r="D1522" t="s">
        <v>8767</v>
      </c>
      <c r="E1522" s="39" t="s">
        <v>5303</v>
      </c>
      <c r="F1522" s="39">
        <v>2024</v>
      </c>
      <c r="G1522" s="4" t="s">
        <v>5913</v>
      </c>
      <c r="H1522" t="s">
        <v>9659</v>
      </c>
    </row>
    <row r="1523" spans="1:8" x14ac:dyDescent="0.25">
      <c r="A1523" t="s">
        <v>5968</v>
      </c>
      <c r="B1523" t="s">
        <v>5294</v>
      </c>
      <c r="C1523" t="s">
        <v>8768</v>
      </c>
      <c r="D1523" t="s">
        <v>8769</v>
      </c>
      <c r="E1523" s="39" t="s">
        <v>5304</v>
      </c>
      <c r="F1523" s="39">
        <v>2024</v>
      </c>
      <c r="G1523" s="4" t="s">
        <v>5913</v>
      </c>
      <c r="H1523" t="s">
        <v>9659</v>
      </c>
    </row>
    <row r="1524" spans="1:8" x14ac:dyDescent="0.25">
      <c r="A1524" t="s">
        <v>5968</v>
      </c>
      <c r="B1524" t="s">
        <v>5294</v>
      </c>
      <c r="C1524" t="s">
        <v>8770</v>
      </c>
      <c r="D1524" t="s">
        <v>8771</v>
      </c>
      <c r="E1524" s="39" t="s">
        <v>3976</v>
      </c>
      <c r="F1524" s="39">
        <v>2024</v>
      </c>
      <c r="G1524" s="4" t="s">
        <v>5913</v>
      </c>
      <c r="H1524" t="s">
        <v>9659</v>
      </c>
    </row>
    <row r="1525" spans="1:8" x14ac:dyDescent="0.25">
      <c r="A1525" t="s">
        <v>5968</v>
      </c>
      <c r="B1525" t="s">
        <v>5294</v>
      </c>
      <c r="C1525" t="s">
        <v>8772</v>
      </c>
      <c r="D1525" t="s">
        <v>8773</v>
      </c>
      <c r="E1525" s="39" t="s">
        <v>5305</v>
      </c>
      <c r="F1525" s="39">
        <v>2024</v>
      </c>
      <c r="G1525" s="4" t="s">
        <v>5913</v>
      </c>
      <c r="H1525" t="s">
        <v>9659</v>
      </c>
    </row>
    <row r="1526" spans="1:8" x14ac:dyDescent="0.25">
      <c r="A1526" t="s">
        <v>5968</v>
      </c>
      <c r="B1526" t="s">
        <v>5294</v>
      </c>
      <c r="C1526" t="s">
        <v>8774</v>
      </c>
      <c r="D1526" t="s">
        <v>8775</v>
      </c>
      <c r="E1526" s="39" t="s">
        <v>5306</v>
      </c>
      <c r="F1526" s="39">
        <v>2024</v>
      </c>
      <c r="G1526" s="4" t="s">
        <v>5913</v>
      </c>
      <c r="H1526" t="s">
        <v>9659</v>
      </c>
    </row>
    <row r="1527" spans="1:8" x14ac:dyDescent="0.25">
      <c r="A1527" t="s">
        <v>5968</v>
      </c>
      <c r="B1527" t="s">
        <v>5294</v>
      </c>
      <c r="C1527" t="s">
        <v>5307</v>
      </c>
      <c r="D1527" t="s">
        <v>8776</v>
      </c>
      <c r="E1527" s="39" t="s">
        <v>5308</v>
      </c>
      <c r="F1527" s="39">
        <v>2024</v>
      </c>
      <c r="G1527" s="4" t="s">
        <v>5913</v>
      </c>
      <c r="H1527" t="s">
        <v>9659</v>
      </c>
    </row>
    <row r="1528" spans="1:8" x14ac:dyDescent="0.25">
      <c r="A1528" t="s">
        <v>5968</v>
      </c>
      <c r="B1528" t="s">
        <v>5294</v>
      </c>
      <c r="C1528" t="s">
        <v>8777</v>
      </c>
      <c r="D1528" t="s">
        <v>8778</v>
      </c>
      <c r="E1528" s="39" t="s">
        <v>3976</v>
      </c>
      <c r="F1528" s="39">
        <v>2024</v>
      </c>
      <c r="G1528" s="4" t="s">
        <v>5913</v>
      </c>
      <c r="H1528" t="s">
        <v>9659</v>
      </c>
    </row>
    <row r="1529" spans="1:8" x14ac:dyDescent="0.25">
      <c r="A1529" t="s">
        <v>5968</v>
      </c>
      <c r="B1529" t="s">
        <v>5294</v>
      </c>
      <c r="C1529" t="s">
        <v>8779</v>
      </c>
      <c r="D1529" t="s">
        <v>8780</v>
      </c>
      <c r="E1529" s="39" t="s">
        <v>5309</v>
      </c>
      <c r="F1529" s="39">
        <v>2024</v>
      </c>
      <c r="G1529" s="4" t="s">
        <v>5913</v>
      </c>
      <c r="H1529" t="s">
        <v>9659</v>
      </c>
    </row>
    <row r="1530" spans="1:8" x14ac:dyDescent="0.25">
      <c r="A1530" t="s">
        <v>5968</v>
      </c>
      <c r="B1530" t="s">
        <v>5294</v>
      </c>
      <c r="C1530" t="s">
        <v>3819</v>
      </c>
      <c r="D1530" t="s">
        <v>6989</v>
      </c>
      <c r="E1530" s="39" t="s">
        <v>5310</v>
      </c>
      <c r="F1530" s="39">
        <v>2024</v>
      </c>
      <c r="G1530" s="4" t="s">
        <v>5913</v>
      </c>
      <c r="H1530" t="s">
        <v>9659</v>
      </c>
    </row>
    <row r="1531" spans="1:8" x14ac:dyDescent="0.25">
      <c r="A1531" t="s">
        <v>5969</v>
      </c>
      <c r="B1531" t="s">
        <v>5311</v>
      </c>
      <c r="C1531" t="s">
        <v>8781</v>
      </c>
      <c r="D1531" t="s">
        <v>8782</v>
      </c>
      <c r="E1531" s="39" t="s">
        <v>5312</v>
      </c>
      <c r="F1531" s="39">
        <v>2024</v>
      </c>
      <c r="G1531" s="4" t="s">
        <v>5591</v>
      </c>
      <c r="H1531" t="s">
        <v>9456</v>
      </c>
    </row>
    <row r="1532" spans="1:8" x14ac:dyDescent="0.25">
      <c r="A1532" t="s">
        <v>5969</v>
      </c>
      <c r="B1532" t="s">
        <v>5311</v>
      </c>
      <c r="C1532" t="s">
        <v>8783</v>
      </c>
      <c r="D1532" t="s">
        <v>8784</v>
      </c>
      <c r="E1532" s="39" t="s">
        <v>5313</v>
      </c>
      <c r="F1532" s="39">
        <v>2024</v>
      </c>
      <c r="G1532" s="4" t="s">
        <v>5591</v>
      </c>
      <c r="H1532" t="s">
        <v>9456</v>
      </c>
    </row>
    <row r="1533" spans="1:8" x14ac:dyDescent="0.25">
      <c r="A1533" t="s">
        <v>5969</v>
      </c>
      <c r="B1533" t="s">
        <v>5311</v>
      </c>
      <c r="C1533" t="s">
        <v>8785</v>
      </c>
      <c r="D1533" t="s">
        <v>8786</v>
      </c>
      <c r="E1533" s="39" t="s">
        <v>5314</v>
      </c>
      <c r="F1533" s="39">
        <v>2024</v>
      </c>
      <c r="G1533" s="4" t="s">
        <v>5591</v>
      </c>
      <c r="H1533" t="s">
        <v>9456</v>
      </c>
    </row>
    <row r="1534" spans="1:8" x14ac:dyDescent="0.25">
      <c r="A1534" t="s">
        <v>5969</v>
      </c>
      <c r="B1534" t="s">
        <v>5311</v>
      </c>
      <c r="C1534" t="s">
        <v>3819</v>
      </c>
      <c r="D1534" t="s">
        <v>6989</v>
      </c>
      <c r="E1534" s="39" t="s">
        <v>5315</v>
      </c>
      <c r="F1534" s="39">
        <v>2024</v>
      </c>
      <c r="G1534" s="4" t="s">
        <v>5591</v>
      </c>
      <c r="H1534" t="s">
        <v>9456</v>
      </c>
    </row>
    <row r="1535" spans="1:8" x14ac:dyDescent="0.25">
      <c r="A1535" t="s">
        <v>5970</v>
      </c>
      <c r="B1535" t="s">
        <v>5316</v>
      </c>
      <c r="C1535" t="s">
        <v>8787</v>
      </c>
      <c r="D1535" t="s">
        <v>8788</v>
      </c>
      <c r="E1535" s="39" t="s">
        <v>5317</v>
      </c>
      <c r="F1535" s="39">
        <v>2024</v>
      </c>
      <c r="G1535" s="4" t="s">
        <v>5770</v>
      </c>
      <c r="H1535" t="s">
        <v>9450</v>
      </c>
    </row>
    <row r="1536" spans="1:8" x14ac:dyDescent="0.25">
      <c r="A1536" t="s">
        <v>5970</v>
      </c>
      <c r="B1536" t="s">
        <v>5316</v>
      </c>
      <c r="C1536" t="s">
        <v>8789</v>
      </c>
      <c r="D1536" t="s">
        <v>8790</v>
      </c>
      <c r="E1536" s="39" t="s">
        <v>5318</v>
      </c>
      <c r="F1536" s="39">
        <v>2024</v>
      </c>
      <c r="G1536" s="4" t="s">
        <v>5770</v>
      </c>
      <c r="H1536" t="s">
        <v>9450</v>
      </c>
    </row>
    <row r="1537" spans="1:8" x14ac:dyDescent="0.25">
      <c r="A1537" t="s">
        <v>5970</v>
      </c>
      <c r="B1537" t="s">
        <v>5316</v>
      </c>
      <c r="C1537" t="s">
        <v>8791</v>
      </c>
      <c r="D1537" t="s">
        <v>8792</v>
      </c>
      <c r="E1537" s="39" t="s">
        <v>5319</v>
      </c>
      <c r="F1537" s="39">
        <v>2024</v>
      </c>
      <c r="G1537" s="4" t="s">
        <v>5770</v>
      </c>
      <c r="H1537" t="s">
        <v>9450</v>
      </c>
    </row>
    <row r="1538" spans="1:8" x14ac:dyDescent="0.25">
      <c r="A1538" t="s">
        <v>5970</v>
      </c>
      <c r="B1538" t="s">
        <v>5316</v>
      </c>
      <c r="C1538" t="s">
        <v>8793</v>
      </c>
      <c r="D1538" t="s">
        <v>8794</v>
      </c>
      <c r="E1538" s="39" t="s">
        <v>5320</v>
      </c>
      <c r="F1538" s="39">
        <v>2024</v>
      </c>
      <c r="G1538" s="4" t="s">
        <v>5770</v>
      </c>
      <c r="H1538" t="s">
        <v>9450</v>
      </c>
    </row>
    <row r="1539" spans="1:8" x14ac:dyDescent="0.25">
      <c r="A1539" t="s">
        <v>5970</v>
      </c>
      <c r="B1539" t="s">
        <v>5316</v>
      </c>
      <c r="C1539" t="s">
        <v>8795</v>
      </c>
      <c r="D1539" t="s">
        <v>8796</v>
      </c>
      <c r="E1539" s="39" t="s">
        <v>5321</v>
      </c>
      <c r="F1539" s="39">
        <v>2024</v>
      </c>
      <c r="G1539" s="4" t="s">
        <v>5770</v>
      </c>
      <c r="H1539" t="s">
        <v>9450</v>
      </c>
    </row>
    <row r="1540" spans="1:8" x14ac:dyDescent="0.25">
      <c r="A1540" t="s">
        <v>5970</v>
      </c>
      <c r="B1540" t="s">
        <v>5316</v>
      </c>
      <c r="C1540" t="s">
        <v>3819</v>
      </c>
      <c r="D1540" t="s">
        <v>6989</v>
      </c>
      <c r="E1540" s="39" t="s">
        <v>5322</v>
      </c>
      <c r="F1540" s="39">
        <v>2024</v>
      </c>
      <c r="G1540" s="4" t="s">
        <v>5770</v>
      </c>
      <c r="H1540" t="s">
        <v>9450</v>
      </c>
    </row>
    <row r="1541" spans="1:8" x14ac:dyDescent="0.25">
      <c r="A1541" t="s">
        <v>5971</v>
      </c>
      <c r="B1541" t="s">
        <v>5323</v>
      </c>
      <c r="C1541" t="s">
        <v>8797</v>
      </c>
      <c r="D1541" t="s">
        <v>8798</v>
      </c>
      <c r="E1541" s="39" t="s">
        <v>5324</v>
      </c>
      <c r="F1541" s="39">
        <v>2024</v>
      </c>
      <c r="G1541" s="4" t="s">
        <v>5595</v>
      </c>
      <c r="H1541" t="s">
        <v>9546</v>
      </c>
    </row>
    <row r="1542" spans="1:8" x14ac:dyDescent="0.25">
      <c r="A1542" t="s">
        <v>5971</v>
      </c>
      <c r="B1542" t="s">
        <v>5323</v>
      </c>
      <c r="C1542" t="s">
        <v>8799</v>
      </c>
      <c r="D1542" t="s">
        <v>8800</v>
      </c>
      <c r="E1542" s="39" t="s">
        <v>3938</v>
      </c>
      <c r="F1542" s="39">
        <v>2024</v>
      </c>
      <c r="G1542" s="4" t="s">
        <v>5595</v>
      </c>
      <c r="H1542" t="s">
        <v>9546</v>
      </c>
    </row>
    <row r="1543" spans="1:8" x14ac:dyDescent="0.25">
      <c r="A1543" t="s">
        <v>5971</v>
      </c>
      <c r="B1543" t="s">
        <v>5323</v>
      </c>
      <c r="C1543" t="s">
        <v>8801</v>
      </c>
      <c r="D1543" t="s">
        <v>8802</v>
      </c>
      <c r="E1543" s="39" t="s">
        <v>5325</v>
      </c>
      <c r="F1543" s="39">
        <v>2024</v>
      </c>
      <c r="G1543" s="4" t="s">
        <v>5595</v>
      </c>
      <c r="H1543" t="s">
        <v>9546</v>
      </c>
    </row>
    <row r="1544" spans="1:8" x14ac:dyDescent="0.25">
      <c r="A1544" t="s">
        <v>5971</v>
      </c>
      <c r="B1544" t="s">
        <v>5323</v>
      </c>
      <c r="C1544" t="s">
        <v>8803</v>
      </c>
      <c r="D1544" t="s">
        <v>8804</v>
      </c>
      <c r="E1544" s="39" t="s">
        <v>4186</v>
      </c>
      <c r="F1544" s="39">
        <v>2024</v>
      </c>
      <c r="G1544" s="4" t="s">
        <v>5595</v>
      </c>
      <c r="H1544" t="s">
        <v>9546</v>
      </c>
    </row>
    <row r="1545" spans="1:8" x14ac:dyDescent="0.25">
      <c r="A1545" t="s">
        <v>5971</v>
      </c>
      <c r="B1545" t="s">
        <v>5323</v>
      </c>
      <c r="C1545" t="s">
        <v>8805</v>
      </c>
      <c r="D1545" t="s">
        <v>8806</v>
      </c>
      <c r="E1545" s="39" t="s">
        <v>5326</v>
      </c>
      <c r="F1545" s="39">
        <v>2024</v>
      </c>
      <c r="G1545" s="4" t="s">
        <v>5595</v>
      </c>
      <c r="H1545" t="s">
        <v>9546</v>
      </c>
    </row>
    <row r="1546" spans="1:8" x14ac:dyDescent="0.25">
      <c r="A1546" t="s">
        <v>5971</v>
      </c>
      <c r="B1546" t="s">
        <v>5323</v>
      </c>
      <c r="C1546" t="s">
        <v>8807</v>
      </c>
      <c r="D1546" t="s">
        <v>8808</v>
      </c>
      <c r="E1546" s="39" t="s">
        <v>4183</v>
      </c>
      <c r="F1546" s="39">
        <v>2024</v>
      </c>
      <c r="G1546" s="4" t="s">
        <v>5595</v>
      </c>
      <c r="H1546" t="s">
        <v>9546</v>
      </c>
    </row>
    <row r="1547" spans="1:8" x14ac:dyDescent="0.25">
      <c r="A1547" t="s">
        <v>5971</v>
      </c>
      <c r="B1547" t="s">
        <v>5323</v>
      </c>
      <c r="C1547" t="s">
        <v>8809</v>
      </c>
      <c r="D1547" t="s">
        <v>8810</v>
      </c>
      <c r="E1547" s="39" t="s">
        <v>4183</v>
      </c>
      <c r="F1547" s="39">
        <v>2024</v>
      </c>
      <c r="G1547" s="4" t="s">
        <v>5595</v>
      </c>
      <c r="H1547" t="s">
        <v>9546</v>
      </c>
    </row>
    <row r="1548" spans="1:8" x14ac:dyDescent="0.25">
      <c r="A1548" t="s">
        <v>5971</v>
      </c>
      <c r="B1548" t="s">
        <v>5323</v>
      </c>
      <c r="C1548" t="s">
        <v>8811</v>
      </c>
      <c r="D1548" t="s">
        <v>8812</v>
      </c>
      <c r="E1548" s="39" t="s">
        <v>5324</v>
      </c>
      <c r="F1548" s="39">
        <v>2024</v>
      </c>
      <c r="G1548" s="4" t="s">
        <v>5595</v>
      </c>
      <c r="H1548" t="s">
        <v>9546</v>
      </c>
    </row>
    <row r="1549" spans="1:8" x14ac:dyDescent="0.25">
      <c r="A1549" t="s">
        <v>5971</v>
      </c>
      <c r="B1549" t="s">
        <v>5323</v>
      </c>
      <c r="C1549" t="s">
        <v>8813</v>
      </c>
      <c r="D1549" t="s">
        <v>8814</v>
      </c>
      <c r="E1549" s="39" t="s">
        <v>5327</v>
      </c>
      <c r="F1549" s="39">
        <v>2024</v>
      </c>
      <c r="G1549" s="4" t="s">
        <v>5595</v>
      </c>
      <c r="H1549" t="s">
        <v>9546</v>
      </c>
    </row>
    <row r="1550" spans="1:8" x14ac:dyDescent="0.25">
      <c r="A1550" t="s">
        <v>5971</v>
      </c>
      <c r="B1550" t="s">
        <v>5323</v>
      </c>
      <c r="C1550" t="s">
        <v>8815</v>
      </c>
      <c r="D1550" t="s">
        <v>8816</v>
      </c>
      <c r="E1550" s="39" t="s">
        <v>3813</v>
      </c>
      <c r="F1550" s="39">
        <v>2024</v>
      </c>
      <c r="G1550" s="4" t="s">
        <v>5595</v>
      </c>
      <c r="H1550" t="s">
        <v>9546</v>
      </c>
    </row>
    <row r="1551" spans="1:8" x14ac:dyDescent="0.25">
      <c r="A1551" t="s">
        <v>5971</v>
      </c>
      <c r="B1551" t="s">
        <v>5323</v>
      </c>
      <c r="C1551" t="s">
        <v>8817</v>
      </c>
      <c r="D1551" t="s">
        <v>8818</v>
      </c>
      <c r="E1551" s="39" t="s">
        <v>3813</v>
      </c>
      <c r="F1551" s="39">
        <v>2024</v>
      </c>
      <c r="G1551" s="4" t="s">
        <v>5595</v>
      </c>
      <c r="H1551" t="s">
        <v>9546</v>
      </c>
    </row>
    <row r="1552" spans="1:8" x14ac:dyDescent="0.25">
      <c r="A1552" t="s">
        <v>5971</v>
      </c>
      <c r="B1552" t="s">
        <v>5323</v>
      </c>
      <c r="C1552" t="s">
        <v>8819</v>
      </c>
      <c r="D1552" t="s">
        <v>8820</v>
      </c>
      <c r="E1552" s="39" t="s">
        <v>5328</v>
      </c>
      <c r="F1552" s="39">
        <v>2024</v>
      </c>
      <c r="G1552" s="4" t="s">
        <v>5595</v>
      </c>
      <c r="H1552" t="s">
        <v>9546</v>
      </c>
    </row>
    <row r="1553" spans="1:8" x14ac:dyDescent="0.25">
      <c r="A1553" t="s">
        <v>5971</v>
      </c>
      <c r="B1553" t="s">
        <v>5323</v>
      </c>
      <c r="C1553" t="s">
        <v>8821</v>
      </c>
      <c r="D1553" t="s">
        <v>8822</v>
      </c>
      <c r="E1553" s="39" t="s">
        <v>5329</v>
      </c>
      <c r="F1553" s="39">
        <v>2024</v>
      </c>
      <c r="G1553" s="4" t="s">
        <v>5595</v>
      </c>
      <c r="H1553" t="s">
        <v>9546</v>
      </c>
    </row>
    <row r="1554" spans="1:8" x14ac:dyDescent="0.25">
      <c r="A1554" t="s">
        <v>5971</v>
      </c>
      <c r="B1554" t="s">
        <v>5323</v>
      </c>
      <c r="C1554" t="s">
        <v>8823</v>
      </c>
      <c r="D1554" t="s">
        <v>8824</v>
      </c>
      <c r="E1554" s="39" t="s">
        <v>3812</v>
      </c>
      <c r="F1554" s="39">
        <v>2024</v>
      </c>
      <c r="G1554" s="4" t="s">
        <v>5595</v>
      </c>
      <c r="H1554" t="s">
        <v>9546</v>
      </c>
    </row>
    <row r="1555" spans="1:8" x14ac:dyDescent="0.25">
      <c r="A1555" t="s">
        <v>5971</v>
      </c>
      <c r="B1555" t="s">
        <v>5323</v>
      </c>
      <c r="C1555" t="s">
        <v>3819</v>
      </c>
      <c r="D1555" t="s">
        <v>6989</v>
      </c>
      <c r="E1555" s="39" t="s">
        <v>3812</v>
      </c>
      <c r="F1555" s="39">
        <v>2024</v>
      </c>
      <c r="G1555" s="4" t="s">
        <v>5595</v>
      </c>
      <c r="H1555" t="s">
        <v>9546</v>
      </c>
    </row>
    <row r="1556" spans="1:8" x14ac:dyDescent="0.25">
      <c r="A1556" t="s">
        <v>5972</v>
      </c>
      <c r="B1556" t="s">
        <v>5330</v>
      </c>
      <c r="C1556" t="s">
        <v>8825</v>
      </c>
      <c r="D1556" t="s">
        <v>8826</v>
      </c>
      <c r="E1556" s="39" t="s">
        <v>5331</v>
      </c>
      <c r="F1556" s="39">
        <v>2024</v>
      </c>
      <c r="G1556" s="4" t="s">
        <v>5597</v>
      </c>
      <c r="H1556" t="s">
        <v>9368</v>
      </c>
    </row>
    <row r="1557" spans="1:8" x14ac:dyDescent="0.25">
      <c r="A1557" t="s">
        <v>5972</v>
      </c>
      <c r="B1557" t="s">
        <v>5330</v>
      </c>
      <c r="C1557" t="s">
        <v>8827</v>
      </c>
      <c r="D1557" t="s">
        <v>8828</v>
      </c>
      <c r="E1557" s="39" t="s">
        <v>5332</v>
      </c>
      <c r="F1557" s="39">
        <v>2024</v>
      </c>
      <c r="G1557" s="4" t="s">
        <v>5597</v>
      </c>
      <c r="H1557" t="s">
        <v>9368</v>
      </c>
    </row>
    <row r="1558" spans="1:8" x14ac:dyDescent="0.25">
      <c r="A1558" t="s">
        <v>5972</v>
      </c>
      <c r="B1558" t="s">
        <v>5330</v>
      </c>
      <c r="C1558" t="s">
        <v>8829</v>
      </c>
      <c r="D1558" t="s">
        <v>8830</v>
      </c>
      <c r="E1558" s="39" t="s">
        <v>5333</v>
      </c>
      <c r="F1558" s="39">
        <v>2024</v>
      </c>
      <c r="G1558" s="4" t="s">
        <v>5597</v>
      </c>
      <c r="H1558" t="s">
        <v>9368</v>
      </c>
    </row>
    <row r="1559" spans="1:8" x14ac:dyDescent="0.25">
      <c r="A1559" t="s">
        <v>5972</v>
      </c>
      <c r="B1559" t="s">
        <v>5330</v>
      </c>
      <c r="C1559" t="s">
        <v>8831</v>
      </c>
      <c r="D1559" t="s">
        <v>8832</v>
      </c>
      <c r="E1559" s="39" t="s">
        <v>5334</v>
      </c>
      <c r="F1559" s="39">
        <v>2024</v>
      </c>
      <c r="G1559" s="4" t="s">
        <v>5597</v>
      </c>
      <c r="H1559" t="s">
        <v>9368</v>
      </c>
    </row>
    <row r="1560" spans="1:8" x14ac:dyDescent="0.25">
      <c r="A1560" t="s">
        <v>5972</v>
      </c>
      <c r="B1560" t="s">
        <v>5330</v>
      </c>
      <c r="C1560" t="s">
        <v>8833</v>
      </c>
      <c r="D1560" t="s">
        <v>8834</v>
      </c>
      <c r="E1560" s="39" t="s">
        <v>5335</v>
      </c>
      <c r="F1560" s="39">
        <v>2024</v>
      </c>
      <c r="G1560" s="4" t="s">
        <v>5597</v>
      </c>
      <c r="H1560" t="s">
        <v>9368</v>
      </c>
    </row>
    <row r="1561" spans="1:8" x14ac:dyDescent="0.25">
      <c r="A1561" t="s">
        <v>5972</v>
      </c>
      <c r="B1561" t="s">
        <v>5330</v>
      </c>
      <c r="C1561" t="s">
        <v>8835</v>
      </c>
      <c r="D1561" t="s">
        <v>8836</v>
      </c>
      <c r="E1561" s="39" t="s">
        <v>5336</v>
      </c>
      <c r="F1561" s="39">
        <v>2024</v>
      </c>
      <c r="G1561" s="4" t="s">
        <v>5597</v>
      </c>
      <c r="H1561" t="s">
        <v>9368</v>
      </c>
    </row>
    <row r="1562" spans="1:8" x14ac:dyDescent="0.25">
      <c r="A1562" t="s">
        <v>5972</v>
      </c>
      <c r="B1562" t="s">
        <v>5330</v>
      </c>
      <c r="C1562" t="s">
        <v>8837</v>
      </c>
      <c r="D1562" t="s">
        <v>8838</v>
      </c>
      <c r="E1562" s="39" t="s">
        <v>5337</v>
      </c>
      <c r="F1562" s="39">
        <v>2024</v>
      </c>
      <c r="G1562" s="4" t="s">
        <v>5597</v>
      </c>
      <c r="H1562" t="s">
        <v>9368</v>
      </c>
    </row>
    <row r="1563" spans="1:8" x14ac:dyDescent="0.25">
      <c r="A1563" t="s">
        <v>5972</v>
      </c>
      <c r="B1563" t="s">
        <v>5330</v>
      </c>
      <c r="C1563" t="s">
        <v>3819</v>
      </c>
      <c r="D1563" t="s">
        <v>6989</v>
      </c>
      <c r="E1563" s="39" t="s">
        <v>5338</v>
      </c>
      <c r="F1563" s="39">
        <v>2024</v>
      </c>
      <c r="G1563" s="4" t="s">
        <v>5597</v>
      </c>
      <c r="H1563" t="s">
        <v>9368</v>
      </c>
    </row>
    <row r="1564" spans="1:8" x14ac:dyDescent="0.25">
      <c r="A1564" t="s">
        <v>5973</v>
      </c>
      <c r="B1564" t="s">
        <v>5339</v>
      </c>
      <c r="C1564" t="s">
        <v>8839</v>
      </c>
      <c r="D1564" t="s">
        <v>8840</v>
      </c>
      <c r="E1564" s="39" t="s">
        <v>5340</v>
      </c>
      <c r="F1564" s="39">
        <v>2024</v>
      </c>
      <c r="G1564" s="4" t="s">
        <v>5770</v>
      </c>
      <c r="H1564" t="s">
        <v>9450</v>
      </c>
    </row>
    <row r="1565" spans="1:8" x14ac:dyDescent="0.25">
      <c r="A1565" t="s">
        <v>5973</v>
      </c>
      <c r="B1565" t="s">
        <v>5339</v>
      </c>
      <c r="C1565" t="s">
        <v>8841</v>
      </c>
      <c r="D1565" t="s">
        <v>8842</v>
      </c>
      <c r="E1565" s="39" t="s">
        <v>5341</v>
      </c>
      <c r="F1565" s="39">
        <v>2024</v>
      </c>
      <c r="G1565" s="4" t="s">
        <v>5770</v>
      </c>
      <c r="H1565" t="s">
        <v>9450</v>
      </c>
    </row>
    <row r="1566" spans="1:8" x14ac:dyDescent="0.25">
      <c r="A1566" t="s">
        <v>5973</v>
      </c>
      <c r="B1566" t="s">
        <v>5339</v>
      </c>
      <c r="C1566" t="s">
        <v>8843</v>
      </c>
      <c r="D1566" t="s">
        <v>8844</v>
      </c>
      <c r="E1566" s="39" t="s">
        <v>5342</v>
      </c>
      <c r="F1566" s="39">
        <v>2024</v>
      </c>
      <c r="G1566" s="4" t="s">
        <v>5770</v>
      </c>
      <c r="H1566" t="s">
        <v>9450</v>
      </c>
    </row>
    <row r="1567" spans="1:8" x14ac:dyDescent="0.25">
      <c r="A1567" t="s">
        <v>5973</v>
      </c>
      <c r="B1567" t="s">
        <v>5339</v>
      </c>
      <c r="C1567" t="s">
        <v>8845</v>
      </c>
      <c r="D1567" t="s">
        <v>8846</v>
      </c>
      <c r="E1567" s="39" t="s">
        <v>5343</v>
      </c>
      <c r="F1567" s="39">
        <v>2024</v>
      </c>
      <c r="G1567" s="4" t="s">
        <v>5770</v>
      </c>
      <c r="H1567" t="s">
        <v>9450</v>
      </c>
    </row>
    <row r="1568" spans="1:8" x14ac:dyDescent="0.25">
      <c r="A1568" t="s">
        <v>5973</v>
      </c>
      <c r="B1568" t="s">
        <v>5339</v>
      </c>
      <c r="C1568" t="s">
        <v>8847</v>
      </c>
      <c r="D1568" t="s">
        <v>8848</v>
      </c>
      <c r="E1568" s="39" t="s">
        <v>3838</v>
      </c>
      <c r="F1568" s="39">
        <v>2024</v>
      </c>
      <c r="G1568" s="4" t="s">
        <v>5770</v>
      </c>
      <c r="H1568" t="s">
        <v>9450</v>
      </c>
    </row>
    <row r="1569" spans="1:8" x14ac:dyDescent="0.25">
      <c r="A1569" t="s">
        <v>5973</v>
      </c>
      <c r="B1569" t="s">
        <v>5339</v>
      </c>
      <c r="C1569" t="s">
        <v>8849</v>
      </c>
      <c r="D1569" t="s">
        <v>8850</v>
      </c>
      <c r="E1569" s="39" t="s">
        <v>5344</v>
      </c>
      <c r="F1569" s="39">
        <v>2024</v>
      </c>
      <c r="G1569" s="4" t="s">
        <v>5770</v>
      </c>
      <c r="H1569" t="s">
        <v>9450</v>
      </c>
    </row>
    <row r="1570" spans="1:8" x14ac:dyDescent="0.25">
      <c r="A1570" t="s">
        <v>5973</v>
      </c>
      <c r="B1570" t="s">
        <v>5339</v>
      </c>
      <c r="C1570" t="s">
        <v>8851</v>
      </c>
      <c r="D1570" t="s">
        <v>8852</v>
      </c>
      <c r="E1570" s="39" t="s">
        <v>5345</v>
      </c>
      <c r="F1570" s="39">
        <v>2024</v>
      </c>
      <c r="G1570" s="4" t="s">
        <v>5770</v>
      </c>
      <c r="H1570" t="s">
        <v>9450</v>
      </c>
    </row>
    <row r="1571" spans="1:8" x14ac:dyDescent="0.25">
      <c r="A1571" t="s">
        <v>5973</v>
      </c>
      <c r="B1571" t="s">
        <v>5339</v>
      </c>
      <c r="C1571" t="s">
        <v>8853</v>
      </c>
      <c r="D1571" t="s">
        <v>7784</v>
      </c>
      <c r="E1571" s="39" t="s">
        <v>4006</v>
      </c>
      <c r="F1571" s="39">
        <v>2024</v>
      </c>
      <c r="G1571" s="4" t="s">
        <v>5770</v>
      </c>
      <c r="H1571" t="s">
        <v>9450</v>
      </c>
    </row>
    <row r="1572" spans="1:8" x14ac:dyDescent="0.25">
      <c r="A1572" t="s">
        <v>5973</v>
      </c>
      <c r="B1572" t="s">
        <v>5339</v>
      </c>
      <c r="C1572" t="s">
        <v>3819</v>
      </c>
      <c r="D1572" t="s">
        <v>6989</v>
      </c>
      <c r="E1572" s="39" t="s">
        <v>5346</v>
      </c>
      <c r="F1572" s="39">
        <v>2024</v>
      </c>
      <c r="G1572" s="4" t="s">
        <v>5770</v>
      </c>
      <c r="H1572" t="s">
        <v>9450</v>
      </c>
    </row>
    <row r="1573" spans="1:8" x14ac:dyDescent="0.25">
      <c r="A1573" t="s">
        <v>5974</v>
      </c>
      <c r="B1573" t="s">
        <v>5347</v>
      </c>
      <c r="C1573" t="s">
        <v>8854</v>
      </c>
      <c r="D1573" t="s">
        <v>8855</v>
      </c>
      <c r="E1573" s="39" t="s">
        <v>5348</v>
      </c>
      <c r="F1573" s="39">
        <v>2024</v>
      </c>
      <c r="G1573" s="4" t="s">
        <v>5771</v>
      </c>
      <c r="H1573" t="s">
        <v>9458</v>
      </c>
    </row>
    <row r="1574" spans="1:8" x14ac:dyDescent="0.25">
      <c r="A1574" t="s">
        <v>5974</v>
      </c>
      <c r="B1574" t="s">
        <v>5347</v>
      </c>
      <c r="C1574" t="s">
        <v>8856</v>
      </c>
      <c r="D1574" t="s">
        <v>8857</v>
      </c>
      <c r="E1574" s="39" t="s">
        <v>5349</v>
      </c>
      <c r="F1574" s="39">
        <v>2024</v>
      </c>
      <c r="G1574" s="4" t="s">
        <v>5771</v>
      </c>
      <c r="H1574" t="s">
        <v>9458</v>
      </c>
    </row>
    <row r="1575" spans="1:8" x14ac:dyDescent="0.25">
      <c r="A1575" t="s">
        <v>5974</v>
      </c>
      <c r="B1575" t="s">
        <v>5347</v>
      </c>
      <c r="C1575" t="s">
        <v>8858</v>
      </c>
      <c r="D1575" t="s">
        <v>8859</v>
      </c>
      <c r="E1575" s="39" t="s">
        <v>5350</v>
      </c>
      <c r="F1575" s="39">
        <v>2024</v>
      </c>
      <c r="G1575" s="4" t="s">
        <v>5771</v>
      </c>
      <c r="H1575" t="s">
        <v>9458</v>
      </c>
    </row>
    <row r="1576" spans="1:8" x14ac:dyDescent="0.25">
      <c r="A1576" t="s">
        <v>5974</v>
      </c>
      <c r="B1576" t="s">
        <v>5347</v>
      </c>
      <c r="C1576" t="s">
        <v>8860</v>
      </c>
      <c r="D1576" t="s">
        <v>8861</v>
      </c>
      <c r="E1576" s="39" t="s">
        <v>5351</v>
      </c>
      <c r="F1576" s="39">
        <v>2024</v>
      </c>
      <c r="G1576" s="4" t="s">
        <v>5771</v>
      </c>
      <c r="H1576" t="s">
        <v>9458</v>
      </c>
    </row>
    <row r="1577" spans="1:8" x14ac:dyDescent="0.25">
      <c r="A1577" t="s">
        <v>5974</v>
      </c>
      <c r="B1577" t="s">
        <v>5347</v>
      </c>
      <c r="C1577" t="s">
        <v>8862</v>
      </c>
      <c r="D1577" t="s">
        <v>8863</v>
      </c>
      <c r="E1577" s="39" t="s">
        <v>5352</v>
      </c>
      <c r="F1577" s="39">
        <v>2024</v>
      </c>
      <c r="G1577" s="4" t="s">
        <v>5771</v>
      </c>
      <c r="H1577" t="s">
        <v>9458</v>
      </c>
    </row>
    <row r="1578" spans="1:8" x14ac:dyDescent="0.25">
      <c r="A1578" t="s">
        <v>5974</v>
      </c>
      <c r="B1578" t="s">
        <v>5347</v>
      </c>
      <c r="C1578" t="s">
        <v>8864</v>
      </c>
      <c r="D1578" t="s">
        <v>8865</v>
      </c>
      <c r="E1578" s="39" t="s">
        <v>5353</v>
      </c>
      <c r="F1578" s="39">
        <v>2024</v>
      </c>
      <c r="G1578" s="4" t="s">
        <v>5771</v>
      </c>
      <c r="H1578" t="s">
        <v>9458</v>
      </c>
    </row>
    <row r="1579" spans="1:8" x14ac:dyDescent="0.25">
      <c r="A1579" t="s">
        <v>5974</v>
      </c>
      <c r="B1579" t="s">
        <v>5347</v>
      </c>
      <c r="C1579" t="s">
        <v>8866</v>
      </c>
      <c r="D1579" t="s">
        <v>8867</v>
      </c>
      <c r="E1579" s="39" t="s">
        <v>5354</v>
      </c>
      <c r="F1579" s="39">
        <v>2024</v>
      </c>
      <c r="G1579" s="4" t="s">
        <v>5771</v>
      </c>
      <c r="H1579" t="s">
        <v>9458</v>
      </c>
    </row>
    <row r="1580" spans="1:8" x14ac:dyDescent="0.25">
      <c r="A1580" t="s">
        <v>5974</v>
      </c>
      <c r="B1580" t="s">
        <v>5347</v>
      </c>
      <c r="C1580" t="s">
        <v>8868</v>
      </c>
      <c r="D1580" t="s">
        <v>8869</v>
      </c>
      <c r="E1580" s="39" t="s">
        <v>5355</v>
      </c>
      <c r="F1580" s="39">
        <v>2024</v>
      </c>
      <c r="G1580" s="4" t="s">
        <v>5771</v>
      </c>
      <c r="H1580" t="s">
        <v>9458</v>
      </c>
    </row>
    <row r="1581" spans="1:8" x14ac:dyDescent="0.25">
      <c r="A1581" t="s">
        <v>5974</v>
      </c>
      <c r="B1581" t="s">
        <v>5347</v>
      </c>
      <c r="C1581" t="s">
        <v>8870</v>
      </c>
      <c r="D1581" t="s">
        <v>8871</v>
      </c>
      <c r="E1581" s="39" t="s">
        <v>5356</v>
      </c>
      <c r="F1581" s="39">
        <v>2024</v>
      </c>
      <c r="G1581" s="4" t="s">
        <v>5771</v>
      </c>
      <c r="H1581" t="s">
        <v>9458</v>
      </c>
    </row>
    <row r="1582" spans="1:8" x14ac:dyDescent="0.25">
      <c r="A1582" t="s">
        <v>5974</v>
      </c>
      <c r="B1582" t="s">
        <v>5347</v>
      </c>
      <c r="C1582" t="s">
        <v>3819</v>
      </c>
      <c r="D1582" t="s">
        <v>6989</v>
      </c>
      <c r="E1582" s="39" t="s">
        <v>5357</v>
      </c>
      <c r="F1582" s="39">
        <v>2024</v>
      </c>
      <c r="G1582" s="4" t="s">
        <v>5771</v>
      </c>
      <c r="H1582" t="s">
        <v>9458</v>
      </c>
    </row>
    <row r="1583" spans="1:8" x14ac:dyDescent="0.25">
      <c r="A1583" t="s">
        <v>5975</v>
      </c>
      <c r="B1583" t="s">
        <v>5358</v>
      </c>
      <c r="C1583" t="s">
        <v>8872</v>
      </c>
      <c r="D1583" t="s">
        <v>8873</v>
      </c>
      <c r="E1583" s="39" t="s">
        <v>5359</v>
      </c>
      <c r="F1583" s="39">
        <v>2024</v>
      </c>
      <c r="G1583" s="4" t="s">
        <v>5772</v>
      </c>
      <c r="H1583" t="s">
        <v>9236</v>
      </c>
    </row>
    <row r="1584" spans="1:8" x14ac:dyDescent="0.25">
      <c r="A1584" t="s">
        <v>5975</v>
      </c>
      <c r="B1584" t="s">
        <v>5358</v>
      </c>
      <c r="C1584" t="s">
        <v>8874</v>
      </c>
      <c r="D1584" t="s">
        <v>8875</v>
      </c>
      <c r="E1584" s="39" t="s">
        <v>5360</v>
      </c>
      <c r="F1584" s="39">
        <v>2024</v>
      </c>
      <c r="G1584" s="4" t="s">
        <v>5772</v>
      </c>
      <c r="H1584" t="s">
        <v>9236</v>
      </c>
    </row>
    <row r="1585" spans="1:8" x14ac:dyDescent="0.25">
      <c r="A1585" t="s">
        <v>5975</v>
      </c>
      <c r="B1585" t="s">
        <v>5358</v>
      </c>
      <c r="C1585" t="s">
        <v>8876</v>
      </c>
      <c r="D1585" t="s">
        <v>8877</v>
      </c>
      <c r="E1585" s="39" t="s">
        <v>5361</v>
      </c>
      <c r="F1585" s="39">
        <v>2024</v>
      </c>
      <c r="G1585" s="4" t="s">
        <v>5772</v>
      </c>
      <c r="H1585" t="s">
        <v>9236</v>
      </c>
    </row>
    <row r="1586" spans="1:8" x14ac:dyDescent="0.25">
      <c r="A1586" t="s">
        <v>5975</v>
      </c>
      <c r="B1586" t="s">
        <v>5358</v>
      </c>
      <c r="C1586" t="s">
        <v>8878</v>
      </c>
      <c r="D1586" t="s">
        <v>8879</v>
      </c>
      <c r="E1586" s="39" t="s">
        <v>5362</v>
      </c>
      <c r="F1586" s="39">
        <v>2024</v>
      </c>
      <c r="G1586" s="4" t="s">
        <v>5772</v>
      </c>
      <c r="H1586" t="s">
        <v>9236</v>
      </c>
    </row>
    <row r="1587" spans="1:8" x14ac:dyDescent="0.25">
      <c r="A1587" t="s">
        <v>5975</v>
      </c>
      <c r="B1587" t="s">
        <v>5358</v>
      </c>
      <c r="C1587" t="s">
        <v>8880</v>
      </c>
      <c r="D1587" t="s">
        <v>8881</v>
      </c>
      <c r="E1587" s="39" t="s">
        <v>5363</v>
      </c>
      <c r="F1587" s="39">
        <v>2024</v>
      </c>
      <c r="G1587" s="4" t="s">
        <v>5772</v>
      </c>
      <c r="H1587" t="s">
        <v>9236</v>
      </c>
    </row>
    <row r="1588" spans="1:8" x14ac:dyDescent="0.25">
      <c r="A1588" t="s">
        <v>5975</v>
      </c>
      <c r="B1588" t="s">
        <v>5358</v>
      </c>
      <c r="C1588" t="s">
        <v>8882</v>
      </c>
      <c r="D1588" t="s">
        <v>8883</v>
      </c>
      <c r="E1588" s="39" t="s">
        <v>5364</v>
      </c>
      <c r="F1588" s="39">
        <v>2024</v>
      </c>
      <c r="G1588" s="4" t="s">
        <v>5772</v>
      </c>
      <c r="H1588" t="s">
        <v>9236</v>
      </c>
    </row>
    <row r="1589" spans="1:8" x14ac:dyDescent="0.25">
      <c r="A1589" t="s">
        <v>5975</v>
      </c>
      <c r="B1589" t="s">
        <v>5358</v>
      </c>
      <c r="C1589" t="s">
        <v>8884</v>
      </c>
      <c r="D1589" t="s">
        <v>8885</v>
      </c>
      <c r="E1589" s="39" t="s">
        <v>5365</v>
      </c>
      <c r="F1589" s="39">
        <v>2024</v>
      </c>
      <c r="G1589" s="4" t="s">
        <v>5772</v>
      </c>
      <c r="H1589" t="s">
        <v>9236</v>
      </c>
    </row>
    <row r="1590" spans="1:8" x14ac:dyDescent="0.25">
      <c r="A1590" t="s">
        <v>5975</v>
      </c>
      <c r="B1590" t="s">
        <v>5358</v>
      </c>
      <c r="C1590" t="s">
        <v>8886</v>
      </c>
      <c r="D1590" t="s">
        <v>8887</v>
      </c>
      <c r="E1590" s="39" t="s">
        <v>5366</v>
      </c>
      <c r="F1590" s="39">
        <v>2024</v>
      </c>
      <c r="G1590" s="4" t="s">
        <v>5772</v>
      </c>
      <c r="H1590" t="s">
        <v>9236</v>
      </c>
    </row>
    <row r="1591" spans="1:8" x14ac:dyDescent="0.25">
      <c r="A1591" t="s">
        <v>5975</v>
      </c>
      <c r="B1591" t="s">
        <v>5358</v>
      </c>
      <c r="C1591" t="s">
        <v>8888</v>
      </c>
      <c r="D1591" t="s">
        <v>8889</v>
      </c>
      <c r="E1591" s="39" t="s">
        <v>5367</v>
      </c>
      <c r="F1591" s="39">
        <v>2024</v>
      </c>
      <c r="G1591" s="4" t="s">
        <v>5772</v>
      </c>
      <c r="H1591" t="s">
        <v>9236</v>
      </c>
    </row>
    <row r="1592" spans="1:8" x14ac:dyDescent="0.25">
      <c r="A1592" t="s">
        <v>5975</v>
      </c>
      <c r="B1592" t="s">
        <v>5358</v>
      </c>
      <c r="C1592" t="s">
        <v>8890</v>
      </c>
      <c r="D1592" t="s">
        <v>8891</v>
      </c>
      <c r="E1592" s="39" t="s">
        <v>5368</v>
      </c>
      <c r="F1592" s="39">
        <v>2024</v>
      </c>
      <c r="G1592" s="4" t="s">
        <v>5772</v>
      </c>
      <c r="H1592" t="s">
        <v>9236</v>
      </c>
    </row>
    <row r="1593" spans="1:8" x14ac:dyDescent="0.25">
      <c r="A1593" t="s">
        <v>5975</v>
      </c>
      <c r="B1593" t="s">
        <v>5358</v>
      </c>
      <c r="C1593" t="s">
        <v>8892</v>
      </c>
      <c r="D1593" t="s">
        <v>8893</v>
      </c>
      <c r="E1593" s="39" t="s">
        <v>5369</v>
      </c>
      <c r="F1593" s="39">
        <v>2024</v>
      </c>
      <c r="G1593" s="4" t="s">
        <v>5772</v>
      </c>
      <c r="H1593" t="s">
        <v>9236</v>
      </c>
    </row>
    <row r="1594" spans="1:8" x14ac:dyDescent="0.25">
      <c r="A1594" t="s">
        <v>5975</v>
      </c>
      <c r="B1594" t="s">
        <v>5358</v>
      </c>
      <c r="C1594" t="s">
        <v>8894</v>
      </c>
      <c r="D1594" t="s">
        <v>8895</v>
      </c>
      <c r="E1594" s="39" t="s">
        <v>5370</v>
      </c>
      <c r="F1594" s="39">
        <v>2024</v>
      </c>
      <c r="G1594" s="4" t="s">
        <v>5772</v>
      </c>
      <c r="H1594" t="s">
        <v>9236</v>
      </c>
    </row>
    <row r="1595" spans="1:8" x14ac:dyDescent="0.25">
      <c r="A1595" t="s">
        <v>5975</v>
      </c>
      <c r="B1595" t="s">
        <v>5358</v>
      </c>
      <c r="C1595" t="s">
        <v>8896</v>
      </c>
      <c r="D1595" t="s">
        <v>8897</v>
      </c>
      <c r="E1595" s="39" t="s">
        <v>5371</v>
      </c>
      <c r="F1595" s="39">
        <v>2024</v>
      </c>
      <c r="G1595" s="4" t="s">
        <v>5772</v>
      </c>
      <c r="H1595" t="s">
        <v>9236</v>
      </c>
    </row>
    <row r="1596" spans="1:8" x14ac:dyDescent="0.25">
      <c r="A1596" t="s">
        <v>5975</v>
      </c>
      <c r="B1596" t="s">
        <v>5358</v>
      </c>
      <c r="C1596" t="s">
        <v>8898</v>
      </c>
      <c r="D1596" t="s">
        <v>8899</v>
      </c>
      <c r="E1596" s="39" t="s">
        <v>5372</v>
      </c>
      <c r="F1596" s="39">
        <v>2024</v>
      </c>
      <c r="G1596" s="4" t="s">
        <v>5772</v>
      </c>
      <c r="H1596" t="s">
        <v>9236</v>
      </c>
    </row>
    <row r="1597" spans="1:8" x14ac:dyDescent="0.25">
      <c r="A1597" t="s">
        <v>5975</v>
      </c>
      <c r="B1597" t="s">
        <v>5358</v>
      </c>
      <c r="C1597" t="s">
        <v>8900</v>
      </c>
      <c r="D1597" t="s">
        <v>8901</v>
      </c>
      <c r="E1597" s="39" t="s">
        <v>5373</v>
      </c>
      <c r="F1597" s="39">
        <v>2024</v>
      </c>
      <c r="G1597" s="4" t="s">
        <v>5772</v>
      </c>
      <c r="H1597" t="s">
        <v>9236</v>
      </c>
    </row>
    <row r="1598" spans="1:8" x14ac:dyDescent="0.25">
      <c r="A1598" t="s">
        <v>5975</v>
      </c>
      <c r="B1598" t="s">
        <v>5358</v>
      </c>
      <c r="C1598" t="s">
        <v>8902</v>
      </c>
      <c r="D1598" t="s">
        <v>8903</v>
      </c>
      <c r="E1598" s="39" t="s">
        <v>5374</v>
      </c>
      <c r="F1598" s="39">
        <v>2024</v>
      </c>
      <c r="G1598" s="4" t="s">
        <v>5772</v>
      </c>
      <c r="H1598" t="s">
        <v>9236</v>
      </c>
    </row>
    <row r="1599" spans="1:8" x14ac:dyDescent="0.25">
      <c r="A1599" t="s">
        <v>5975</v>
      </c>
      <c r="B1599" t="s">
        <v>5358</v>
      </c>
      <c r="C1599" t="s">
        <v>8904</v>
      </c>
      <c r="D1599" t="s">
        <v>8905</v>
      </c>
      <c r="E1599" s="39" t="s">
        <v>5375</v>
      </c>
      <c r="F1599" s="39">
        <v>2024</v>
      </c>
      <c r="G1599" s="4" t="s">
        <v>5772</v>
      </c>
      <c r="H1599" t="s">
        <v>9236</v>
      </c>
    </row>
    <row r="1600" spans="1:8" x14ac:dyDescent="0.25">
      <c r="A1600" t="s">
        <v>5975</v>
      </c>
      <c r="B1600" t="s">
        <v>5358</v>
      </c>
      <c r="C1600" t="s">
        <v>8906</v>
      </c>
      <c r="D1600" t="s">
        <v>8907</v>
      </c>
      <c r="E1600" s="39" t="s">
        <v>5376</v>
      </c>
      <c r="F1600" s="39">
        <v>2024</v>
      </c>
      <c r="G1600" s="4" t="s">
        <v>5772</v>
      </c>
      <c r="H1600" t="s">
        <v>9236</v>
      </c>
    </row>
    <row r="1601" spans="1:8" x14ac:dyDescent="0.25">
      <c r="A1601" t="s">
        <v>5975</v>
      </c>
      <c r="B1601" t="s">
        <v>5358</v>
      </c>
      <c r="C1601" t="s">
        <v>8908</v>
      </c>
      <c r="D1601" t="s">
        <v>8909</v>
      </c>
      <c r="E1601" s="39" t="s">
        <v>5377</v>
      </c>
      <c r="F1601" s="39">
        <v>2024</v>
      </c>
      <c r="G1601" s="4" t="s">
        <v>5772</v>
      </c>
      <c r="H1601" t="s">
        <v>9236</v>
      </c>
    </row>
    <row r="1602" spans="1:8" x14ac:dyDescent="0.25">
      <c r="A1602" t="s">
        <v>5975</v>
      </c>
      <c r="B1602" t="s">
        <v>5358</v>
      </c>
      <c r="C1602" t="s">
        <v>8910</v>
      </c>
      <c r="D1602" t="s">
        <v>8911</v>
      </c>
      <c r="E1602" s="39" t="s">
        <v>5378</v>
      </c>
      <c r="F1602" s="39">
        <v>2024</v>
      </c>
      <c r="G1602" s="4" t="s">
        <v>5772</v>
      </c>
      <c r="H1602" t="s">
        <v>9236</v>
      </c>
    </row>
    <row r="1603" spans="1:8" x14ac:dyDescent="0.25">
      <c r="A1603" t="s">
        <v>5975</v>
      </c>
      <c r="B1603" t="s">
        <v>5358</v>
      </c>
      <c r="C1603" t="s">
        <v>8912</v>
      </c>
      <c r="D1603" t="s">
        <v>8913</v>
      </c>
      <c r="E1603" s="39" t="s">
        <v>5379</v>
      </c>
      <c r="F1603" s="39">
        <v>2024</v>
      </c>
      <c r="G1603" s="4" t="s">
        <v>5772</v>
      </c>
      <c r="H1603" t="s">
        <v>9236</v>
      </c>
    </row>
    <row r="1604" spans="1:8" x14ac:dyDescent="0.25">
      <c r="A1604" t="s">
        <v>5975</v>
      </c>
      <c r="B1604" t="s">
        <v>5358</v>
      </c>
      <c r="C1604" t="s">
        <v>3819</v>
      </c>
      <c r="D1604" t="s">
        <v>6989</v>
      </c>
      <c r="E1604" s="39" t="s">
        <v>5380</v>
      </c>
      <c r="F1604" s="39">
        <v>2024</v>
      </c>
      <c r="G1604" s="4" t="s">
        <v>5772</v>
      </c>
      <c r="H1604" t="s">
        <v>9236</v>
      </c>
    </row>
    <row r="1605" spans="1:8" x14ac:dyDescent="0.25">
      <c r="A1605" t="s">
        <v>5976</v>
      </c>
      <c r="B1605" t="s">
        <v>5381</v>
      </c>
      <c r="C1605" t="s">
        <v>5382</v>
      </c>
      <c r="D1605" t="s">
        <v>8914</v>
      </c>
      <c r="E1605" s="39" t="s">
        <v>5383</v>
      </c>
      <c r="F1605" s="39">
        <v>2024</v>
      </c>
      <c r="G1605" s="4" t="s">
        <v>5941</v>
      </c>
      <c r="H1605" t="s">
        <v>9666</v>
      </c>
    </row>
    <row r="1606" spans="1:8" x14ac:dyDescent="0.25">
      <c r="A1606" t="s">
        <v>5976</v>
      </c>
      <c r="B1606" t="s">
        <v>5381</v>
      </c>
      <c r="C1606" t="s">
        <v>5384</v>
      </c>
      <c r="D1606" t="s">
        <v>8915</v>
      </c>
      <c r="E1606" s="39" t="s">
        <v>5383</v>
      </c>
      <c r="F1606" s="39">
        <v>2024</v>
      </c>
      <c r="G1606" s="4" t="s">
        <v>5941</v>
      </c>
      <c r="H1606" t="s">
        <v>9666</v>
      </c>
    </row>
    <row r="1607" spans="1:8" x14ac:dyDescent="0.25">
      <c r="A1607" t="s">
        <v>5976</v>
      </c>
      <c r="B1607" t="s">
        <v>5381</v>
      </c>
      <c r="C1607" t="s">
        <v>8916</v>
      </c>
      <c r="D1607" t="s">
        <v>8917</v>
      </c>
      <c r="E1607" s="39" t="s">
        <v>5385</v>
      </c>
      <c r="F1607" s="39">
        <v>2024</v>
      </c>
      <c r="G1607" s="4" t="s">
        <v>5941</v>
      </c>
      <c r="H1607" t="s">
        <v>9666</v>
      </c>
    </row>
    <row r="1608" spans="1:8" x14ac:dyDescent="0.25">
      <c r="A1608" t="s">
        <v>5976</v>
      </c>
      <c r="B1608" t="s">
        <v>5381</v>
      </c>
      <c r="C1608" t="s">
        <v>3819</v>
      </c>
      <c r="D1608" t="s">
        <v>7169</v>
      </c>
      <c r="E1608" s="39" t="s">
        <v>5386</v>
      </c>
      <c r="F1608" s="39">
        <v>2024</v>
      </c>
      <c r="G1608" s="4" t="s">
        <v>5941</v>
      </c>
      <c r="H1608" t="s">
        <v>9666</v>
      </c>
    </row>
    <row r="1609" spans="1:8" x14ac:dyDescent="0.25">
      <c r="A1609" t="s">
        <v>5977</v>
      </c>
      <c r="B1609" t="s">
        <v>5387</v>
      </c>
      <c r="C1609" t="s">
        <v>8918</v>
      </c>
      <c r="D1609" t="s">
        <v>8919</v>
      </c>
      <c r="E1609" s="39" t="s">
        <v>5388</v>
      </c>
      <c r="F1609" s="39">
        <v>2024</v>
      </c>
      <c r="G1609" s="4" t="s">
        <v>5671</v>
      </c>
      <c r="H1609" t="s">
        <v>9614</v>
      </c>
    </row>
    <row r="1610" spans="1:8" x14ac:dyDescent="0.25">
      <c r="A1610" t="s">
        <v>5977</v>
      </c>
      <c r="B1610" t="s">
        <v>5387</v>
      </c>
      <c r="C1610" t="s">
        <v>8920</v>
      </c>
      <c r="D1610" t="s">
        <v>8921</v>
      </c>
      <c r="E1610" s="39" t="s">
        <v>3977</v>
      </c>
      <c r="F1610" s="39">
        <v>2024</v>
      </c>
      <c r="G1610" s="4" t="s">
        <v>5671</v>
      </c>
      <c r="H1610" t="s">
        <v>9614</v>
      </c>
    </row>
    <row r="1611" spans="1:8" x14ac:dyDescent="0.25">
      <c r="A1611" t="s">
        <v>5977</v>
      </c>
      <c r="B1611" t="s">
        <v>5387</v>
      </c>
      <c r="C1611" t="s">
        <v>8922</v>
      </c>
      <c r="D1611" t="s">
        <v>8923</v>
      </c>
      <c r="E1611" s="39" t="s">
        <v>4253</v>
      </c>
      <c r="F1611" s="39">
        <v>2024</v>
      </c>
      <c r="G1611" s="4" t="s">
        <v>5671</v>
      </c>
      <c r="H1611" t="s">
        <v>9614</v>
      </c>
    </row>
    <row r="1612" spans="1:8" x14ac:dyDescent="0.25">
      <c r="A1612" t="s">
        <v>5977</v>
      </c>
      <c r="B1612" t="s">
        <v>5387</v>
      </c>
      <c r="C1612" t="s">
        <v>8924</v>
      </c>
      <c r="D1612" t="s">
        <v>8925</v>
      </c>
      <c r="E1612" s="39" t="s">
        <v>4163</v>
      </c>
      <c r="F1612" s="39">
        <v>2024</v>
      </c>
      <c r="G1612" s="4" t="s">
        <v>5671</v>
      </c>
      <c r="H1612" t="s">
        <v>9614</v>
      </c>
    </row>
    <row r="1613" spans="1:8" x14ac:dyDescent="0.25">
      <c r="A1613" t="s">
        <v>5977</v>
      </c>
      <c r="B1613" t="s">
        <v>5387</v>
      </c>
      <c r="C1613" t="s">
        <v>8926</v>
      </c>
      <c r="D1613" t="s">
        <v>8927</v>
      </c>
      <c r="E1613" s="39" t="s">
        <v>5389</v>
      </c>
      <c r="F1613" s="39">
        <v>2024</v>
      </c>
      <c r="G1613" s="4" t="s">
        <v>5671</v>
      </c>
      <c r="H1613" t="s">
        <v>9614</v>
      </c>
    </row>
    <row r="1614" spans="1:8" x14ac:dyDescent="0.25">
      <c r="A1614" t="s">
        <v>5977</v>
      </c>
      <c r="B1614" t="s">
        <v>5387</v>
      </c>
      <c r="C1614" t="s">
        <v>8928</v>
      </c>
      <c r="D1614" t="s">
        <v>8929</v>
      </c>
      <c r="E1614" s="39" t="s">
        <v>4253</v>
      </c>
      <c r="F1614" s="39">
        <v>2024</v>
      </c>
      <c r="G1614" s="4" t="s">
        <v>5671</v>
      </c>
      <c r="H1614" t="s">
        <v>9614</v>
      </c>
    </row>
    <row r="1615" spans="1:8" x14ac:dyDescent="0.25">
      <c r="A1615" t="s">
        <v>5977</v>
      </c>
      <c r="B1615" t="s">
        <v>5387</v>
      </c>
      <c r="C1615" t="s">
        <v>3819</v>
      </c>
      <c r="D1615" t="s">
        <v>6989</v>
      </c>
      <c r="E1615" s="39" t="s">
        <v>5390</v>
      </c>
      <c r="F1615" s="39">
        <v>2024</v>
      </c>
      <c r="G1615" s="4" t="s">
        <v>5671</v>
      </c>
      <c r="H1615" t="s">
        <v>9614</v>
      </c>
    </row>
    <row r="1616" spans="1:8" x14ac:dyDescent="0.25">
      <c r="A1616" t="s">
        <v>5978</v>
      </c>
      <c r="B1616" t="s">
        <v>5391</v>
      </c>
      <c r="C1616" t="s">
        <v>8930</v>
      </c>
      <c r="D1616" t="s">
        <v>8931</v>
      </c>
      <c r="E1616" s="39" t="s">
        <v>3976</v>
      </c>
      <c r="F1616" s="39">
        <v>2024</v>
      </c>
      <c r="G1616" s="4" t="s">
        <v>5741</v>
      </c>
      <c r="H1616" t="s">
        <v>9224</v>
      </c>
    </row>
    <row r="1617" spans="1:8" x14ac:dyDescent="0.25">
      <c r="A1617" t="s">
        <v>5978</v>
      </c>
      <c r="B1617" t="s">
        <v>5391</v>
      </c>
      <c r="C1617" t="s">
        <v>8932</v>
      </c>
      <c r="D1617" t="s">
        <v>8933</v>
      </c>
      <c r="E1617" s="39" t="s">
        <v>5392</v>
      </c>
      <c r="F1617" s="39">
        <v>2024</v>
      </c>
      <c r="G1617" s="4" t="s">
        <v>5741</v>
      </c>
      <c r="H1617" t="s">
        <v>9224</v>
      </c>
    </row>
    <row r="1618" spans="1:8" x14ac:dyDescent="0.25">
      <c r="A1618" t="s">
        <v>5978</v>
      </c>
      <c r="B1618" t="s">
        <v>5391</v>
      </c>
      <c r="C1618" t="s">
        <v>8934</v>
      </c>
      <c r="D1618" t="s">
        <v>8935</v>
      </c>
      <c r="E1618" s="39" t="s">
        <v>4822</v>
      </c>
      <c r="F1618" s="39">
        <v>2024</v>
      </c>
      <c r="G1618" s="4" t="s">
        <v>5741</v>
      </c>
      <c r="H1618" t="s">
        <v>9224</v>
      </c>
    </row>
    <row r="1619" spans="1:8" x14ac:dyDescent="0.25">
      <c r="A1619" t="s">
        <v>5978</v>
      </c>
      <c r="B1619" t="s">
        <v>5391</v>
      </c>
      <c r="C1619" t="s">
        <v>8936</v>
      </c>
      <c r="D1619" t="s">
        <v>8937</v>
      </c>
      <c r="E1619" s="39" t="s">
        <v>5393</v>
      </c>
      <c r="F1619" s="39">
        <v>2024</v>
      </c>
      <c r="G1619" s="4" t="s">
        <v>5741</v>
      </c>
      <c r="H1619" t="s">
        <v>9224</v>
      </c>
    </row>
    <row r="1620" spans="1:8" x14ac:dyDescent="0.25">
      <c r="A1620" t="s">
        <v>5978</v>
      </c>
      <c r="B1620" t="s">
        <v>5391</v>
      </c>
      <c r="C1620" t="s">
        <v>8938</v>
      </c>
      <c r="D1620" t="s">
        <v>8939</v>
      </c>
      <c r="E1620" s="39" t="s">
        <v>5394</v>
      </c>
      <c r="F1620" s="39">
        <v>2024</v>
      </c>
      <c r="G1620" s="4" t="s">
        <v>5741</v>
      </c>
      <c r="H1620" t="s">
        <v>9224</v>
      </c>
    </row>
    <row r="1621" spans="1:8" x14ac:dyDescent="0.25">
      <c r="A1621" t="s">
        <v>5978</v>
      </c>
      <c r="B1621" t="s">
        <v>5391</v>
      </c>
      <c r="C1621" t="s">
        <v>8940</v>
      </c>
      <c r="D1621" t="s">
        <v>8941</v>
      </c>
      <c r="E1621" s="39" t="s">
        <v>5395</v>
      </c>
      <c r="F1621" s="39">
        <v>2024</v>
      </c>
      <c r="G1621" s="4" t="s">
        <v>5741</v>
      </c>
      <c r="H1621" t="s">
        <v>9224</v>
      </c>
    </row>
    <row r="1622" spans="1:8" x14ac:dyDescent="0.25">
      <c r="A1622" t="s">
        <v>5978</v>
      </c>
      <c r="B1622" t="s">
        <v>5391</v>
      </c>
      <c r="C1622" t="s">
        <v>3819</v>
      </c>
      <c r="D1622" t="s">
        <v>6989</v>
      </c>
      <c r="E1622" s="39" t="s">
        <v>5396</v>
      </c>
      <c r="F1622" s="39">
        <v>2024</v>
      </c>
      <c r="G1622" s="4" t="s">
        <v>5741</v>
      </c>
      <c r="H1622" t="s">
        <v>9224</v>
      </c>
    </row>
    <row r="1623" spans="1:8" x14ac:dyDescent="0.25">
      <c r="A1623" t="s">
        <v>4265</v>
      </c>
      <c r="B1623" t="s">
        <v>5397</v>
      </c>
      <c r="C1623" t="s">
        <v>8942</v>
      </c>
      <c r="D1623" t="s">
        <v>8943</v>
      </c>
      <c r="E1623" s="39" t="s">
        <v>5398</v>
      </c>
      <c r="F1623" s="39">
        <v>2024</v>
      </c>
      <c r="G1623" s="4" t="s">
        <v>5753</v>
      </c>
      <c r="H1623" t="s">
        <v>9653</v>
      </c>
    </row>
    <row r="1624" spans="1:8" x14ac:dyDescent="0.25">
      <c r="A1624" t="s">
        <v>4265</v>
      </c>
      <c r="B1624" t="s">
        <v>5397</v>
      </c>
      <c r="C1624" t="s">
        <v>8944</v>
      </c>
      <c r="D1624" t="s">
        <v>8945</v>
      </c>
      <c r="E1624" s="39" t="s">
        <v>5399</v>
      </c>
      <c r="F1624" s="39">
        <v>2024</v>
      </c>
      <c r="G1624" s="4" t="s">
        <v>5753</v>
      </c>
      <c r="H1624" t="s">
        <v>9653</v>
      </c>
    </row>
    <row r="1625" spans="1:8" x14ac:dyDescent="0.25">
      <c r="A1625" t="s">
        <v>4265</v>
      </c>
      <c r="B1625" t="s">
        <v>5397</v>
      </c>
      <c r="C1625" t="s">
        <v>8946</v>
      </c>
      <c r="D1625" t="s">
        <v>8947</v>
      </c>
      <c r="E1625" s="39" t="s">
        <v>5400</v>
      </c>
      <c r="F1625" s="39">
        <v>2024</v>
      </c>
      <c r="G1625" s="4" t="s">
        <v>5753</v>
      </c>
      <c r="H1625" t="s">
        <v>9653</v>
      </c>
    </row>
    <row r="1626" spans="1:8" x14ac:dyDescent="0.25">
      <c r="A1626" t="s">
        <v>4265</v>
      </c>
      <c r="B1626" t="s">
        <v>5397</v>
      </c>
      <c r="C1626" t="s">
        <v>8948</v>
      </c>
      <c r="D1626" t="s">
        <v>8949</v>
      </c>
      <c r="E1626" s="39" t="s">
        <v>5401</v>
      </c>
      <c r="F1626" s="39">
        <v>2024</v>
      </c>
      <c r="G1626" s="4" t="s">
        <v>5753</v>
      </c>
      <c r="H1626" t="s">
        <v>9653</v>
      </c>
    </row>
    <row r="1627" spans="1:8" x14ac:dyDescent="0.25">
      <c r="A1627" t="s">
        <v>4265</v>
      </c>
      <c r="B1627" t="s">
        <v>5397</v>
      </c>
      <c r="C1627" t="s">
        <v>8950</v>
      </c>
      <c r="D1627" t="s">
        <v>8951</v>
      </c>
      <c r="E1627" s="39" t="s">
        <v>5402</v>
      </c>
      <c r="F1627" s="39">
        <v>2024</v>
      </c>
      <c r="G1627" s="4" t="s">
        <v>5753</v>
      </c>
      <c r="H1627" t="s">
        <v>9653</v>
      </c>
    </row>
    <row r="1628" spans="1:8" x14ac:dyDescent="0.25">
      <c r="A1628" t="s">
        <v>4265</v>
      </c>
      <c r="B1628" t="s">
        <v>5397</v>
      </c>
      <c r="C1628" t="s">
        <v>8952</v>
      </c>
      <c r="D1628" t="s">
        <v>8953</v>
      </c>
      <c r="E1628" s="39" t="s">
        <v>5403</v>
      </c>
      <c r="F1628" s="39">
        <v>2024</v>
      </c>
      <c r="G1628" s="4" t="s">
        <v>5753</v>
      </c>
      <c r="H1628" t="s">
        <v>9653</v>
      </c>
    </row>
    <row r="1629" spans="1:8" x14ac:dyDescent="0.25">
      <c r="A1629" t="s">
        <v>4265</v>
      </c>
      <c r="B1629" t="s">
        <v>5397</v>
      </c>
      <c r="C1629" t="s">
        <v>8954</v>
      </c>
      <c r="D1629" t="s">
        <v>8955</v>
      </c>
      <c r="E1629" s="39" t="s">
        <v>5404</v>
      </c>
      <c r="F1629" s="39">
        <v>2024</v>
      </c>
      <c r="G1629" s="4" t="s">
        <v>5753</v>
      </c>
      <c r="H1629" t="s">
        <v>9653</v>
      </c>
    </row>
    <row r="1630" spans="1:8" x14ac:dyDescent="0.25">
      <c r="A1630" t="s">
        <v>4265</v>
      </c>
      <c r="B1630" t="s">
        <v>5397</v>
      </c>
      <c r="C1630" t="s">
        <v>8956</v>
      </c>
      <c r="D1630" t="s">
        <v>8957</v>
      </c>
      <c r="E1630" s="39" t="s">
        <v>5405</v>
      </c>
      <c r="F1630" s="39">
        <v>2024</v>
      </c>
      <c r="G1630" s="4" t="s">
        <v>5753</v>
      </c>
      <c r="H1630" t="s">
        <v>9653</v>
      </c>
    </row>
    <row r="1631" spans="1:8" x14ac:dyDescent="0.25">
      <c r="A1631" t="s">
        <v>4265</v>
      </c>
      <c r="B1631" t="s">
        <v>5397</v>
      </c>
      <c r="C1631" t="s">
        <v>8958</v>
      </c>
      <c r="D1631" t="s">
        <v>8959</v>
      </c>
      <c r="E1631" s="39" t="s">
        <v>4273</v>
      </c>
      <c r="F1631" s="39">
        <v>2024</v>
      </c>
      <c r="G1631" s="4" t="s">
        <v>5753</v>
      </c>
      <c r="H1631" t="s">
        <v>9653</v>
      </c>
    </row>
    <row r="1632" spans="1:8" x14ac:dyDescent="0.25">
      <c r="A1632" t="s">
        <v>4265</v>
      </c>
      <c r="B1632" t="s">
        <v>5397</v>
      </c>
      <c r="C1632" t="s">
        <v>8960</v>
      </c>
      <c r="D1632" t="s">
        <v>8961</v>
      </c>
      <c r="E1632" s="39" t="s">
        <v>5406</v>
      </c>
      <c r="F1632" s="39">
        <v>2024</v>
      </c>
      <c r="G1632" s="4" t="s">
        <v>5753</v>
      </c>
      <c r="H1632" t="s">
        <v>9653</v>
      </c>
    </row>
    <row r="1633" spans="1:8" x14ac:dyDescent="0.25">
      <c r="A1633" t="s">
        <v>4265</v>
      </c>
      <c r="B1633" t="s">
        <v>5397</v>
      </c>
      <c r="C1633" t="s">
        <v>8962</v>
      </c>
      <c r="D1633" t="s">
        <v>8963</v>
      </c>
      <c r="E1633" s="39" t="s">
        <v>4273</v>
      </c>
      <c r="F1633" s="39">
        <v>2024</v>
      </c>
      <c r="G1633" s="4" t="s">
        <v>5753</v>
      </c>
      <c r="H1633" t="s">
        <v>9653</v>
      </c>
    </row>
    <row r="1634" spans="1:8" x14ac:dyDescent="0.25">
      <c r="A1634" t="s">
        <v>4265</v>
      </c>
      <c r="B1634" t="s">
        <v>5397</v>
      </c>
      <c r="C1634" t="s">
        <v>3819</v>
      </c>
      <c r="D1634" t="s">
        <v>6989</v>
      </c>
      <c r="E1634" s="39" t="s">
        <v>5407</v>
      </c>
      <c r="F1634" s="39">
        <v>2024</v>
      </c>
      <c r="G1634" s="4" t="s">
        <v>5753</v>
      </c>
      <c r="H1634" t="s">
        <v>9653</v>
      </c>
    </row>
    <row r="1635" spans="1:8" x14ac:dyDescent="0.25">
      <c r="A1635" t="s">
        <v>5979</v>
      </c>
      <c r="B1635" t="s">
        <v>5408</v>
      </c>
      <c r="C1635" t="s">
        <v>8964</v>
      </c>
      <c r="D1635" t="s">
        <v>8965</v>
      </c>
      <c r="E1635" s="39" t="s">
        <v>5409</v>
      </c>
      <c r="F1635" s="39">
        <v>2024</v>
      </c>
      <c r="G1635" s="4" t="s">
        <v>5600</v>
      </c>
      <c r="H1635" t="s">
        <v>9678</v>
      </c>
    </row>
    <row r="1636" spans="1:8" x14ac:dyDescent="0.25">
      <c r="A1636" t="s">
        <v>5979</v>
      </c>
      <c r="B1636" t="s">
        <v>5408</v>
      </c>
      <c r="C1636" t="s">
        <v>8966</v>
      </c>
      <c r="D1636" t="s">
        <v>8967</v>
      </c>
      <c r="E1636" s="39" t="s">
        <v>5410</v>
      </c>
      <c r="F1636" s="39">
        <v>2024</v>
      </c>
      <c r="G1636" s="4" t="s">
        <v>5600</v>
      </c>
      <c r="H1636" t="s">
        <v>9678</v>
      </c>
    </row>
    <row r="1637" spans="1:8" x14ac:dyDescent="0.25">
      <c r="A1637" t="s">
        <v>5979</v>
      </c>
      <c r="B1637" t="s">
        <v>5408</v>
      </c>
      <c r="C1637" t="s">
        <v>8968</v>
      </c>
      <c r="D1637" t="s">
        <v>8969</v>
      </c>
      <c r="E1637" s="39" t="s">
        <v>5411</v>
      </c>
      <c r="F1637" s="39">
        <v>2024</v>
      </c>
      <c r="G1637" s="4" t="s">
        <v>5600</v>
      </c>
      <c r="H1637" t="s">
        <v>9678</v>
      </c>
    </row>
    <row r="1638" spans="1:8" x14ac:dyDescent="0.25">
      <c r="A1638" t="s">
        <v>5979</v>
      </c>
      <c r="B1638" t="s">
        <v>5408</v>
      </c>
      <c r="C1638" t="s">
        <v>8970</v>
      </c>
      <c r="D1638" t="s">
        <v>8971</v>
      </c>
      <c r="E1638" s="39" t="s">
        <v>3975</v>
      </c>
      <c r="F1638" s="39">
        <v>2024</v>
      </c>
      <c r="G1638" s="4" t="s">
        <v>5600</v>
      </c>
      <c r="H1638" t="s">
        <v>9678</v>
      </c>
    </row>
    <row r="1639" spans="1:8" x14ac:dyDescent="0.25">
      <c r="A1639" t="s">
        <v>5979</v>
      </c>
      <c r="B1639" t="s">
        <v>5408</v>
      </c>
      <c r="C1639" t="s">
        <v>8972</v>
      </c>
      <c r="D1639" t="s">
        <v>8973</v>
      </c>
      <c r="E1639" s="39" t="s">
        <v>5412</v>
      </c>
      <c r="F1639" s="39">
        <v>2024</v>
      </c>
      <c r="G1639" s="4" t="s">
        <v>5600</v>
      </c>
      <c r="H1639" t="s">
        <v>9678</v>
      </c>
    </row>
    <row r="1640" spans="1:8" x14ac:dyDescent="0.25">
      <c r="A1640" t="s">
        <v>5979</v>
      </c>
      <c r="B1640" t="s">
        <v>5408</v>
      </c>
      <c r="C1640" t="s">
        <v>8974</v>
      </c>
      <c r="D1640" t="s">
        <v>8975</v>
      </c>
      <c r="E1640" s="39" t="s">
        <v>5413</v>
      </c>
      <c r="F1640" s="39">
        <v>2024</v>
      </c>
      <c r="G1640" s="4" t="s">
        <v>5600</v>
      </c>
      <c r="H1640" t="s">
        <v>9678</v>
      </c>
    </row>
    <row r="1641" spans="1:8" x14ac:dyDescent="0.25">
      <c r="A1641" t="s">
        <v>5979</v>
      </c>
      <c r="B1641" t="s">
        <v>5408</v>
      </c>
      <c r="C1641" t="s">
        <v>8976</v>
      </c>
      <c r="D1641" t="s">
        <v>8977</v>
      </c>
      <c r="E1641" s="39" t="s">
        <v>5414</v>
      </c>
      <c r="F1641" s="39">
        <v>2024</v>
      </c>
      <c r="G1641" s="4" t="s">
        <v>5600</v>
      </c>
      <c r="H1641" t="s">
        <v>9678</v>
      </c>
    </row>
    <row r="1642" spans="1:8" x14ac:dyDescent="0.25">
      <c r="A1642" t="s">
        <v>5979</v>
      </c>
      <c r="B1642" t="s">
        <v>5408</v>
      </c>
      <c r="C1642" t="s">
        <v>8978</v>
      </c>
      <c r="D1642" t="s">
        <v>8979</v>
      </c>
      <c r="E1642" s="39" t="s">
        <v>5415</v>
      </c>
      <c r="F1642" s="39">
        <v>2024</v>
      </c>
      <c r="G1642" s="4" t="s">
        <v>5600</v>
      </c>
      <c r="H1642" t="s">
        <v>9678</v>
      </c>
    </row>
    <row r="1643" spans="1:8" x14ac:dyDescent="0.25">
      <c r="A1643" t="s">
        <v>5979</v>
      </c>
      <c r="B1643" t="s">
        <v>5408</v>
      </c>
      <c r="C1643" t="s">
        <v>8980</v>
      </c>
      <c r="D1643" t="s">
        <v>8981</v>
      </c>
      <c r="E1643" s="39" t="s">
        <v>5416</v>
      </c>
      <c r="F1643" s="39">
        <v>2024</v>
      </c>
      <c r="G1643" s="4" t="s">
        <v>5600</v>
      </c>
      <c r="H1643" t="s">
        <v>9678</v>
      </c>
    </row>
    <row r="1644" spans="1:8" x14ac:dyDescent="0.25">
      <c r="A1644" t="s">
        <v>5979</v>
      </c>
      <c r="B1644" t="s">
        <v>5408</v>
      </c>
      <c r="C1644" t="s">
        <v>8982</v>
      </c>
      <c r="D1644" t="s">
        <v>8983</v>
      </c>
      <c r="E1644" s="39" t="s">
        <v>5417</v>
      </c>
      <c r="F1644" s="39">
        <v>2024</v>
      </c>
      <c r="G1644" s="4" t="s">
        <v>5600</v>
      </c>
      <c r="H1644" t="s">
        <v>9678</v>
      </c>
    </row>
    <row r="1645" spans="1:8" x14ac:dyDescent="0.25">
      <c r="A1645" t="s">
        <v>5979</v>
      </c>
      <c r="B1645" t="s">
        <v>5408</v>
      </c>
      <c r="C1645" t="s">
        <v>3819</v>
      </c>
      <c r="D1645" t="s">
        <v>6989</v>
      </c>
      <c r="E1645" s="39" t="s">
        <v>5418</v>
      </c>
      <c r="F1645" s="39">
        <v>2024</v>
      </c>
      <c r="G1645" s="4" t="s">
        <v>5600</v>
      </c>
      <c r="H1645" t="s">
        <v>9678</v>
      </c>
    </row>
    <row r="1646" spans="1:8" x14ac:dyDescent="0.25">
      <c r="A1646" t="s">
        <v>5980</v>
      </c>
      <c r="B1646" t="s">
        <v>5419</v>
      </c>
      <c r="C1646" t="s">
        <v>8984</v>
      </c>
      <c r="D1646" t="s">
        <v>8985</v>
      </c>
      <c r="E1646" s="39" t="s">
        <v>5420</v>
      </c>
      <c r="F1646" s="39">
        <v>2024</v>
      </c>
      <c r="G1646" s="4" t="s">
        <v>5603</v>
      </c>
      <c r="H1646" t="s">
        <v>9401</v>
      </c>
    </row>
    <row r="1647" spans="1:8" x14ac:dyDescent="0.25">
      <c r="A1647" t="s">
        <v>5980</v>
      </c>
      <c r="B1647" t="s">
        <v>5419</v>
      </c>
      <c r="C1647" t="s">
        <v>8986</v>
      </c>
      <c r="D1647" t="s">
        <v>8987</v>
      </c>
      <c r="E1647" s="39" t="s">
        <v>5421</v>
      </c>
      <c r="F1647" s="39">
        <v>2024</v>
      </c>
      <c r="G1647" s="4" t="s">
        <v>5603</v>
      </c>
      <c r="H1647" t="s">
        <v>9401</v>
      </c>
    </row>
    <row r="1648" spans="1:8" x14ac:dyDescent="0.25">
      <c r="A1648" t="s">
        <v>5980</v>
      </c>
      <c r="B1648" t="s">
        <v>5419</v>
      </c>
      <c r="C1648" t="s">
        <v>8988</v>
      </c>
      <c r="D1648" t="s">
        <v>8989</v>
      </c>
      <c r="E1648" s="39" t="s">
        <v>5422</v>
      </c>
      <c r="F1648" s="39">
        <v>2024</v>
      </c>
      <c r="G1648" s="4" t="s">
        <v>5603</v>
      </c>
      <c r="H1648" t="s">
        <v>9401</v>
      </c>
    </row>
    <row r="1649" spans="1:8" x14ac:dyDescent="0.25">
      <c r="A1649" t="s">
        <v>5980</v>
      </c>
      <c r="B1649" t="s">
        <v>5419</v>
      </c>
      <c r="C1649" t="s">
        <v>8990</v>
      </c>
      <c r="D1649" t="s">
        <v>8991</v>
      </c>
      <c r="E1649" s="39" t="s">
        <v>5423</v>
      </c>
      <c r="F1649" s="39">
        <v>2024</v>
      </c>
      <c r="G1649" s="4" t="s">
        <v>5603</v>
      </c>
      <c r="H1649" t="s">
        <v>9401</v>
      </c>
    </row>
    <row r="1650" spans="1:8" x14ac:dyDescent="0.25">
      <c r="A1650" t="s">
        <v>5980</v>
      </c>
      <c r="B1650" t="s">
        <v>5419</v>
      </c>
      <c r="C1650" t="s">
        <v>3819</v>
      </c>
      <c r="D1650" t="s">
        <v>6989</v>
      </c>
      <c r="E1650" s="39" t="s">
        <v>5424</v>
      </c>
      <c r="F1650" s="39">
        <v>2024</v>
      </c>
      <c r="G1650" s="4" t="s">
        <v>5603</v>
      </c>
      <c r="H1650" t="s">
        <v>9401</v>
      </c>
    </row>
    <row r="1651" spans="1:8" x14ac:dyDescent="0.25">
      <c r="A1651" t="s">
        <v>5981</v>
      </c>
      <c r="B1651" t="s">
        <v>5425</v>
      </c>
      <c r="C1651" t="s">
        <v>8992</v>
      </c>
      <c r="D1651" t="s">
        <v>8993</v>
      </c>
      <c r="E1651" s="39" t="s">
        <v>5426</v>
      </c>
      <c r="F1651" s="39">
        <v>2024</v>
      </c>
      <c r="G1651" s="4" t="s">
        <v>5687</v>
      </c>
      <c r="H1651" t="s">
        <v>9681</v>
      </c>
    </row>
    <row r="1652" spans="1:8" x14ac:dyDescent="0.25">
      <c r="A1652" t="s">
        <v>5981</v>
      </c>
      <c r="B1652" t="s">
        <v>5425</v>
      </c>
      <c r="C1652" t="s">
        <v>8994</v>
      </c>
      <c r="D1652" t="s">
        <v>8995</v>
      </c>
      <c r="E1652" s="39" t="s">
        <v>5427</v>
      </c>
      <c r="F1652" s="39">
        <v>2024</v>
      </c>
      <c r="G1652" s="4" t="s">
        <v>5687</v>
      </c>
      <c r="H1652" t="s">
        <v>9681</v>
      </c>
    </row>
    <row r="1653" spans="1:8" x14ac:dyDescent="0.25">
      <c r="A1653" t="s">
        <v>5981</v>
      </c>
      <c r="B1653" t="s">
        <v>5425</v>
      </c>
      <c r="C1653" t="s">
        <v>8996</v>
      </c>
      <c r="D1653" t="s">
        <v>8997</v>
      </c>
      <c r="E1653" s="39" t="s">
        <v>5428</v>
      </c>
      <c r="F1653" s="39">
        <v>2024</v>
      </c>
      <c r="G1653" s="4" t="s">
        <v>5687</v>
      </c>
      <c r="H1653" t="s">
        <v>9681</v>
      </c>
    </row>
    <row r="1654" spans="1:8" x14ac:dyDescent="0.25">
      <c r="A1654" t="s">
        <v>5981</v>
      </c>
      <c r="B1654" t="s">
        <v>5425</v>
      </c>
      <c r="C1654" t="s">
        <v>8998</v>
      </c>
      <c r="D1654" t="s">
        <v>8999</v>
      </c>
      <c r="E1654" s="39" t="s">
        <v>5429</v>
      </c>
      <c r="F1654" s="39">
        <v>2024</v>
      </c>
      <c r="G1654" s="4" t="s">
        <v>5687</v>
      </c>
      <c r="H1654" t="s">
        <v>9681</v>
      </c>
    </row>
    <row r="1655" spans="1:8" x14ac:dyDescent="0.25">
      <c r="A1655" t="s">
        <v>5981</v>
      </c>
      <c r="B1655" t="s">
        <v>5425</v>
      </c>
      <c r="C1655" t="s">
        <v>3819</v>
      </c>
      <c r="D1655" t="s">
        <v>6989</v>
      </c>
      <c r="E1655" s="39" t="s">
        <v>5430</v>
      </c>
      <c r="F1655" s="39">
        <v>2024</v>
      </c>
      <c r="G1655" s="4" t="s">
        <v>5687</v>
      </c>
      <c r="H1655" t="s">
        <v>9681</v>
      </c>
    </row>
    <row r="1656" spans="1:8" x14ac:dyDescent="0.25">
      <c r="A1656" t="s">
        <v>5982</v>
      </c>
      <c r="B1656" t="s">
        <v>5431</v>
      </c>
      <c r="C1656" t="s">
        <v>9000</v>
      </c>
      <c r="D1656" t="s">
        <v>9001</v>
      </c>
      <c r="E1656" s="39" t="s">
        <v>5432</v>
      </c>
      <c r="F1656" s="39">
        <v>2024</v>
      </c>
      <c r="G1656" s="4" t="s">
        <v>5688</v>
      </c>
      <c r="H1656" t="s">
        <v>9263</v>
      </c>
    </row>
    <row r="1657" spans="1:8" x14ac:dyDescent="0.25">
      <c r="A1657" t="s">
        <v>5982</v>
      </c>
      <c r="B1657" t="s">
        <v>5431</v>
      </c>
      <c r="C1657" t="s">
        <v>9002</v>
      </c>
      <c r="D1657" t="s">
        <v>9003</v>
      </c>
      <c r="E1657" s="39" t="s">
        <v>5433</v>
      </c>
      <c r="F1657" s="39">
        <v>2024</v>
      </c>
      <c r="G1657" s="4" t="s">
        <v>5688</v>
      </c>
      <c r="H1657" t="s">
        <v>9263</v>
      </c>
    </row>
    <row r="1658" spans="1:8" x14ac:dyDescent="0.25">
      <c r="A1658" t="s">
        <v>5982</v>
      </c>
      <c r="B1658" t="s">
        <v>5431</v>
      </c>
      <c r="C1658" t="s">
        <v>9004</v>
      </c>
      <c r="D1658" t="s">
        <v>9005</v>
      </c>
      <c r="E1658" s="39" t="s">
        <v>5274</v>
      </c>
      <c r="F1658" s="39">
        <v>2024</v>
      </c>
      <c r="G1658" s="4" t="s">
        <v>5688</v>
      </c>
      <c r="H1658" t="s">
        <v>9263</v>
      </c>
    </row>
    <row r="1659" spans="1:8" x14ac:dyDescent="0.25">
      <c r="A1659" t="s">
        <v>5982</v>
      </c>
      <c r="B1659" t="s">
        <v>5431</v>
      </c>
      <c r="C1659" t="s">
        <v>9006</v>
      </c>
      <c r="D1659" t="s">
        <v>9007</v>
      </c>
      <c r="E1659" s="39" t="s">
        <v>5434</v>
      </c>
      <c r="F1659" s="39">
        <v>2024</v>
      </c>
      <c r="G1659" s="4" t="s">
        <v>5688</v>
      </c>
      <c r="H1659" t="s">
        <v>9263</v>
      </c>
    </row>
    <row r="1660" spans="1:8" x14ac:dyDescent="0.25">
      <c r="A1660" t="s">
        <v>5982</v>
      </c>
      <c r="B1660" t="s">
        <v>5431</v>
      </c>
      <c r="C1660" t="s">
        <v>9008</v>
      </c>
      <c r="D1660" t="s">
        <v>9009</v>
      </c>
      <c r="E1660" s="39" t="s">
        <v>5435</v>
      </c>
      <c r="F1660" s="39">
        <v>2024</v>
      </c>
      <c r="G1660" s="4" t="s">
        <v>5688</v>
      </c>
      <c r="H1660" t="s">
        <v>9263</v>
      </c>
    </row>
    <row r="1661" spans="1:8" x14ac:dyDescent="0.25">
      <c r="A1661" t="s">
        <v>5982</v>
      </c>
      <c r="B1661" t="s">
        <v>5431</v>
      </c>
      <c r="C1661" t="s">
        <v>9010</v>
      </c>
      <c r="D1661" t="s">
        <v>9011</v>
      </c>
      <c r="E1661" s="39" t="s">
        <v>4186</v>
      </c>
      <c r="F1661" s="39">
        <v>2024</v>
      </c>
      <c r="G1661" s="4" t="s">
        <v>5688</v>
      </c>
      <c r="H1661" t="s">
        <v>9263</v>
      </c>
    </row>
    <row r="1662" spans="1:8" x14ac:dyDescent="0.25">
      <c r="A1662" t="s">
        <v>5982</v>
      </c>
      <c r="B1662" t="s">
        <v>5431</v>
      </c>
      <c r="C1662" t="s">
        <v>9012</v>
      </c>
      <c r="D1662" t="s">
        <v>9013</v>
      </c>
      <c r="E1662" s="39" t="s">
        <v>5436</v>
      </c>
      <c r="F1662" s="39">
        <v>2024</v>
      </c>
      <c r="G1662" s="4" t="s">
        <v>5688</v>
      </c>
      <c r="H1662" t="s">
        <v>9263</v>
      </c>
    </row>
    <row r="1663" spans="1:8" x14ac:dyDescent="0.25">
      <c r="A1663" t="s">
        <v>5982</v>
      </c>
      <c r="B1663" t="s">
        <v>5431</v>
      </c>
      <c r="C1663" t="s">
        <v>9014</v>
      </c>
      <c r="D1663" t="s">
        <v>9015</v>
      </c>
      <c r="E1663" s="39" t="s">
        <v>5437</v>
      </c>
      <c r="F1663" s="39">
        <v>2024</v>
      </c>
      <c r="G1663" s="4" t="s">
        <v>5688</v>
      </c>
      <c r="H1663" t="s">
        <v>9263</v>
      </c>
    </row>
    <row r="1664" spans="1:8" x14ac:dyDescent="0.25">
      <c r="A1664" t="s">
        <v>5982</v>
      </c>
      <c r="B1664" t="s">
        <v>5431</v>
      </c>
      <c r="C1664" t="s">
        <v>9016</v>
      </c>
      <c r="D1664" t="s">
        <v>9017</v>
      </c>
      <c r="E1664" s="39" t="s">
        <v>5438</v>
      </c>
      <c r="F1664" s="39">
        <v>2024</v>
      </c>
      <c r="G1664" s="4" t="s">
        <v>5688</v>
      </c>
      <c r="H1664" t="s">
        <v>9263</v>
      </c>
    </row>
    <row r="1665" spans="1:8" x14ac:dyDescent="0.25">
      <c r="A1665" t="s">
        <v>5982</v>
      </c>
      <c r="B1665" t="s">
        <v>5431</v>
      </c>
      <c r="C1665" t="s">
        <v>9018</v>
      </c>
      <c r="D1665" t="s">
        <v>9019</v>
      </c>
      <c r="E1665" s="39" t="s">
        <v>3976</v>
      </c>
      <c r="F1665" s="39">
        <v>2024</v>
      </c>
      <c r="G1665" s="4" t="s">
        <v>5688</v>
      </c>
      <c r="H1665" t="s">
        <v>9263</v>
      </c>
    </row>
    <row r="1666" spans="1:8" x14ac:dyDescent="0.25">
      <c r="A1666" t="s">
        <v>5982</v>
      </c>
      <c r="B1666" t="s">
        <v>5431</v>
      </c>
      <c r="C1666" t="s">
        <v>9020</v>
      </c>
      <c r="D1666" t="s">
        <v>9021</v>
      </c>
      <c r="E1666" s="39" t="s">
        <v>5439</v>
      </c>
      <c r="F1666" s="39">
        <v>2024</v>
      </c>
      <c r="G1666" s="4" t="s">
        <v>5688</v>
      </c>
      <c r="H1666" t="s">
        <v>9263</v>
      </c>
    </row>
    <row r="1667" spans="1:8" x14ac:dyDescent="0.25">
      <c r="A1667" t="s">
        <v>5982</v>
      </c>
      <c r="B1667" t="s">
        <v>5431</v>
      </c>
      <c r="C1667" t="s">
        <v>3819</v>
      </c>
      <c r="D1667" t="s">
        <v>6989</v>
      </c>
      <c r="E1667" s="39" t="s">
        <v>5440</v>
      </c>
      <c r="F1667" s="39">
        <v>2024</v>
      </c>
      <c r="G1667" s="4" t="s">
        <v>5688</v>
      </c>
      <c r="H1667" t="s">
        <v>9263</v>
      </c>
    </row>
    <row r="1668" spans="1:8" x14ac:dyDescent="0.25">
      <c r="A1668" t="s">
        <v>5983</v>
      </c>
      <c r="B1668" t="s">
        <v>5441</v>
      </c>
      <c r="C1668" t="s">
        <v>9022</v>
      </c>
      <c r="D1668" t="s">
        <v>9023</v>
      </c>
      <c r="E1668" s="39" t="s">
        <v>5442</v>
      </c>
      <c r="F1668" s="39">
        <v>2024</v>
      </c>
      <c r="G1668" s="4" t="s">
        <v>5768</v>
      </c>
      <c r="H1668" t="s">
        <v>9254</v>
      </c>
    </row>
    <row r="1669" spans="1:8" x14ac:dyDescent="0.25">
      <c r="A1669" t="s">
        <v>5983</v>
      </c>
      <c r="B1669" t="s">
        <v>5441</v>
      </c>
      <c r="C1669" t="s">
        <v>9024</v>
      </c>
      <c r="D1669" t="s">
        <v>9025</v>
      </c>
      <c r="E1669" s="39" t="s">
        <v>5443</v>
      </c>
      <c r="F1669" s="39">
        <v>2024</v>
      </c>
      <c r="G1669" s="4" t="s">
        <v>5768</v>
      </c>
      <c r="H1669" t="s">
        <v>9254</v>
      </c>
    </row>
    <row r="1670" spans="1:8" x14ac:dyDescent="0.25">
      <c r="A1670" t="s">
        <v>5983</v>
      </c>
      <c r="B1670" t="s">
        <v>5441</v>
      </c>
      <c r="C1670" t="s">
        <v>9026</v>
      </c>
      <c r="D1670" t="s">
        <v>9027</v>
      </c>
      <c r="E1670" s="39" t="s">
        <v>5444</v>
      </c>
      <c r="F1670" s="39">
        <v>2024</v>
      </c>
      <c r="G1670" s="4" t="s">
        <v>5768</v>
      </c>
      <c r="H1670" t="s">
        <v>9254</v>
      </c>
    </row>
    <row r="1671" spans="1:8" x14ac:dyDescent="0.25">
      <c r="A1671" t="s">
        <v>5983</v>
      </c>
      <c r="B1671" t="s">
        <v>5441</v>
      </c>
      <c r="C1671" t="s">
        <v>9028</v>
      </c>
      <c r="D1671" t="s">
        <v>9029</v>
      </c>
      <c r="E1671" s="39" t="s">
        <v>5445</v>
      </c>
      <c r="F1671" s="39">
        <v>2024</v>
      </c>
      <c r="G1671" s="4" t="s">
        <v>5768</v>
      </c>
      <c r="H1671" t="s">
        <v>9254</v>
      </c>
    </row>
    <row r="1672" spans="1:8" x14ac:dyDescent="0.25">
      <c r="A1672" t="s">
        <v>5983</v>
      </c>
      <c r="B1672" t="s">
        <v>5441</v>
      </c>
      <c r="C1672" t="s">
        <v>3819</v>
      </c>
      <c r="D1672" t="s">
        <v>6989</v>
      </c>
      <c r="E1672" s="39" t="s">
        <v>5446</v>
      </c>
      <c r="F1672" s="39">
        <v>2024</v>
      </c>
      <c r="G1672" s="4" t="s">
        <v>5768</v>
      </c>
      <c r="H1672" t="s">
        <v>9254</v>
      </c>
    </row>
    <row r="1673" spans="1:8" x14ac:dyDescent="0.25">
      <c r="A1673" t="s">
        <v>5984</v>
      </c>
      <c r="B1673" t="s">
        <v>5447</v>
      </c>
      <c r="C1673" t="s">
        <v>9030</v>
      </c>
      <c r="D1673" t="s">
        <v>9031</v>
      </c>
      <c r="E1673" s="39" t="s">
        <v>5448</v>
      </c>
      <c r="F1673" s="39">
        <v>2024</v>
      </c>
      <c r="G1673" s="4" t="s">
        <v>5628</v>
      </c>
      <c r="H1673" t="s">
        <v>9612</v>
      </c>
    </row>
    <row r="1674" spans="1:8" x14ac:dyDescent="0.25">
      <c r="A1674" t="s">
        <v>5984</v>
      </c>
      <c r="B1674" t="s">
        <v>5447</v>
      </c>
      <c r="C1674" t="s">
        <v>9032</v>
      </c>
      <c r="D1674" t="s">
        <v>9033</v>
      </c>
      <c r="E1674" s="39" t="s">
        <v>5449</v>
      </c>
      <c r="F1674" s="39">
        <v>2024</v>
      </c>
      <c r="G1674" s="4" t="s">
        <v>5628</v>
      </c>
      <c r="H1674" t="s">
        <v>9612</v>
      </c>
    </row>
    <row r="1675" spans="1:8" x14ac:dyDescent="0.25">
      <c r="A1675" t="s">
        <v>5984</v>
      </c>
      <c r="B1675" t="s">
        <v>5447</v>
      </c>
      <c r="C1675" t="s">
        <v>9034</v>
      </c>
      <c r="D1675" t="s">
        <v>9035</v>
      </c>
      <c r="E1675" s="39" t="s">
        <v>5450</v>
      </c>
      <c r="F1675" s="39">
        <v>2024</v>
      </c>
      <c r="G1675" s="4" t="s">
        <v>5628</v>
      </c>
      <c r="H1675" t="s">
        <v>9612</v>
      </c>
    </row>
    <row r="1676" spans="1:8" x14ac:dyDescent="0.25">
      <c r="A1676" t="s">
        <v>5984</v>
      </c>
      <c r="B1676" t="s">
        <v>5447</v>
      </c>
      <c r="C1676" t="s">
        <v>9036</v>
      </c>
      <c r="D1676" t="s">
        <v>9037</v>
      </c>
      <c r="E1676" s="39" t="s">
        <v>5451</v>
      </c>
      <c r="F1676" s="39">
        <v>2024</v>
      </c>
      <c r="G1676" s="4" t="s">
        <v>5628</v>
      </c>
      <c r="H1676" t="s">
        <v>9612</v>
      </c>
    </row>
    <row r="1677" spans="1:8" x14ac:dyDescent="0.25">
      <c r="A1677" t="s">
        <v>5984</v>
      </c>
      <c r="B1677" t="s">
        <v>5447</v>
      </c>
      <c r="C1677" t="s">
        <v>9038</v>
      </c>
      <c r="D1677" t="s">
        <v>9039</v>
      </c>
      <c r="E1677" s="39" t="s">
        <v>5452</v>
      </c>
      <c r="F1677" s="39">
        <v>2024</v>
      </c>
      <c r="G1677" s="4" t="s">
        <v>5628</v>
      </c>
      <c r="H1677" t="s">
        <v>9612</v>
      </c>
    </row>
    <row r="1678" spans="1:8" x14ac:dyDescent="0.25">
      <c r="A1678" t="s">
        <v>5984</v>
      </c>
      <c r="B1678" t="s">
        <v>5447</v>
      </c>
      <c r="C1678" t="s">
        <v>9040</v>
      </c>
      <c r="D1678" t="s">
        <v>9041</v>
      </c>
      <c r="E1678" s="39" t="s">
        <v>5453</v>
      </c>
      <c r="F1678" s="39">
        <v>2024</v>
      </c>
      <c r="G1678" s="4" t="s">
        <v>5628</v>
      </c>
      <c r="H1678" t="s">
        <v>9612</v>
      </c>
    </row>
    <row r="1679" spans="1:8" x14ac:dyDescent="0.25">
      <c r="A1679" t="s">
        <v>5984</v>
      </c>
      <c r="B1679" t="s">
        <v>5447</v>
      </c>
      <c r="C1679" t="s">
        <v>9042</v>
      </c>
      <c r="D1679" t="s">
        <v>9043</v>
      </c>
      <c r="E1679" s="39" t="s">
        <v>5454</v>
      </c>
      <c r="F1679" s="39">
        <v>2024</v>
      </c>
      <c r="G1679" s="4" t="s">
        <v>5628</v>
      </c>
      <c r="H1679" t="s">
        <v>9612</v>
      </c>
    </row>
    <row r="1680" spans="1:8" x14ac:dyDescent="0.25">
      <c r="A1680" t="s">
        <v>5984</v>
      </c>
      <c r="B1680" t="s">
        <v>5447</v>
      </c>
      <c r="C1680" t="s">
        <v>9044</v>
      </c>
      <c r="D1680" t="s">
        <v>9045</v>
      </c>
      <c r="E1680" s="39" t="s">
        <v>5455</v>
      </c>
      <c r="F1680" s="39">
        <v>2024</v>
      </c>
      <c r="G1680" s="4" t="s">
        <v>5628</v>
      </c>
      <c r="H1680" t="s">
        <v>9612</v>
      </c>
    </row>
    <row r="1681" spans="1:8" x14ac:dyDescent="0.25">
      <c r="A1681" t="s">
        <v>5984</v>
      </c>
      <c r="B1681" t="s">
        <v>5447</v>
      </c>
      <c r="C1681" t="s">
        <v>9046</v>
      </c>
      <c r="D1681" t="s">
        <v>9047</v>
      </c>
      <c r="E1681" s="39" t="s">
        <v>5456</v>
      </c>
      <c r="F1681" s="39">
        <v>2024</v>
      </c>
      <c r="G1681" s="4" t="s">
        <v>5628</v>
      </c>
      <c r="H1681" t="s">
        <v>9612</v>
      </c>
    </row>
    <row r="1682" spans="1:8" x14ac:dyDescent="0.25">
      <c r="A1682" t="s">
        <v>5984</v>
      </c>
      <c r="B1682" t="s">
        <v>5447</v>
      </c>
      <c r="C1682" t="s">
        <v>9048</v>
      </c>
      <c r="D1682" t="s">
        <v>9049</v>
      </c>
      <c r="E1682" s="39" t="s">
        <v>5457</v>
      </c>
      <c r="F1682" s="39">
        <v>2024</v>
      </c>
      <c r="G1682" s="4" t="s">
        <v>5628</v>
      </c>
      <c r="H1682" t="s">
        <v>9612</v>
      </c>
    </row>
    <row r="1683" spans="1:8" x14ac:dyDescent="0.25">
      <c r="A1683" t="s">
        <v>4345</v>
      </c>
      <c r="B1683" t="s">
        <v>5458</v>
      </c>
      <c r="C1683" t="s">
        <v>9050</v>
      </c>
      <c r="D1683" t="s">
        <v>9051</v>
      </c>
      <c r="E1683" s="39" t="s">
        <v>5459</v>
      </c>
      <c r="F1683" s="39">
        <v>2024</v>
      </c>
      <c r="G1683" s="4" t="s">
        <v>5602</v>
      </c>
      <c r="H1683" t="s">
        <v>9230</v>
      </c>
    </row>
    <row r="1684" spans="1:8" x14ac:dyDescent="0.25">
      <c r="A1684" t="s">
        <v>4345</v>
      </c>
      <c r="B1684" t="s">
        <v>5458</v>
      </c>
      <c r="C1684" t="s">
        <v>9052</v>
      </c>
      <c r="D1684" t="s">
        <v>9053</v>
      </c>
      <c r="E1684" s="39" t="s">
        <v>4006</v>
      </c>
      <c r="F1684" s="39">
        <v>2024</v>
      </c>
      <c r="G1684" s="4" t="s">
        <v>5602</v>
      </c>
      <c r="H1684" t="s">
        <v>9230</v>
      </c>
    </row>
    <row r="1685" spans="1:8" x14ac:dyDescent="0.25">
      <c r="A1685" t="s">
        <v>4345</v>
      </c>
      <c r="B1685" t="s">
        <v>5458</v>
      </c>
      <c r="C1685" t="s">
        <v>9054</v>
      </c>
      <c r="D1685" t="s">
        <v>9055</v>
      </c>
      <c r="E1685" s="39" t="s">
        <v>4273</v>
      </c>
      <c r="F1685" s="39">
        <v>2024</v>
      </c>
      <c r="G1685" s="4" t="s">
        <v>5602</v>
      </c>
      <c r="H1685" t="s">
        <v>9230</v>
      </c>
    </row>
    <row r="1686" spans="1:8" x14ac:dyDescent="0.25">
      <c r="A1686" t="s">
        <v>4345</v>
      </c>
      <c r="B1686" t="s">
        <v>5458</v>
      </c>
      <c r="C1686" t="s">
        <v>9056</v>
      </c>
      <c r="D1686" t="s">
        <v>9057</v>
      </c>
      <c r="E1686" s="39" t="s">
        <v>5460</v>
      </c>
      <c r="F1686" s="39">
        <v>2024</v>
      </c>
      <c r="G1686" s="4" t="s">
        <v>5602</v>
      </c>
      <c r="H1686" t="s">
        <v>9230</v>
      </c>
    </row>
    <row r="1687" spans="1:8" x14ac:dyDescent="0.25">
      <c r="A1687" t="s">
        <v>4345</v>
      </c>
      <c r="B1687" t="s">
        <v>5458</v>
      </c>
      <c r="C1687" t="s">
        <v>9058</v>
      </c>
      <c r="D1687" t="s">
        <v>9059</v>
      </c>
      <c r="E1687" s="39" t="s">
        <v>4293</v>
      </c>
      <c r="F1687" s="39">
        <v>2024</v>
      </c>
      <c r="G1687" s="4" t="s">
        <v>5602</v>
      </c>
      <c r="H1687" t="s">
        <v>9230</v>
      </c>
    </row>
    <row r="1688" spans="1:8" x14ac:dyDescent="0.25">
      <c r="A1688" t="s">
        <v>4345</v>
      </c>
      <c r="B1688" t="s">
        <v>5458</v>
      </c>
      <c r="C1688" t="s">
        <v>9060</v>
      </c>
      <c r="D1688" t="s">
        <v>9061</v>
      </c>
      <c r="E1688" s="39" t="s">
        <v>4006</v>
      </c>
      <c r="F1688" s="39">
        <v>2024</v>
      </c>
      <c r="G1688" s="4" t="s">
        <v>5602</v>
      </c>
      <c r="H1688" t="s">
        <v>9230</v>
      </c>
    </row>
    <row r="1689" spans="1:8" x14ac:dyDescent="0.25">
      <c r="A1689" t="s">
        <v>4345</v>
      </c>
      <c r="B1689" t="s">
        <v>5458</v>
      </c>
      <c r="C1689" t="s">
        <v>9062</v>
      </c>
      <c r="D1689" t="s">
        <v>9063</v>
      </c>
      <c r="E1689" s="39" t="s">
        <v>5227</v>
      </c>
      <c r="F1689" s="39">
        <v>2024</v>
      </c>
      <c r="G1689" s="4" t="s">
        <v>5602</v>
      </c>
      <c r="H1689" t="s">
        <v>9230</v>
      </c>
    </row>
    <row r="1690" spans="1:8" x14ac:dyDescent="0.25">
      <c r="A1690" t="s">
        <v>4345</v>
      </c>
      <c r="B1690" t="s">
        <v>5458</v>
      </c>
      <c r="C1690" t="s">
        <v>9064</v>
      </c>
      <c r="D1690" t="s">
        <v>9065</v>
      </c>
      <c r="E1690" s="39" t="s">
        <v>3838</v>
      </c>
      <c r="F1690" s="39">
        <v>2024</v>
      </c>
      <c r="G1690" s="4" t="s">
        <v>5602</v>
      </c>
      <c r="H1690" t="s">
        <v>9230</v>
      </c>
    </row>
    <row r="1691" spans="1:8" x14ac:dyDescent="0.25">
      <c r="A1691" t="s">
        <v>4345</v>
      </c>
      <c r="B1691" t="s">
        <v>5458</v>
      </c>
      <c r="C1691" t="s">
        <v>9066</v>
      </c>
      <c r="D1691" t="s">
        <v>9067</v>
      </c>
      <c r="E1691" s="39" t="s">
        <v>5461</v>
      </c>
      <c r="F1691" s="39">
        <v>2024</v>
      </c>
      <c r="G1691" s="4" t="s">
        <v>5602</v>
      </c>
      <c r="H1691" t="s">
        <v>9230</v>
      </c>
    </row>
    <row r="1692" spans="1:8" x14ac:dyDescent="0.25">
      <c r="A1692" t="s">
        <v>4345</v>
      </c>
      <c r="B1692" t="s">
        <v>5458</v>
      </c>
      <c r="C1692" t="s">
        <v>3819</v>
      </c>
      <c r="D1692" t="s">
        <v>6989</v>
      </c>
      <c r="E1692" s="39" t="s">
        <v>5462</v>
      </c>
      <c r="F1692" s="39">
        <v>2024</v>
      </c>
      <c r="G1692" s="4" t="s">
        <v>5602</v>
      </c>
      <c r="H1692" t="s">
        <v>9230</v>
      </c>
    </row>
    <row r="1693" spans="1:8" x14ac:dyDescent="0.25">
      <c r="A1693" t="s">
        <v>5985</v>
      </c>
      <c r="B1693" t="s">
        <v>5463</v>
      </c>
      <c r="C1693" t="s">
        <v>9068</v>
      </c>
      <c r="D1693" t="s">
        <v>9069</v>
      </c>
      <c r="E1693" s="39" t="s">
        <v>5464</v>
      </c>
      <c r="F1693" s="39">
        <v>2024</v>
      </c>
      <c r="G1693" s="4" t="s">
        <v>5670</v>
      </c>
      <c r="H1693" t="s">
        <v>9261</v>
      </c>
    </row>
    <row r="1694" spans="1:8" x14ac:dyDescent="0.25">
      <c r="A1694" t="s">
        <v>5985</v>
      </c>
      <c r="B1694" t="s">
        <v>5463</v>
      </c>
      <c r="C1694" t="s">
        <v>9070</v>
      </c>
      <c r="D1694" t="s">
        <v>9071</v>
      </c>
      <c r="E1694" s="39" t="s">
        <v>5465</v>
      </c>
      <c r="F1694" s="39">
        <v>2024</v>
      </c>
      <c r="G1694" s="4" t="s">
        <v>5670</v>
      </c>
      <c r="H1694" t="s">
        <v>9261</v>
      </c>
    </row>
    <row r="1695" spans="1:8" x14ac:dyDescent="0.25">
      <c r="A1695" t="s">
        <v>5985</v>
      </c>
      <c r="B1695" t="s">
        <v>5463</v>
      </c>
      <c r="C1695" t="s">
        <v>9072</v>
      </c>
      <c r="D1695" t="s">
        <v>9073</v>
      </c>
      <c r="E1695" s="39" t="s">
        <v>5466</v>
      </c>
      <c r="F1695" s="39">
        <v>2024</v>
      </c>
      <c r="G1695" s="4" t="s">
        <v>5670</v>
      </c>
      <c r="H1695" t="s">
        <v>9261</v>
      </c>
    </row>
    <row r="1696" spans="1:8" x14ac:dyDescent="0.25">
      <c r="A1696" t="s">
        <v>5985</v>
      </c>
      <c r="B1696" t="s">
        <v>5463</v>
      </c>
      <c r="C1696" t="s">
        <v>9074</v>
      </c>
      <c r="D1696" t="s">
        <v>9075</v>
      </c>
      <c r="E1696" s="39" t="s">
        <v>3979</v>
      </c>
      <c r="F1696" s="39">
        <v>2024</v>
      </c>
      <c r="G1696" s="4" t="s">
        <v>5670</v>
      </c>
      <c r="H1696" t="s">
        <v>9261</v>
      </c>
    </row>
    <row r="1697" spans="1:8" x14ac:dyDescent="0.25">
      <c r="A1697" t="s">
        <v>5985</v>
      </c>
      <c r="B1697" t="s">
        <v>5463</v>
      </c>
      <c r="C1697" t="s">
        <v>9076</v>
      </c>
      <c r="D1697" t="s">
        <v>9077</v>
      </c>
      <c r="E1697" s="39" t="s">
        <v>5467</v>
      </c>
      <c r="F1697" s="39">
        <v>2024</v>
      </c>
      <c r="G1697" s="4" t="s">
        <v>5670</v>
      </c>
      <c r="H1697" t="s">
        <v>9261</v>
      </c>
    </row>
    <row r="1698" spans="1:8" x14ac:dyDescent="0.25">
      <c r="A1698" t="s">
        <v>5985</v>
      </c>
      <c r="B1698" t="s">
        <v>5463</v>
      </c>
      <c r="C1698" t="s">
        <v>9078</v>
      </c>
      <c r="D1698" t="s">
        <v>9079</v>
      </c>
      <c r="E1698" s="39" t="s">
        <v>5468</v>
      </c>
      <c r="F1698" s="39">
        <v>2024</v>
      </c>
      <c r="G1698" s="4" t="s">
        <v>5670</v>
      </c>
      <c r="H1698" t="s">
        <v>9261</v>
      </c>
    </row>
    <row r="1699" spans="1:8" x14ac:dyDescent="0.25">
      <c r="A1699" t="s">
        <v>5985</v>
      </c>
      <c r="B1699" t="s">
        <v>5463</v>
      </c>
      <c r="C1699" t="s">
        <v>3819</v>
      </c>
      <c r="D1699" t="s">
        <v>6989</v>
      </c>
      <c r="E1699" s="39" t="s">
        <v>5469</v>
      </c>
      <c r="F1699" s="39">
        <v>2024</v>
      </c>
      <c r="G1699" s="4" t="s">
        <v>5670</v>
      </c>
      <c r="H1699" t="s">
        <v>9261</v>
      </c>
    </row>
    <row r="1700" spans="1:8" x14ac:dyDescent="0.25">
      <c r="A1700" t="s">
        <v>5986</v>
      </c>
      <c r="B1700" t="s">
        <v>5470</v>
      </c>
      <c r="C1700" t="s">
        <v>9080</v>
      </c>
      <c r="D1700" t="s">
        <v>9081</v>
      </c>
      <c r="E1700" s="39" t="s">
        <v>5471</v>
      </c>
      <c r="F1700" s="39">
        <v>2024</v>
      </c>
      <c r="G1700" s="4" t="s">
        <v>5822</v>
      </c>
      <c r="H1700" t="s">
        <v>9536</v>
      </c>
    </row>
    <row r="1701" spans="1:8" x14ac:dyDescent="0.25">
      <c r="A1701" t="s">
        <v>5986</v>
      </c>
      <c r="B1701" t="s">
        <v>5470</v>
      </c>
      <c r="C1701" t="s">
        <v>9082</v>
      </c>
      <c r="D1701" t="s">
        <v>9083</v>
      </c>
      <c r="E1701" s="39" t="s">
        <v>5472</v>
      </c>
      <c r="F1701" s="39">
        <v>2024</v>
      </c>
      <c r="G1701" s="4" t="s">
        <v>5822</v>
      </c>
      <c r="H1701" t="s">
        <v>9536</v>
      </c>
    </row>
    <row r="1702" spans="1:8" x14ac:dyDescent="0.25">
      <c r="A1702" t="s">
        <v>5986</v>
      </c>
      <c r="B1702" t="s">
        <v>5470</v>
      </c>
      <c r="C1702" t="s">
        <v>9084</v>
      </c>
      <c r="D1702" t="s">
        <v>9085</v>
      </c>
      <c r="E1702" s="39" t="s">
        <v>5473</v>
      </c>
      <c r="F1702" s="39">
        <v>2024</v>
      </c>
      <c r="G1702" s="4" t="s">
        <v>5822</v>
      </c>
      <c r="H1702" t="s">
        <v>9536</v>
      </c>
    </row>
    <row r="1703" spans="1:8" x14ac:dyDescent="0.25">
      <c r="A1703" t="s">
        <v>5986</v>
      </c>
      <c r="B1703" t="s">
        <v>5470</v>
      </c>
      <c r="C1703" t="s">
        <v>9086</v>
      </c>
      <c r="D1703" t="s">
        <v>9087</v>
      </c>
      <c r="E1703" s="39" t="s">
        <v>5474</v>
      </c>
      <c r="F1703" s="39">
        <v>2024</v>
      </c>
      <c r="G1703" s="4" t="s">
        <v>5822</v>
      </c>
      <c r="H1703" t="s">
        <v>9536</v>
      </c>
    </row>
    <row r="1704" spans="1:8" x14ac:dyDescent="0.25">
      <c r="A1704" t="s">
        <v>5986</v>
      </c>
      <c r="B1704" t="s">
        <v>5470</v>
      </c>
      <c r="C1704" t="s">
        <v>9088</v>
      </c>
      <c r="D1704" t="s">
        <v>9089</v>
      </c>
      <c r="E1704" s="39" t="s">
        <v>5475</v>
      </c>
      <c r="F1704" s="39">
        <v>2024</v>
      </c>
      <c r="G1704" s="4" t="s">
        <v>5822</v>
      </c>
      <c r="H1704" t="s">
        <v>9536</v>
      </c>
    </row>
    <row r="1705" spans="1:8" x14ac:dyDescent="0.25">
      <c r="A1705" t="s">
        <v>5986</v>
      </c>
      <c r="B1705" t="s">
        <v>5470</v>
      </c>
      <c r="C1705" t="s">
        <v>9090</v>
      </c>
      <c r="D1705" t="s">
        <v>9091</v>
      </c>
      <c r="E1705" s="39" t="s">
        <v>5476</v>
      </c>
      <c r="F1705" s="39">
        <v>2024</v>
      </c>
      <c r="G1705" s="4" t="s">
        <v>5822</v>
      </c>
      <c r="H1705" t="s">
        <v>9536</v>
      </c>
    </row>
    <row r="1706" spans="1:8" x14ac:dyDescent="0.25">
      <c r="A1706" t="s">
        <v>5986</v>
      </c>
      <c r="B1706" t="s">
        <v>5470</v>
      </c>
      <c r="C1706" t="s">
        <v>3819</v>
      </c>
      <c r="D1706" t="s">
        <v>6989</v>
      </c>
      <c r="E1706" s="39" t="s">
        <v>5477</v>
      </c>
      <c r="F1706" s="39">
        <v>2024</v>
      </c>
      <c r="G1706" s="4" t="s">
        <v>5822</v>
      </c>
      <c r="H1706" t="s">
        <v>9536</v>
      </c>
    </row>
    <row r="1707" spans="1:8" x14ac:dyDescent="0.25">
      <c r="A1707" t="s">
        <v>5987</v>
      </c>
      <c r="B1707" t="s">
        <v>5478</v>
      </c>
      <c r="C1707" t="s">
        <v>9092</v>
      </c>
      <c r="D1707" t="s">
        <v>9093</v>
      </c>
      <c r="E1707" s="39" t="s">
        <v>5479</v>
      </c>
      <c r="F1707" s="39">
        <v>2024</v>
      </c>
      <c r="G1707" s="4" t="s">
        <v>5911</v>
      </c>
      <c r="H1707" t="s">
        <v>9346</v>
      </c>
    </row>
    <row r="1708" spans="1:8" x14ac:dyDescent="0.25">
      <c r="A1708" t="s">
        <v>5987</v>
      </c>
      <c r="B1708" t="s">
        <v>5478</v>
      </c>
      <c r="C1708" t="s">
        <v>9094</v>
      </c>
      <c r="D1708" t="s">
        <v>9095</v>
      </c>
      <c r="E1708" s="39" t="s">
        <v>5480</v>
      </c>
      <c r="F1708" s="39">
        <v>2024</v>
      </c>
      <c r="G1708" s="4" t="s">
        <v>5911</v>
      </c>
      <c r="H1708" t="s">
        <v>9346</v>
      </c>
    </row>
    <row r="1709" spans="1:8" x14ac:dyDescent="0.25">
      <c r="A1709" t="s">
        <v>5987</v>
      </c>
      <c r="B1709" t="s">
        <v>5478</v>
      </c>
      <c r="C1709" t="s">
        <v>9096</v>
      </c>
      <c r="D1709" t="s">
        <v>9097</v>
      </c>
      <c r="E1709" s="39" t="s">
        <v>5481</v>
      </c>
      <c r="F1709" s="39">
        <v>2024</v>
      </c>
      <c r="G1709" s="4" t="s">
        <v>5911</v>
      </c>
      <c r="H1709" t="s">
        <v>9346</v>
      </c>
    </row>
    <row r="1710" spans="1:8" x14ac:dyDescent="0.25">
      <c r="A1710" t="s">
        <v>5987</v>
      </c>
      <c r="B1710" t="s">
        <v>5478</v>
      </c>
      <c r="C1710" t="s">
        <v>9098</v>
      </c>
      <c r="D1710" t="s">
        <v>9099</v>
      </c>
      <c r="E1710" s="39" t="s">
        <v>5482</v>
      </c>
      <c r="F1710" s="39">
        <v>2024</v>
      </c>
      <c r="G1710" s="4" t="s">
        <v>5911</v>
      </c>
      <c r="H1710" t="s">
        <v>9346</v>
      </c>
    </row>
    <row r="1711" spans="1:8" x14ac:dyDescent="0.25">
      <c r="A1711" t="s">
        <v>5987</v>
      </c>
      <c r="B1711" t="s">
        <v>5478</v>
      </c>
      <c r="C1711" t="s">
        <v>9100</v>
      </c>
      <c r="D1711" t="s">
        <v>9101</v>
      </c>
      <c r="E1711" s="39" t="s">
        <v>5483</v>
      </c>
      <c r="F1711" s="39">
        <v>2024</v>
      </c>
      <c r="G1711" s="4" t="s">
        <v>5911</v>
      </c>
      <c r="H1711" t="s">
        <v>9346</v>
      </c>
    </row>
    <row r="1712" spans="1:8" x14ac:dyDescent="0.25">
      <c r="A1712" t="s">
        <v>5987</v>
      </c>
      <c r="B1712" t="s">
        <v>5478</v>
      </c>
      <c r="C1712" t="s">
        <v>9102</v>
      </c>
      <c r="D1712" t="s">
        <v>9103</v>
      </c>
      <c r="E1712" s="39" t="s">
        <v>5484</v>
      </c>
      <c r="F1712" s="39">
        <v>2024</v>
      </c>
      <c r="G1712" s="4" t="s">
        <v>5911</v>
      </c>
      <c r="H1712" t="s">
        <v>9346</v>
      </c>
    </row>
    <row r="1713" spans="1:8" x14ac:dyDescent="0.25">
      <c r="A1713" t="s">
        <v>5987</v>
      </c>
      <c r="B1713" t="s">
        <v>5478</v>
      </c>
      <c r="C1713" t="s">
        <v>9104</v>
      </c>
      <c r="D1713" t="s">
        <v>9105</v>
      </c>
      <c r="E1713" s="39" t="s">
        <v>5485</v>
      </c>
      <c r="F1713" s="39">
        <v>2024</v>
      </c>
      <c r="G1713" s="4" t="s">
        <v>5911</v>
      </c>
      <c r="H1713" t="s">
        <v>9346</v>
      </c>
    </row>
    <row r="1714" spans="1:8" x14ac:dyDescent="0.25">
      <c r="A1714" t="s">
        <v>5987</v>
      </c>
      <c r="B1714" t="s">
        <v>5478</v>
      </c>
      <c r="C1714" t="s">
        <v>9106</v>
      </c>
      <c r="D1714" t="s">
        <v>9107</v>
      </c>
      <c r="E1714" s="39" t="s">
        <v>4183</v>
      </c>
      <c r="F1714" s="39">
        <v>2024</v>
      </c>
      <c r="G1714" s="4" t="s">
        <v>5911</v>
      </c>
      <c r="H1714" t="s">
        <v>9346</v>
      </c>
    </row>
    <row r="1715" spans="1:8" x14ac:dyDescent="0.25">
      <c r="A1715" t="s">
        <v>5987</v>
      </c>
      <c r="B1715" t="s">
        <v>5478</v>
      </c>
      <c r="C1715" t="s">
        <v>3819</v>
      </c>
      <c r="D1715" t="s">
        <v>6989</v>
      </c>
      <c r="E1715" s="39" t="s">
        <v>5486</v>
      </c>
      <c r="F1715" s="39">
        <v>2024</v>
      </c>
      <c r="G1715" s="4" t="s">
        <v>5911</v>
      </c>
      <c r="H1715" t="s">
        <v>9346</v>
      </c>
    </row>
    <row r="1716" spans="1:8" x14ac:dyDescent="0.25">
      <c r="A1716" t="s">
        <v>5988</v>
      </c>
      <c r="B1716" t="s">
        <v>5487</v>
      </c>
      <c r="C1716" t="s">
        <v>9108</v>
      </c>
      <c r="D1716" t="s">
        <v>9109</v>
      </c>
      <c r="E1716" s="39" t="s">
        <v>5488</v>
      </c>
      <c r="F1716" s="39">
        <v>2024</v>
      </c>
      <c r="G1716" s="4" t="s">
        <v>5917</v>
      </c>
      <c r="H1716" t="s">
        <v>9686</v>
      </c>
    </row>
    <row r="1717" spans="1:8" x14ac:dyDescent="0.25">
      <c r="A1717" t="s">
        <v>5988</v>
      </c>
      <c r="B1717" t="s">
        <v>5487</v>
      </c>
      <c r="C1717" t="s">
        <v>9110</v>
      </c>
      <c r="D1717" t="s">
        <v>9111</v>
      </c>
      <c r="E1717" s="39" t="s">
        <v>5489</v>
      </c>
      <c r="F1717" s="39">
        <v>2024</v>
      </c>
      <c r="G1717" s="4" t="s">
        <v>5917</v>
      </c>
      <c r="H1717" t="s">
        <v>9686</v>
      </c>
    </row>
    <row r="1718" spans="1:8" x14ac:dyDescent="0.25">
      <c r="A1718" t="s">
        <v>5988</v>
      </c>
      <c r="B1718" t="s">
        <v>5487</v>
      </c>
      <c r="C1718" t="s">
        <v>9112</v>
      </c>
      <c r="D1718" t="s">
        <v>9113</v>
      </c>
      <c r="E1718" s="39" t="s">
        <v>5490</v>
      </c>
      <c r="F1718" s="39">
        <v>2024</v>
      </c>
      <c r="G1718" s="4" t="s">
        <v>5917</v>
      </c>
      <c r="H1718" t="s">
        <v>9686</v>
      </c>
    </row>
    <row r="1719" spans="1:8" x14ac:dyDescent="0.25">
      <c r="A1719" t="s">
        <v>5988</v>
      </c>
      <c r="B1719" t="s">
        <v>5487</v>
      </c>
      <c r="C1719" t="s">
        <v>9114</v>
      </c>
      <c r="D1719" t="s">
        <v>9115</v>
      </c>
      <c r="E1719" s="39" t="s">
        <v>4387</v>
      </c>
      <c r="F1719" s="39">
        <v>2024</v>
      </c>
      <c r="G1719" s="4" t="s">
        <v>5917</v>
      </c>
      <c r="H1719" t="s">
        <v>9686</v>
      </c>
    </row>
    <row r="1720" spans="1:8" x14ac:dyDescent="0.25">
      <c r="A1720" t="s">
        <v>5988</v>
      </c>
      <c r="B1720" t="s">
        <v>5487</v>
      </c>
      <c r="C1720" t="s">
        <v>9116</v>
      </c>
      <c r="D1720" t="s">
        <v>9117</v>
      </c>
      <c r="E1720" s="39" t="s">
        <v>4387</v>
      </c>
      <c r="F1720" s="39">
        <v>2024</v>
      </c>
      <c r="G1720" s="4" t="s">
        <v>5917</v>
      </c>
      <c r="H1720" t="s">
        <v>9686</v>
      </c>
    </row>
    <row r="1721" spans="1:8" x14ac:dyDescent="0.25">
      <c r="A1721" t="s">
        <v>5988</v>
      </c>
      <c r="B1721" t="s">
        <v>5487</v>
      </c>
      <c r="C1721" t="s">
        <v>9118</v>
      </c>
      <c r="D1721" t="s">
        <v>9119</v>
      </c>
      <c r="E1721" s="39" t="s">
        <v>5491</v>
      </c>
      <c r="F1721" s="39">
        <v>2024</v>
      </c>
      <c r="G1721" s="4" t="s">
        <v>5917</v>
      </c>
      <c r="H1721" t="s">
        <v>9686</v>
      </c>
    </row>
    <row r="1722" spans="1:8" x14ac:dyDescent="0.25">
      <c r="A1722" t="s">
        <v>5988</v>
      </c>
      <c r="B1722" t="s">
        <v>5487</v>
      </c>
      <c r="C1722" t="s">
        <v>9120</v>
      </c>
      <c r="D1722" t="s">
        <v>9121</v>
      </c>
      <c r="E1722" s="39" t="s">
        <v>5492</v>
      </c>
      <c r="F1722" s="39">
        <v>2024</v>
      </c>
      <c r="G1722" s="4" t="s">
        <v>5917</v>
      </c>
      <c r="H1722" t="s">
        <v>9686</v>
      </c>
    </row>
    <row r="1723" spans="1:8" x14ac:dyDescent="0.25">
      <c r="A1723" t="s">
        <v>5988</v>
      </c>
      <c r="B1723" t="s">
        <v>5487</v>
      </c>
      <c r="C1723" t="s">
        <v>9122</v>
      </c>
      <c r="D1723" t="s">
        <v>9123</v>
      </c>
      <c r="E1723" s="39" t="s">
        <v>5493</v>
      </c>
      <c r="F1723" s="39">
        <v>2024</v>
      </c>
      <c r="G1723" s="4" t="s">
        <v>5917</v>
      </c>
      <c r="H1723" t="s">
        <v>9686</v>
      </c>
    </row>
    <row r="1724" spans="1:8" x14ac:dyDescent="0.25">
      <c r="A1724" t="s">
        <v>5988</v>
      </c>
      <c r="B1724" t="s">
        <v>5487</v>
      </c>
      <c r="C1724" t="s">
        <v>9124</v>
      </c>
      <c r="D1724" t="s">
        <v>9125</v>
      </c>
      <c r="E1724" s="39" t="s">
        <v>5494</v>
      </c>
      <c r="F1724" s="39">
        <v>2024</v>
      </c>
      <c r="G1724" s="4" t="s">
        <v>5917</v>
      </c>
      <c r="H1724" t="s">
        <v>9686</v>
      </c>
    </row>
    <row r="1725" spans="1:8" x14ac:dyDescent="0.25">
      <c r="A1725" t="s">
        <v>5988</v>
      </c>
      <c r="B1725" t="s">
        <v>5487</v>
      </c>
      <c r="C1725" t="s">
        <v>9126</v>
      </c>
      <c r="D1725" t="s">
        <v>9127</v>
      </c>
      <c r="E1725" s="39" t="s">
        <v>5495</v>
      </c>
      <c r="F1725" s="39">
        <v>2024</v>
      </c>
      <c r="G1725" s="4" t="s">
        <v>5917</v>
      </c>
      <c r="H1725" t="s">
        <v>9686</v>
      </c>
    </row>
    <row r="1726" spans="1:8" x14ac:dyDescent="0.25">
      <c r="A1726" t="s">
        <v>5988</v>
      </c>
      <c r="B1726" t="s">
        <v>5487</v>
      </c>
      <c r="C1726" t="s">
        <v>9128</v>
      </c>
      <c r="D1726" t="s">
        <v>9129</v>
      </c>
      <c r="E1726" s="39" t="s">
        <v>5496</v>
      </c>
      <c r="F1726" s="39">
        <v>2024</v>
      </c>
      <c r="G1726" s="4" t="s">
        <v>5917</v>
      </c>
      <c r="H1726" t="s">
        <v>9686</v>
      </c>
    </row>
    <row r="1727" spans="1:8" x14ac:dyDescent="0.25">
      <c r="A1727" t="s">
        <v>5988</v>
      </c>
      <c r="B1727" t="s">
        <v>5487</v>
      </c>
      <c r="C1727" t="s">
        <v>9130</v>
      </c>
      <c r="D1727" t="s">
        <v>9131</v>
      </c>
      <c r="E1727" s="39" t="s">
        <v>5497</v>
      </c>
      <c r="F1727" s="39">
        <v>2024</v>
      </c>
      <c r="G1727" s="4" t="s">
        <v>5917</v>
      </c>
      <c r="H1727" t="s">
        <v>9686</v>
      </c>
    </row>
    <row r="1728" spans="1:8" x14ac:dyDescent="0.25">
      <c r="A1728" t="s">
        <v>5988</v>
      </c>
      <c r="B1728" t="s">
        <v>5487</v>
      </c>
      <c r="C1728" t="s">
        <v>9132</v>
      </c>
      <c r="D1728" t="s">
        <v>9133</v>
      </c>
      <c r="E1728" s="39" t="s">
        <v>5498</v>
      </c>
      <c r="F1728" s="39">
        <v>2024</v>
      </c>
      <c r="G1728" s="4" t="s">
        <v>5917</v>
      </c>
      <c r="H1728" t="s">
        <v>9686</v>
      </c>
    </row>
    <row r="1729" spans="1:8" x14ac:dyDescent="0.25">
      <c r="A1729" t="s">
        <v>5988</v>
      </c>
      <c r="B1729" t="s">
        <v>5487</v>
      </c>
      <c r="C1729" t="s">
        <v>9134</v>
      </c>
      <c r="D1729" t="s">
        <v>9135</v>
      </c>
      <c r="E1729" s="39" t="s">
        <v>4387</v>
      </c>
      <c r="F1729" s="39">
        <v>2024</v>
      </c>
      <c r="G1729" s="4" t="s">
        <v>5917</v>
      </c>
      <c r="H1729" t="s">
        <v>9686</v>
      </c>
    </row>
    <row r="1730" spans="1:8" x14ac:dyDescent="0.25">
      <c r="A1730" t="s">
        <v>5988</v>
      </c>
      <c r="B1730" t="s">
        <v>5487</v>
      </c>
      <c r="C1730" t="s">
        <v>9136</v>
      </c>
      <c r="D1730" t="s">
        <v>9137</v>
      </c>
      <c r="E1730" s="39" t="s">
        <v>4387</v>
      </c>
      <c r="F1730" s="39">
        <v>2024</v>
      </c>
      <c r="G1730" s="4" t="s">
        <v>5917</v>
      </c>
      <c r="H1730" t="s">
        <v>9686</v>
      </c>
    </row>
    <row r="1731" spans="1:8" x14ac:dyDescent="0.25">
      <c r="A1731" t="s">
        <v>5988</v>
      </c>
      <c r="B1731" t="s">
        <v>5487</v>
      </c>
      <c r="C1731" t="s">
        <v>9138</v>
      </c>
      <c r="D1731" t="s">
        <v>9139</v>
      </c>
      <c r="E1731" s="39" t="s">
        <v>5499</v>
      </c>
      <c r="F1731" s="39">
        <v>2024</v>
      </c>
      <c r="G1731" s="4" t="s">
        <v>5917</v>
      </c>
      <c r="H1731" t="s">
        <v>9686</v>
      </c>
    </row>
    <row r="1732" spans="1:8" x14ac:dyDescent="0.25">
      <c r="A1732" t="s">
        <v>5988</v>
      </c>
      <c r="B1732" t="s">
        <v>5487</v>
      </c>
      <c r="C1732" t="s">
        <v>9140</v>
      </c>
      <c r="D1732" t="s">
        <v>9141</v>
      </c>
      <c r="E1732" s="39" t="s">
        <v>5500</v>
      </c>
      <c r="F1732" s="39">
        <v>2024</v>
      </c>
      <c r="G1732" s="4" t="s">
        <v>5917</v>
      </c>
      <c r="H1732" t="s">
        <v>9686</v>
      </c>
    </row>
    <row r="1733" spans="1:8" x14ac:dyDescent="0.25">
      <c r="A1733" t="s">
        <v>5988</v>
      </c>
      <c r="B1733" t="s">
        <v>5487</v>
      </c>
      <c r="C1733" t="s">
        <v>9142</v>
      </c>
      <c r="D1733" t="s">
        <v>9143</v>
      </c>
      <c r="E1733" s="39" t="s">
        <v>5501</v>
      </c>
      <c r="F1733" s="39">
        <v>2024</v>
      </c>
      <c r="G1733" s="4" t="s">
        <v>5917</v>
      </c>
      <c r="H1733" t="s">
        <v>9686</v>
      </c>
    </row>
    <row r="1734" spans="1:8" x14ac:dyDescent="0.25">
      <c r="A1734" t="s">
        <v>5988</v>
      </c>
      <c r="B1734" t="s">
        <v>5487</v>
      </c>
      <c r="C1734" t="s">
        <v>9144</v>
      </c>
      <c r="D1734" t="s">
        <v>9145</v>
      </c>
      <c r="E1734" s="39" t="s">
        <v>5502</v>
      </c>
      <c r="F1734" s="39">
        <v>2024</v>
      </c>
      <c r="G1734" s="4" t="s">
        <v>5917</v>
      </c>
      <c r="H1734" t="s">
        <v>9686</v>
      </c>
    </row>
    <row r="1735" spans="1:8" x14ac:dyDescent="0.25">
      <c r="A1735" t="s">
        <v>5988</v>
      </c>
      <c r="B1735" t="s">
        <v>5487</v>
      </c>
      <c r="C1735" t="s">
        <v>9146</v>
      </c>
      <c r="D1735" t="s">
        <v>9147</v>
      </c>
      <c r="E1735" s="39" t="s">
        <v>5503</v>
      </c>
      <c r="F1735" s="39">
        <v>2024</v>
      </c>
      <c r="G1735" s="4" t="s">
        <v>5917</v>
      </c>
      <c r="H1735" t="s">
        <v>9686</v>
      </c>
    </row>
    <row r="1736" spans="1:8" x14ac:dyDescent="0.25">
      <c r="A1736" t="s">
        <v>5988</v>
      </c>
      <c r="B1736" t="s">
        <v>5487</v>
      </c>
      <c r="C1736" t="s">
        <v>3819</v>
      </c>
      <c r="D1736" t="s">
        <v>6989</v>
      </c>
      <c r="E1736" s="39" t="s">
        <v>5504</v>
      </c>
      <c r="F1736" s="39">
        <v>2024</v>
      </c>
      <c r="G1736" s="4" t="s">
        <v>5917</v>
      </c>
      <c r="H1736" t="s">
        <v>9686</v>
      </c>
    </row>
    <row r="1737" spans="1:8" x14ac:dyDescent="0.25">
      <c r="A1737" t="s">
        <v>5989</v>
      </c>
      <c r="B1737" t="s">
        <v>5505</v>
      </c>
      <c r="C1737" t="s">
        <v>9148</v>
      </c>
      <c r="D1737" t="s">
        <v>9149</v>
      </c>
      <c r="E1737" s="39" t="s">
        <v>5506</v>
      </c>
      <c r="F1737" s="39">
        <v>2024</v>
      </c>
      <c r="G1737" s="4" t="s">
        <v>5742</v>
      </c>
      <c r="H1737" t="s">
        <v>9657</v>
      </c>
    </row>
    <row r="1738" spans="1:8" x14ac:dyDescent="0.25">
      <c r="A1738" t="s">
        <v>5989</v>
      </c>
      <c r="B1738" t="s">
        <v>5505</v>
      </c>
      <c r="C1738" t="s">
        <v>9150</v>
      </c>
      <c r="D1738" t="s">
        <v>9151</v>
      </c>
      <c r="E1738" s="39" t="s">
        <v>5507</v>
      </c>
      <c r="F1738" s="39">
        <v>2024</v>
      </c>
      <c r="G1738" s="4" t="s">
        <v>5742</v>
      </c>
      <c r="H1738" t="s">
        <v>9657</v>
      </c>
    </row>
    <row r="1739" spans="1:8" x14ac:dyDescent="0.25">
      <c r="A1739" t="s">
        <v>5989</v>
      </c>
      <c r="B1739" t="s">
        <v>5505</v>
      </c>
      <c r="C1739" t="s">
        <v>9152</v>
      </c>
      <c r="D1739" t="s">
        <v>9153</v>
      </c>
      <c r="E1739" s="39" t="s">
        <v>5508</v>
      </c>
      <c r="F1739" s="39">
        <v>2024</v>
      </c>
      <c r="G1739" s="4" t="s">
        <v>5742</v>
      </c>
      <c r="H1739" t="s">
        <v>9657</v>
      </c>
    </row>
    <row r="1740" spans="1:8" x14ac:dyDescent="0.25">
      <c r="A1740" t="s">
        <v>5989</v>
      </c>
      <c r="B1740" t="s">
        <v>5505</v>
      </c>
      <c r="C1740" t="s">
        <v>9154</v>
      </c>
      <c r="D1740" t="s">
        <v>9155</v>
      </c>
      <c r="E1740" s="39" t="s">
        <v>5509</v>
      </c>
      <c r="F1740" s="39">
        <v>2024</v>
      </c>
      <c r="G1740" s="4" t="s">
        <v>5742</v>
      </c>
      <c r="H1740" t="s">
        <v>9657</v>
      </c>
    </row>
    <row r="1741" spans="1:8" x14ac:dyDescent="0.25">
      <c r="A1741" t="s">
        <v>5989</v>
      </c>
      <c r="B1741" t="s">
        <v>5505</v>
      </c>
      <c r="C1741" t="s">
        <v>9156</v>
      </c>
      <c r="D1741" t="s">
        <v>9157</v>
      </c>
      <c r="E1741" s="39" t="s">
        <v>5510</v>
      </c>
      <c r="F1741" s="39">
        <v>2024</v>
      </c>
      <c r="G1741" s="4" t="s">
        <v>5742</v>
      </c>
      <c r="H1741" t="s">
        <v>9657</v>
      </c>
    </row>
    <row r="1742" spans="1:8" x14ac:dyDescent="0.25">
      <c r="A1742" t="s">
        <v>5989</v>
      </c>
      <c r="B1742" t="s">
        <v>5505</v>
      </c>
      <c r="C1742" t="s">
        <v>9158</v>
      </c>
      <c r="D1742" t="s">
        <v>9159</v>
      </c>
      <c r="E1742" s="39" t="s">
        <v>5511</v>
      </c>
      <c r="F1742" s="39">
        <v>2024</v>
      </c>
      <c r="G1742" s="4" t="s">
        <v>5742</v>
      </c>
      <c r="H1742" t="s">
        <v>9657</v>
      </c>
    </row>
    <row r="1743" spans="1:8" x14ac:dyDescent="0.25">
      <c r="A1743" t="s">
        <v>5989</v>
      </c>
      <c r="B1743" t="s">
        <v>5505</v>
      </c>
      <c r="C1743" t="s">
        <v>9160</v>
      </c>
      <c r="D1743" t="s">
        <v>9161</v>
      </c>
      <c r="E1743" s="39" t="s">
        <v>5512</v>
      </c>
      <c r="F1743" s="39">
        <v>2024</v>
      </c>
      <c r="G1743" s="4" t="s">
        <v>5742</v>
      </c>
      <c r="H1743" t="s">
        <v>9657</v>
      </c>
    </row>
    <row r="1744" spans="1:8" x14ac:dyDescent="0.25">
      <c r="A1744" t="s">
        <v>5989</v>
      </c>
      <c r="B1744" t="s">
        <v>5505</v>
      </c>
      <c r="C1744" t="s">
        <v>9162</v>
      </c>
      <c r="D1744" t="s">
        <v>9163</v>
      </c>
      <c r="E1744" s="39" t="s">
        <v>5513</v>
      </c>
      <c r="F1744" s="39">
        <v>2024</v>
      </c>
      <c r="G1744" s="4" t="s">
        <v>5742</v>
      </c>
      <c r="H1744" t="s">
        <v>9657</v>
      </c>
    </row>
    <row r="1745" spans="1:8" x14ac:dyDescent="0.25">
      <c r="A1745" t="s">
        <v>5989</v>
      </c>
      <c r="B1745" t="s">
        <v>5505</v>
      </c>
      <c r="C1745" t="s">
        <v>3819</v>
      </c>
      <c r="D1745" t="s">
        <v>6989</v>
      </c>
      <c r="E1745" s="39" t="s">
        <v>5514</v>
      </c>
      <c r="F1745" s="39">
        <v>2024</v>
      </c>
      <c r="G1745" s="4" t="s">
        <v>5742</v>
      </c>
      <c r="H1745" t="s">
        <v>9657</v>
      </c>
    </row>
    <row r="1746" spans="1:8" x14ac:dyDescent="0.25">
      <c r="A1746" t="s">
        <v>5990</v>
      </c>
      <c r="B1746" t="s">
        <v>5515</v>
      </c>
      <c r="C1746" t="s">
        <v>9164</v>
      </c>
      <c r="D1746" t="s">
        <v>9165</v>
      </c>
      <c r="E1746" s="39" t="s">
        <v>5516</v>
      </c>
      <c r="F1746" s="39">
        <v>2024</v>
      </c>
      <c r="G1746" s="4" t="s">
        <v>5759</v>
      </c>
      <c r="H1746" t="s">
        <v>9381</v>
      </c>
    </row>
    <row r="1747" spans="1:8" x14ac:dyDescent="0.25">
      <c r="A1747" t="s">
        <v>5990</v>
      </c>
      <c r="B1747" t="s">
        <v>5515</v>
      </c>
      <c r="C1747" t="s">
        <v>9166</v>
      </c>
      <c r="D1747" t="s">
        <v>9167</v>
      </c>
      <c r="E1747" s="39" t="s">
        <v>5517</v>
      </c>
      <c r="F1747" s="39">
        <v>2024</v>
      </c>
      <c r="G1747" s="4" t="s">
        <v>5759</v>
      </c>
      <c r="H1747" t="s">
        <v>9381</v>
      </c>
    </row>
    <row r="1748" spans="1:8" x14ac:dyDescent="0.25">
      <c r="A1748" t="s">
        <v>5990</v>
      </c>
      <c r="B1748" t="s">
        <v>5515</v>
      </c>
      <c r="C1748" t="s">
        <v>9168</v>
      </c>
      <c r="D1748" t="s">
        <v>9169</v>
      </c>
      <c r="E1748" s="39" t="s">
        <v>5518</v>
      </c>
      <c r="F1748" s="39">
        <v>2024</v>
      </c>
      <c r="G1748" s="4" t="s">
        <v>5759</v>
      </c>
      <c r="H1748" t="s">
        <v>9381</v>
      </c>
    </row>
    <row r="1749" spans="1:8" x14ac:dyDescent="0.25">
      <c r="A1749" t="s">
        <v>5990</v>
      </c>
      <c r="B1749" t="s">
        <v>5515</v>
      </c>
      <c r="C1749" t="s">
        <v>9170</v>
      </c>
      <c r="D1749" t="s">
        <v>9171</v>
      </c>
      <c r="E1749" s="39" t="s">
        <v>5519</v>
      </c>
      <c r="F1749" s="39">
        <v>2024</v>
      </c>
      <c r="G1749" s="4" t="s">
        <v>5759</v>
      </c>
      <c r="H1749" t="s">
        <v>9381</v>
      </c>
    </row>
    <row r="1750" spans="1:8" x14ac:dyDescent="0.25">
      <c r="A1750" t="s">
        <v>5990</v>
      </c>
      <c r="B1750" t="s">
        <v>5515</v>
      </c>
      <c r="C1750" t="s">
        <v>9172</v>
      </c>
      <c r="D1750" t="s">
        <v>9173</v>
      </c>
      <c r="E1750" s="39" t="s">
        <v>5520</v>
      </c>
      <c r="F1750" s="39">
        <v>2024</v>
      </c>
      <c r="G1750" s="4" t="s">
        <v>5759</v>
      </c>
      <c r="H1750" t="s">
        <v>9381</v>
      </c>
    </row>
    <row r="1751" spans="1:8" x14ac:dyDescent="0.25">
      <c r="A1751" t="s">
        <v>5990</v>
      </c>
      <c r="B1751" t="s">
        <v>5515</v>
      </c>
      <c r="C1751" t="s">
        <v>9174</v>
      </c>
      <c r="D1751" t="s">
        <v>9175</v>
      </c>
      <c r="E1751" s="39" t="s">
        <v>5521</v>
      </c>
      <c r="F1751" s="39">
        <v>2024</v>
      </c>
      <c r="G1751" s="4" t="s">
        <v>5759</v>
      </c>
      <c r="H1751" t="s">
        <v>9381</v>
      </c>
    </row>
    <row r="1752" spans="1:8" x14ac:dyDescent="0.25">
      <c r="A1752" t="s">
        <v>5990</v>
      </c>
      <c r="B1752" t="s">
        <v>5515</v>
      </c>
      <c r="C1752" t="s">
        <v>9176</v>
      </c>
      <c r="D1752" t="s">
        <v>9177</v>
      </c>
      <c r="E1752" s="39" t="s">
        <v>5522</v>
      </c>
      <c r="F1752" s="39">
        <v>2024</v>
      </c>
      <c r="G1752" s="4" t="s">
        <v>5759</v>
      </c>
      <c r="H1752" t="s">
        <v>9381</v>
      </c>
    </row>
    <row r="1753" spans="1:8" x14ac:dyDescent="0.25">
      <c r="A1753" t="s">
        <v>5990</v>
      </c>
      <c r="B1753" t="s">
        <v>5515</v>
      </c>
      <c r="C1753" t="s">
        <v>9178</v>
      </c>
      <c r="D1753" t="s">
        <v>9179</v>
      </c>
      <c r="E1753" s="39" t="s">
        <v>5523</v>
      </c>
      <c r="F1753" s="39">
        <v>2024</v>
      </c>
      <c r="G1753" s="4" t="s">
        <v>5759</v>
      </c>
      <c r="H1753" t="s">
        <v>9381</v>
      </c>
    </row>
    <row r="1754" spans="1:8" x14ac:dyDescent="0.25">
      <c r="A1754" t="s">
        <v>5990</v>
      </c>
      <c r="B1754" t="s">
        <v>5515</v>
      </c>
      <c r="C1754" t="s">
        <v>9180</v>
      </c>
      <c r="D1754" t="s">
        <v>9181</v>
      </c>
      <c r="E1754" s="39" t="s">
        <v>5524</v>
      </c>
      <c r="F1754" s="39">
        <v>2024</v>
      </c>
      <c r="G1754" s="4" t="s">
        <v>5759</v>
      </c>
      <c r="H1754" t="s">
        <v>9381</v>
      </c>
    </row>
    <row r="1755" spans="1:8" x14ac:dyDescent="0.25">
      <c r="A1755" t="s">
        <v>5990</v>
      </c>
      <c r="B1755" t="s">
        <v>5515</v>
      </c>
      <c r="C1755" t="s">
        <v>9182</v>
      </c>
      <c r="D1755" t="s">
        <v>9183</v>
      </c>
      <c r="E1755" s="39" t="s">
        <v>5525</v>
      </c>
      <c r="F1755" s="39">
        <v>2024</v>
      </c>
      <c r="G1755" s="4" t="s">
        <v>5759</v>
      </c>
      <c r="H1755" t="s">
        <v>9381</v>
      </c>
    </row>
    <row r="1756" spans="1:8" x14ac:dyDescent="0.25">
      <c r="A1756" t="s">
        <v>5990</v>
      </c>
      <c r="B1756" t="s">
        <v>5515</v>
      </c>
      <c r="C1756" t="s">
        <v>9184</v>
      </c>
      <c r="D1756" t="s">
        <v>9185</v>
      </c>
      <c r="E1756" s="39" t="s">
        <v>5526</v>
      </c>
      <c r="F1756" s="39">
        <v>2024</v>
      </c>
      <c r="G1756" s="4" t="s">
        <v>5759</v>
      </c>
      <c r="H1756" t="s">
        <v>9381</v>
      </c>
    </row>
    <row r="1757" spans="1:8" x14ac:dyDescent="0.25">
      <c r="A1757" t="s">
        <v>5990</v>
      </c>
      <c r="B1757" t="s">
        <v>5515</v>
      </c>
      <c r="C1757" t="s">
        <v>9186</v>
      </c>
      <c r="D1757" t="s">
        <v>9187</v>
      </c>
      <c r="E1757" s="39" t="s">
        <v>5527</v>
      </c>
      <c r="F1757" s="39">
        <v>2024</v>
      </c>
      <c r="G1757" s="4" t="s">
        <v>5759</v>
      </c>
      <c r="H1757" t="s">
        <v>9381</v>
      </c>
    </row>
    <row r="1758" spans="1:8" x14ac:dyDescent="0.25">
      <c r="A1758" t="s">
        <v>5990</v>
      </c>
      <c r="B1758" t="s">
        <v>5515</v>
      </c>
      <c r="C1758" t="s">
        <v>9188</v>
      </c>
      <c r="D1758" t="s">
        <v>9189</v>
      </c>
      <c r="E1758" s="39" t="s">
        <v>5528</v>
      </c>
      <c r="F1758" s="39">
        <v>2024</v>
      </c>
      <c r="G1758" s="4" t="s">
        <v>5759</v>
      </c>
      <c r="H1758" t="s">
        <v>9381</v>
      </c>
    </row>
    <row r="1759" spans="1:8" x14ac:dyDescent="0.25">
      <c r="A1759" t="s">
        <v>5990</v>
      </c>
      <c r="B1759" t="s">
        <v>5515</v>
      </c>
      <c r="C1759" t="s">
        <v>9190</v>
      </c>
      <c r="D1759" t="s">
        <v>9191</v>
      </c>
      <c r="E1759" s="39" t="s">
        <v>5529</v>
      </c>
      <c r="F1759" s="39">
        <v>2024</v>
      </c>
      <c r="G1759" s="4" t="s">
        <v>5759</v>
      </c>
      <c r="H1759" t="s">
        <v>9381</v>
      </c>
    </row>
    <row r="1760" spans="1:8" x14ac:dyDescent="0.25">
      <c r="A1760" t="s">
        <v>5990</v>
      </c>
      <c r="B1760" t="s">
        <v>5515</v>
      </c>
      <c r="C1760" t="s">
        <v>9192</v>
      </c>
      <c r="D1760" t="s">
        <v>9193</v>
      </c>
      <c r="E1760" s="39" t="s">
        <v>5530</v>
      </c>
      <c r="F1760" s="39">
        <v>2024</v>
      </c>
      <c r="G1760" s="4" t="s">
        <v>5759</v>
      </c>
      <c r="H1760" t="s">
        <v>9381</v>
      </c>
    </row>
    <row r="1761" spans="1:8" x14ac:dyDescent="0.25">
      <c r="A1761" t="s">
        <v>5990</v>
      </c>
      <c r="B1761" t="s">
        <v>5515</v>
      </c>
      <c r="C1761" t="s">
        <v>3819</v>
      </c>
      <c r="D1761" t="s">
        <v>6989</v>
      </c>
      <c r="E1761" s="39" t="s">
        <v>5531</v>
      </c>
      <c r="F1761" s="39">
        <v>2024</v>
      </c>
      <c r="G1761" s="4" t="s">
        <v>5759</v>
      </c>
      <c r="H1761" t="s">
        <v>9381</v>
      </c>
    </row>
    <row r="1762" spans="1:8" x14ac:dyDescent="0.25">
      <c r="A1762" t="s">
        <v>5991</v>
      </c>
      <c r="B1762" t="s">
        <v>5532</v>
      </c>
      <c r="C1762" t="s">
        <v>9194</v>
      </c>
      <c r="D1762" t="s">
        <v>9195</v>
      </c>
      <c r="E1762" s="39" t="s">
        <v>5533</v>
      </c>
      <c r="F1762" s="39">
        <v>2024</v>
      </c>
      <c r="G1762" s="4" t="s">
        <v>5667</v>
      </c>
      <c r="H1762" t="s">
        <v>9430</v>
      </c>
    </row>
    <row r="1763" spans="1:8" x14ac:dyDescent="0.25">
      <c r="A1763" t="s">
        <v>5991</v>
      </c>
      <c r="B1763" t="s">
        <v>5532</v>
      </c>
      <c r="C1763" t="s">
        <v>9196</v>
      </c>
      <c r="D1763" t="s">
        <v>9197</v>
      </c>
      <c r="E1763" s="39" t="s">
        <v>5534</v>
      </c>
      <c r="F1763" s="39">
        <v>2024</v>
      </c>
      <c r="G1763" s="4" t="s">
        <v>5667</v>
      </c>
      <c r="H1763" t="s">
        <v>9430</v>
      </c>
    </row>
    <row r="1764" spans="1:8" x14ac:dyDescent="0.25">
      <c r="A1764" t="s">
        <v>5991</v>
      </c>
      <c r="B1764" t="s">
        <v>5532</v>
      </c>
      <c r="C1764" t="s">
        <v>9198</v>
      </c>
      <c r="D1764" t="s">
        <v>9199</v>
      </c>
      <c r="E1764" s="39" t="s">
        <v>5535</v>
      </c>
      <c r="F1764" s="39">
        <v>2024</v>
      </c>
      <c r="G1764" s="4" t="s">
        <v>5667</v>
      </c>
      <c r="H1764" t="s">
        <v>9430</v>
      </c>
    </row>
    <row r="1765" spans="1:8" x14ac:dyDescent="0.25">
      <c r="A1765" t="s">
        <v>5991</v>
      </c>
      <c r="B1765" t="s">
        <v>5532</v>
      </c>
      <c r="C1765" t="s">
        <v>9200</v>
      </c>
      <c r="D1765" t="s">
        <v>9201</v>
      </c>
      <c r="E1765" s="39" t="s">
        <v>5536</v>
      </c>
      <c r="F1765" s="39">
        <v>2024</v>
      </c>
      <c r="G1765" s="4" t="s">
        <v>5667</v>
      </c>
      <c r="H1765" t="s">
        <v>9430</v>
      </c>
    </row>
    <row r="1766" spans="1:8" x14ac:dyDescent="0.25">
      <c r="A1766" t="s">
        <v>5991</v>
      </c>
      <c r="B1766" t="s">
        <v>5532</v>
      </c>
      <c r="C1766" t="s">
        <v>9202</v>
      </c>
      <c r="D1766" t="s">
        <v>9203</v>
      </c>
      <c r="E1766" s="39" t="s">
        <v>5537</v>
      </c>
      <c r="F1766" s="39">
        <v>2024</v>
      </c>
      <c r="G1766" s="4" t="s">
        <v>5667</v>
      </c>
      <c r="H1766" t="s">
        <v>9430</v>
      </c>
    </row>
    <row r="1767" spans="1:8" x14ac:dyDescent="0.25">
      <c r="A1767" t="s">
        <v>5991</v>
      </c>
      <c r="B1767" t="s">
        <v>5532</v>
      </c>
      <c r="C1767" t="s">
        <v>3819</v>
      </c>
      <c r="D1767" t="s">
        <v>6989</v>
      </c>
      <c r="E1767" s="39" t="s">
        <v>5538</v>
      </c>
      <c r="F1767" s="39">
        <v>2024</v>
      </c>
      <c r="G1767" s="4" t="s">
        <v>5667</v>
      </c>
      <c r="H1767" t="s">
        <v>9430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56555-16D3-4C63-B4E7-C5671D3274C9}">
  <dimension ref="A1"/>
  <sheetViews>
    <sheetView workbookViewId="0"/>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22184-DC6C-4B3E-B244-07D4453DE5B5}">
  <dimension ref="A1"/>
  <sheetViews>
    <sheetView workbookViewId="0"/>
  </sheetViews>
  <sheetFormatPr defaultRowHeight="15"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70D55-B183-42A5-AD6B-B0152435F52C}">
  <dimension ref="A1"/>
  <sheetViews>
    <sheetView workbookViewId="0"/>
  </sheetViews>
  <sheetFormatPr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AEC73-0A22-4A14-A8E5-D09841115FAE}">
  <dimension ref="A1:D394"/>
  <sheetViews>
    <sheetView workbookViewId="0">
      <selection sqref="A1:G1048576"/>
    </sheetView>
  </sheetViews>
  <sheetFormatPr defaultRowHeight="15" x14ac:dyDescent="0.25"/>
  <cols>
    <col min="1" max="1" width="79.140625" bestFit="1" customWidth="1"/>
    <col min="2" max="2" width="17.7109375" bestFit="1" customWidth="1"/>
    <col min="3" max="4" width="81.140625" bestFit="1" customWidth="1"/>
    <col min="5" max="5" width="42.5703125" bestFit="1" customWidth="1"/>
    <col min="6" max="6" width="18.85546875" bestFit="1" customWidth="1"/>
    <col min="7" max="7" width="12.7109375" bestFit="1" customWidth="1"/>
    <col min="8" max="8" width="79.140625" bestFit="1" customWidth="1"/>
    <col min="9" max="9" width="17.7109375" bestFit="1" customWidth="1"/>
  </cols>
  <sheetData>
    <row r="1" spans="1:4" x14ac:dyDescent="0.25">
      <c r="A1" t="s">
        <v>5539</v>
      </c>
      <c r="B1" t="s">
        <v>5540</v>
      </c>
      <c r="C1" t="s">
        <v>9204</v>
      </c>
      <c r="D1" t="s">
        <v>9205</v>
      </c>
    </row>
    <row r="2" spans="1:4" hidden="1" x14ac:dyDescent="0.25">
      <c r="A2" t="s">
        <v>5601</v>
      </c>
      <c r="B2" t="s">
        <v>5729</v>
      </c>
      <c r="C2" t="s">
        <v>9548</v>
      </c>
      <c r="D2" t="s">
        <v>9549</v>
      </c>
    </row>
    <row r="3" spans="1:4" hidden="1" x14ac:dyDescent="0.25">
      <c r="A3" t="s">
        <v>5601</v>
      </c>
      <c r="B3" t="s">
        <v>5729</v>
      </c>
      <c r="C3" t="s">
        <v>9548</v>
      </c>
      <c r="D3" t="s">
        <v>9549</v>
      </c>
    </row>
    <row r="4" spans="1:4" hidden="1" x14ac:dyDescent="0.25">
      <c r="A4" t="s">
        <v>5607</v>
      </c>
      <c r="B4" t="s">
        <v>5638</v>
      </c>
      <c r="C4" t="s">
        <v>9221</v>
      </c>
      <c r="D4" t="s">
        <v>9222</v>
      </c>
    </row>
    <row r="5" spans="1:4" hidden="1" x14ac:dyDescent="0.25">
      <c r="A5" t="s">
        <v>5607</v>
      </c>
      <c r="B5" t="s">
        <v>5638</v>
      </c>
      <c r="C5" t="s">
        <v>9221</v>
      </c>
      <c r="D5" t="s">
        <v>9222</v>
      </c>
    </row>
    <row r="6" spans="1:4" hidden="1" x14ac:dyDescent="0.25">
      <c r="A6" t="s">
        <v>5607</v>
      </c>
      <c r="B6" t="s">
        <v>5792</v>
      </c>
      <c r="C6" t="s">
        <v>9520</v>
      </c>
      <c r="D6" t="s">
        <v>9521</v>
      </c>
    </row>
    <row r="7" spans="1:4" hidden="1" x14ac:dyDescent="0.25">
      <c r="A7" t="s">
        <v>5607</v>
      </c>
      <c r="B7" t="s">
        <v>5792</v>
      </c>
      <c r="C7" t="s">
        <v>9520</v>
      </c>
      <c r="D7" t="s">
        <v>9521</v>
      </c>
    </row>
    <row r="8" spans="1:4" hidden="1" x14ac:dyDescent="0.25">
      <c r="A8" t="s">
        <v>5588</v>
      </c>
      <c r="B8" t="s">
        <v>5664</v>
      </c>
      <c r="C8" t="s">
        <v>9650</v>
      </c>
      <c r="D8" t="s">
        <v>9651</v>
      </c>
    </row>
    <row r="9" spans="1:4" hidden="1" x14ac:dyDescent="0.25">
      <c r="A9" t="s">
        <v>5588</v>
      </c>
      <c r="B9" t="s">
        <v>5664</v>
      </c>
      <c r="C9" t="s">
        <v>9650</v>
      </c>
      <c r="D9" t="s">
        <v>9651</v>
      </c>
    </row>
    <row r="10" spans="1:4" hidden="1" x14ac:dyDescent="0.25">
      <c r="A10" t="s">
        <v>5607</v>
      </c>
      <c r="B10" t="s">
        <v>5885</v>
      </c>
      <c r="C10" t="s">
        <v>9336</v>
      </c>
      <c r="D10" t="s">
        <v>9337</v>
      </c>
    </row>
    <row r="11" spans="1:4" hidden="1" x14ac:dyDescent="0.25">
      <c r="A11" t="s">
        <v>5607</v>
      </c>
      <c r="B11" t="s">
        <v>5885</v>
      </c>
      <c r="C11" t="s">
        <v>9336</v>
      </c>
      <c r="D11" t="s">
        <v>9337</v>
      </c>
    </row>
    <row r="12" spans="1:4" hidden="1" x14ac:dyDescent="0.25">
      <c r="A12" t="s">
        <v>5592</v>
      </c>
      <c r="B12" t="s">
        <v>5791</v>
      </c>
      <c r="C12" t="s">
        <v>9588</v>
      </c>
      <c r="D12" t="s">
        <v>9589</v>
      </c>
    </row>
    <row r="13" spans="1:4" hidden="1" x14ac:dyDescent="0.25">
      <c r="A13" t="s">
        <v>5592</v>
      </c>
      <c r="B13" t="s">
        <v>5791</v>
      </c>
      <c r="C13" t="s">
        <v>9588</v>
      </c>
      <c r="D13" t="s">
        <v>9589</v>
      </c>
    </row>
    <row r="14" spans="1:4" hidden="1" x14ac:dyDescent="0.25">
      <c r="A14" t="s">
        <v>5592</v>
      </c>
      <c r="B14" t="s">
        <v>5791</v>
      </c>
      <c r="C14" t="s">
        <v>9588</v>
      </c>
      <c r="D14" t="s">
        <v>9589</v>
      </c>
    </row>
    <row r="15" spans="1:4" hidden="1" x14ac:dyDescent="0.25">
      <c r="A15" t="s">
        <v>5601</v>
      </c>
      <c r="B15" t="s">
        <v>5847</v>
      </c>
      <c r="C15" t="s">
        <v>9697</v>
      </c>
      <c r="D15" t="s">
        <v>9698</v>
      </c>
    </row>
    <row r="16" spans="1:4" hidden="1" x14ac:dyDescent="0.25">
      <c r="A16" t="s">
        <v>5645</v>
      </c>
      <c r="B16" t="s">
        <v>5746</v>
      </c>
      <c r="C16" t="s">
        <v>9423</v>
      </c>
      <c r="D16" t="s">
        <v>9424</v>
      </c>
    </row>
    <row r="17" spans="1:4" hidden="1" x14ac:dyDescent="0.25">
      <c r="A17" t="s">
        <v>5645</v>
      </c>
      <c r="B17" t="s">
        <v>5746</v>
      </c>
      <c r="C17" t="s">
        <v>9423</v>
      </c>
      <c r="D17" t="s">
        <v>9424</v>
      </c>
    </row>
    <row r="18" spans="1:4" hidden="1" x14ac:dyDescent="0.25">
      <c r="A18" t="s">
        <v>5645</v>
      </c>
      <c r="B18" t="s">
        <v>5746</v>
      </c>
      <c r="C18" t="s">
        <v>9423</v>
      </c>
      <c r="D18" t="s">
        <v>9424</v>
      </c>
    </row>
    <row r="19" spans="1:4" hidden="1" x14ac:dyDescent="0.25">
      <c r="A19" t="s">
        <v>5607</v>
      </c>
      <c r="B19" t="s">
        <v>5914</v>
      </c>
      <c r="C19" t="s">
        <v>9453</v>
      </c>
      <c r="D19" t="s">
        <v>9454</v>
      </c>
    </row>
    <row r="20" spans="1:4" hidden="1" x14ac:dyDescent="0.25">
      <c r="A20" t="s">
        <v>5645</v>
      </c>
      <c r="B20" t="s">
        <v>5689</v>
      </c>
      <c r="C20" t="s">
        <v>9593</v>
      </c>
      <c r="D20" t="s">
        <v>9594</v>
      </c>
    </row>
    <row r="21" spans="1:4" hidden="1" x14ac:dyDescent="0.25">
      <c r="A21" t="s">
        <v>5645</v>
      </c>
      <c r="B21" t="s">
        <v>5689</v>
      </c>
      <c r="C21" t="s">
        <v>9593</v>
      </c>
      <c r="D21" t="s">
        <v>9594</v>
      </c>
    </row>
    <row r="22" spans="1:4" hidden="1" x14ac:dyDescent="0.25">
      <c r="A22" t="s">
        <v>5645</v>
      </c>
      <c r="B22" t="s">
        <v>5689</v>
      </c>
      <c r="C22" t="s">
        <v>9593</v>
      </c>
      <c r="D22" t="s">
        <v>9594</v>
      </c>
    </row>
    <row r="23" spans="1:4" hidden="1" x14ac:dyDescent="0.25">
      <c r="A23" t="s">
        <v>5882</v>
      </c>
      <c r="B23" t="s">
        <v>5774</v>
      </c>
      <c r="C23" t="s">
        <v>9550</v>
      </c>
      <c r="D23" t="s">
        <v>9551</v>
      </c>
    </row>
    <row r="24" spans="1:4" hidden="1" x14ac:dyDescent="0.25">
      <c r="A24" t="s">
        <v>5773</v>
      </c>
      <c r="B24" t="s">
        <v>5774</v>
      </c>
      <c r="C24" t="s">
        <v>9550</v>
      </c>
      <c r="D24" t="s">
        <v>9551</v>
      </c>
    </row>
    <row r="25" spans="1:4" hidden="1" x14ac:dyDescent="0.25">
      <c r="A25" t="s">
        <v>1071</v>
      </c>
      <c r="B25" t="s">
        <v>5724</v>
      </c>
      <c r="C25" t="s">
        <v>9571</v>
      </c>
      <c r="D25" t="s">
        <v>9572</v>
      </c>
    </row>
    <row r="26" spans="1:4" hidden="1" x14ac:dyDescent="0.25">
      <c r="A26" t="s">
        <v>1071</v>
      </c>
      <c r="B26" t="s">
        <v>5724</v>
      </c>
      <c r="C26" t="s">
        <v>9571</v>
      </c>
      <c r="D26" t="s">
        <v>9572</v>
      </c>
    </row>
    <row r="27" spans="1:4" hidden="1" x14ac:dyDescent="0.25">
      <c r="A27" t="s">
        <v>5607</v>
      </c>
      <c r="B27" t="s">
        <v>5730</v>
      </c>
      <c r="C27" t="s">
        <v>9421</v>
      </c>
      <c r="D27" t="s">
        <v>9422</v>
      </c>
    </row>
    <row r="28" spans="1:4" hidden="1" x14ac:dyDescent="0.25">
      <c r="A28" t="s">
        <v>5607</v>
      </c>
      <c r="B28" t="s">
        <v>5730</v>
      </c>
      <c r="C28" t="s">
        <v>9421</v>
      </c>
      <c r="D28" t="s">
        <v>9422</v>
      </c>
    </row>
    <row r="29" spans="1:4" hidden="1" x14ac:dyDescent="0.25">
      <c r="A29" t="s">
        <v>2293</v>
      </c>
      <c r="B29" t="s">
        <v>5579</v>
      </c>
      <c r="C29" t="s">
        <v>9573</v>
      </c>
      <c r="D29" t="s">
        <v>9574</v>
      </c>
    </row>
    <row r="30" spans="1:4" hidden="1" x14ac:dyDescent="0.25">
      <c r="A30" t="s">
        <v>2293</v>
      </c>
      <c r="B30" t="s">
        <v>5579</v>
      </c>
      <c r="C30" t="s">
        <v>9573</v>
      </c>
      <c r="D30" t="s">
        <v>9574</v>
      </c>
    </row>
    <row r="31" spans="1:4" hidden="1" x14ac:dyDescent="0.25">
      <c r="A31" t="s">
        <v>2293</v>
      </c>
      <c r="B31" t="s">
        <v>5579</v>
      </c>
      <c r="C31" t="s">
        <v>9573</v>
      </c>
      <c r="D31" t="s">
        <v>9574</v>
      </c>
    </row>
    <row r="32" spans="1:4" hidden="1" x14ac:dyDescent="0.25">
      <c r="A32" t="s">
        <v>5578</v>
      </c>
      <c r="B32" t="s">
        <v>5579</v>
      </c>
      <c r="C32" t="s">
        <v>9573</v>
      </c>
      <c r="D32" t="s">
        <v>9574</v>
      </c>
    </row>
    <row r="33" spans="1:4" hidden="1" x14ac:dyDescent="0.25">
      <c r="A33" t="s">
        <v>5685</v>
      </c>
      <c r="B33" t="s">
        <v>5686</v>
      </c>
      <c r="C33" t="s">
        <v>9441</v>
      </c>
      <c r="D33" t="s">
        <v>9442</v>
      </c>
    </row>
    <row r="34" spans="1:4" hidden="1" x14ac:dyDescent="0.25">
      <c r="A34" t="s">
        <v>5829</v>
      </c>
      <c r="B34" t="s">
        <v>5830</v>
      </c>
      <c r="C34" t="s">
        <v>9414</v>
      </c>
      <c r="D34" t="s">
        <v>9415</v>
      </c>
    </row>
    <row r="35" spans="1:4" hidden="1" x14ac:dyDescent="0.25">
      <c r="A35" t="s">
        <v>5685</v>
      </c>
      <c r="B35" t="s">
        <v>5893</v>
      </c>
      <c r="C35" t="s">
        <v>9206</v>
      </c>
      <c r="D35" t="s">
        <v>9487</v>
      </c>
    </row>
    <row r="36" spans="1:4" hidden="1" x14ac:dyDescent="0.25">
      <c r="A36" t="s">
        <v>5685</v>
      </c>
      <c r="B36" t="s">
        <v>5798</v>
      </c>
      <c r="C36" t="s">
        <v>9527</v>
      </c>
      <c r="D36" t="s">
        <v>9528</v>
      </c>
    </row>
    <row r="37" spans="1:4" hidden="1" x14ac:dyDescent="0.25">
      <c r="A37" t="s">
        <v>5685</v>
      </c>
      <c r="B37" t="s">
        <v>5754</v>
      </c>
      <c r="C37" t="s">
        <v>9443</v>
      </c>
      <c r="D37" t="s">
        <v>9444</v>
      </c>
    </row>
    <row r="38" spans="1:4" hidden="1" x14ac:dyDescent="0.25">
      <c r="A38" t="s">
        <v>5547</v>
      </c>
      <c r="B38" t="s">
        <v>5763</v>
      </c>
      <c r="C38" t="s">
        <v>9633</v>
      </c>
      <c r="D38" t="s">
        <v>9634</v>
      </c>
    </row>
    <row r="39" spans="1:4" hidden="1" x14ac:dyDescent="0.25">
      <c r="A39" t="s">
        <v>5547</v>
      </c>
      <c r="B39" t="s">
        <v>5887</v>
      </c>
      <c r="C39" t="s">
        <v>9295</v>
      </c>
      <c r="D39" t="s">
        <v>9296</v>
      </c>
    </row>
    <row r="40" spans="1:4" hidden="1" x14ac:dyDescent="0.25">
      <c r="A40" t="s">
        <v>5547</v>
      </c>
      <c r="B40" t="s">
        <v>5548</v>
      </c>
      <c r="C40" t="s">
        <v>9206</v>
      </c>
      <c r="D40" t="s">
        <v>9473</v>
      </c>
    </row>
    <row r="41" spans="1:4" hidden="1" x14ac:dyDescent="0.25">
      <c r="A41" t="s">
        <v>5547</v>
      </c>
      <c r="B41" t="s">
        <v>5548</v>
      </c>
      <c r="C41" t="s">
        <v>9206</v>
      </c>
      <c r="D41" t="s">
        <v>9473</v>
      </c>
    </row>
    <row r="42" spans="1:4" hidden="1" x14ac:dyDescent="0.25">
      <c r="A42" t="s">
        <v>5547</v>
      </c>
      <c r="B42" t="s">
        <v>5912</v>
      </c>
      <c r="C42" t="s">
        <v>9636</v>
      </c>
      <c r="D42" t="s">
        <v>9637</v>
      </c>
    </row>
    <row r="43" spans="1:4" hidden="1" x14ac:dyDescent="0.25">
      <c r="A43" t="s">
        <v>5547</v>
      </c>
      <c r="B43" t="s">
        <v>5795</v>
      </c>
      <c r="C43" t="s">
        <v>9525</v>
      </c>
      <c r="D43" t="s">
        <v>9526</v>
      </c>
    </row>
    <row r="44" spans="1:4" hidden="1" x14ac:dyDescent="0.25">
      <c r="A44" t="s">
        <v>5547</v>
      </c>
      <c r="B44" t="s">
        <v>5795</v>
      </c>
      <c r="C44" t="s">
        <v>9525</v>
      </c>
      <c r="D44" t="s">
        <v>9526</v>
      </c>
    </row>
    <row r="45" spans="1:4" hidden="1" x14ac:dyDescent="0.25">
      <c r="A45" t="s">
        <v>5722</v>
      </c>
      <c r="B45" t="s">
        <v>5723</v>
      </c>
      <c r="C45" t="s">
        <v>9402</v>
      </c>
      <c r="D45" t="s">
        <v>9403</v>
      </c>
    </row>
    <row r="46" spans="1:4" hidden="1" x14ac:dyDescent="0.25">
      <c r="A46" t="s">
        <v>5722</v>
      </c>
      <c r="B46" t="s">
        <v>5723</v>
      </c>
      <c r="C46" t="s">
        <v>9402</v>
      </c>
      <c r="D46" t="s">
        <v>9403</v>
      </c>
    </row>
    <row r="47" spans="1:4" hidden="1" x14ac:dyDescent="0.25">
      <c r="A47" t="s">
        <v>5722</v>
      </c>
      <c r="B47" t="s">
        <v>5794</v>
      </c>
      <c r="C47" t="s">
        <v>9239</v>
      </c>
      <c r="D47" t="s">
        <v>9240</v>
      </c>
    </row>
    <row r="48" spans="1:4" hidden="1" x14ac:dyDescent="0.25">
      <c r="A48" t="s">
        <v>5572</v>
      </c>
      <c r="B48" t="s">
        <v>5573</v>
      </c>
      <c r="C48" t="s">
        <v>9272</v>
      </c>
      <c r="D48" t="s">
        <v>9273</v>
      </c>
    </row>
    <row r="49" spans="1:4" hidden="1" x14ac:dyDescent="0.25">
      <c r="A49" t="s">
        <v>5722</v>
      </c>
      <c r="B49" t="s">
        <v>5783</v>
      </c>
      <c r="C49" t="s">
        <v>9206</v>
      </c>
      <c r="D49" t="s">
        <v>9307</v>
      </c>
    </row>
    <row r="50" spans="1:4" hidden="1" x14ac:dyDescent="0.25">
      <c r="A50" t="s">
        <v>5722</v>
      </c>
      <c r="B50" t="s">
        <v>5767</v>
      </c>
      <c r="C50" t="s">
        <v>9701</v>
      </c>
      <c r="D50" t="s">
        <v>9702</v>
      </c>
    </row>
    <row r="51" spans="1:4" hidden="1" x14ac:dyDescent="0.25">
      <c r="A51" t="s">
        <v>5615</v>
      </c>
      <c r="B51" t="s">
        <v>5918</v>
      </c>
      <c r="C51" t="s">
        <v>9459</v>
      </c>
      <c r="D51" t="s">
        <v>9460</v>
      </c>
    </row>
    <row r="52" spans="1:4" hidden="1" x14ac:dyDescent="0.25">
      <c r="A52" t="s">
        <v>5615</v>
      </c>
      <c r="B52" t="s">
        <v>5838</v>
      </c>
      <c r="C52" t="s">
        <v>9507</v>
      </c>
      <c r="D52" t="s">
        <v>9508</v>
      </c>
    </row>
    <row r="53" spans="1:4" hidden="1" x14ac:dyDescent="0.25">
      <c r="A53" t="s">
        <v>5615</v>
      </c>
      <c r="B53" t="s">
        <v>5616</v>
      </c>
      <c r="C53" t="s">
        <v>9206</v>
      </c>
      <c r="D53" t="s">
        <v>9411</v>
      </c>
    </row>
    <row r="54" spans="1:4" hidden="1" x14ac:dyDescent="0.25">
      <c r="A54" t="s">
        <v>5615</v>
      </c>
      <c r="B54" t="s">
        <v>5652</v>
      </c>
      <c r="C54" t="s">
        <v>9518</v>
      </c>
      <c r="D54" t="s">
        <v>9519</v>
      </c>
    </row>
    <row r="55" spans="1:4" hidden="1" x14ac:dyDescent="0.25">
      <c r="A55" t="s">
        <v>5615</v>
      </c>
      <c r="B55" t="s">
        <v>5652</v>
      </c>
      <c r="C55" t="s">
        <v>9518</v>
      </c>
      <c r="D55" t="s">
        <v>9519</v>
      </c>
    </row>
    <row r="56" spans="1:4" hidden="1" x14ac:dyDescent="0.25">
      <c r="A56" t="s">
        <v>5615</v>
      </c>
      <c r="B56" t="s">
        <v>5652</v>
      </c>
      <c r="C56" t="s">
        <v>9518</v>
      </c>
      <c r="D56" t="s">
        <v>9519</v>
      </c>
    </row>
    <row r="57" spans="1:4" hidden="1" x14ac:dyDescent="0.25">
      <c r="A57" t="s">
        <v>5615</v>
      </c>
      <c r="B57" t="s">
        <v>5859</v>
      </c>
      <c r="C57" t="s">
        <v>9523</v>
      </c>
      <c r="D57" t="s">
        <v>9524</v>
      </c>
    </row>
    <row r="58" spans="1:4" hidden="1" x14ac:dyDescent="0.25">
      <c r="A58" t="s">
        <v>5617</v>
      </c>
      <c r="B58" t="s">
        <v>5745</v>
      </c>
      <c r="C58" t="s">
        <v>9270</v>
      </c>
      <c r="D58" t="s">
        <v>9271</v>
      </c>
    </row>
    <row r="59" spans="1:4" hidden="1" x14ac:dyDescent="0.25">
      <c r="A59" t="s">
        <v>5617</v>
      </c>
      <c r="B59" t="s">
        <v>5745</v>
      </c>
      <c r="C59" t="s">
        <v>9270</v>
      </c>
      <c r="D59" t="s">
        <v>9271</v>
      </c>
    </row>
    <row r="60" spans="1:4" hidden="1" x14ac:dyDescent="0.25">
      <c r="A60" t="s">
        <v>5617</v>
      </c>
      <c r="B60" t="s">
        <v>5745</v>
      </c>
      <c r="C60" t="s">
        <v>9270</v>
      </c>
      <c r="D60" t="s">
        <v>9271</v>
      </c>
    </row>
    <row r="61" spans="1:4" hidden="1" x14ac:dyDescent="0.25">
      <c r="A61" t="s">
        <v>5617</v>
      </c>
      <c r="B61" t="s">
        <v>5618</v>
      </c>
      <c r="C61" t="s">
        <v>9301</v>
      </c>
      <c r="D61" t="s">
        <v>9302</v>
      </c>
    </row>
    <row r="62" spans="1:4" hidden="1" x14ac:dyDescent="0.25">
      <c r="A62" t="s">
        <v>5650</v>
      </c>
      <c r="B62" t="s">
        <v>5618</v>
      </c>
      <c r="C62" t="s">
        <v>9301</v>
      </c>
      <c r="D62" t="s">
        <v>9302</v>
      </c>
    </row>
    <row r="63" spans="1:4" hidden="1" x14ac:dyDescent="0.25">
      <c r="A63" t="s">
        <v>5617</v>
      </c>
      <c r="B63" t="s">
        <v>5618</v>
      </c>
      <c r="C63" t="s">
        <v>9301</v>
      </c>
      <c r="D63" t="s">
        <v>9302</v>
      </c>
    </row>
    <row r="64" spans="1:4" hidden="1" x14ac:dyDescent="0.25">
      <c r="A64" t="s">
        <v>5617</v>
      </c>
      <c r="B64" t="s">
        <v>5761</v>
      </c>
      <c r="C64" t="s">
        <v>9369</v>
      </c>
      <c r="D64" t="s">
        <v>9370</v>
      </c>
    </row>
    <row r="65" spans="1:4" hidden="1" x14ac:dyDescent="0.25">
      <c r="A65" t="s">
        <v>5617</v>
      </c>
      <c r="B65" t="s">
        <v>5725</v>
      </c>
      <c r="C65" t="s">
        <v>9663</v>
      </c>
      <c r="D65" t="s">
        <v>9370</v>
      </c>
    </row>
    <row r="66" spans="1:4" hidden="1" x14ac:dyDescent="0.25">
      <c r="A66" t="s">
        <v>5617</v>
      </c>
      <c r="B66" t="s">
        <v>5632</v>
      </c>
      <c r="C66" t="s">
        <v>9391</v>
      </c>
      <c r="D66" t="s">
        <v>9392</v>
      </c>
    </row>
    <row r="67" spans="1:4" x14ac:dyDescent="0.25">
      <c r="A67" t="s">
        <v>5607</v>
      </c>
      <c r="B67" t="s">
        <v>5657</v>
      </c>
      <c r="C67" t="s">
        <v>9206</v>
      </c>
      <c r="D67" t="s">
        <v>9310</v>
      </c>
    </row>
    <row r="68" spans="1:4" x14ac:dyDescent="0.25">
      <c r="A68" t="s">
        <v>5607</v>
      </c>
      <c r="B68" t="s">
        <v>5851</v>
      </c>
      <c r="C68" t="s">
        <v>9451</v>
      </c>
      <c r="D68" t="s">
        <v>9452</v>
      </c>
    </row>
    <row r="69" spans="1:4" x14ac:dyDescent="0.25">
      <c r="A69" t="s">
        <v>5607</v>
      </c>
      <c r="B69" t="s">
        <v>5608</v>
      </c>
      <c r="C69" t="s">
        <v>9326</v>
      </c>
      <c r="D69" t="s">
        <v>9327</v>
      </c>
    </row>
    <row r="70" spans="1:4" hidden="1" x14ac:dyDescent="0.25">
      <c r="A70" t="s">
        <v>5607</v>
      </c>
      <c r="B70" t="s">
        <v>5936</v>
      </c>
      <c r="C70" t="s">
        <v>9382</v>
      </c>
      <c r="D70" t="s">
        <v>9383</v>
      </c>
    </row>
    <row r="71" spans="1:4" x14ac:dyDescent="0.25">
      <c r="A71" t="s">
        <v>5607</v>
      </c>
      <c r="B71" t="s">
        <v>5899</v>
      </c>
      <c r="C71" t="s">
        <v>9373</v>
      </c>
      <c r="D71" t="s">
        <v>9374</v>
      </c>
    </row>
    <row r="72" spans="1:4" hidden="1" x14ac:dyDescent="0.25">
      <c r="A72" t="s">
        <v>5661</v>
      </c>
      <c r="B72" t="s">
        <v>5938</v>
      </c>
      <c r="C72" t="s">
        <v>9567</v>
      </c>
      <c r="D72" t="s">
        <v>9568</v>
      </c>
    </row>
    <row r="73" spans="1:4" hidden="1" x14ac:dyDescent="0.25">
      <c r="A73" t="s">
        <v>5865</v>
      </c>
      <c r="B73" t="s">
        <v>5866</v>
      </c>
      <c r="C73" t="s">
        <v>9320</v>
      </c>
      <c r="D73" t="s">
        <v>9321</v>
      </c>
    </row>
    <row r="74" spans="1:4" hidden="1" x14ac:dyDescent="0.25">
      <c r="A74" t="s">
        <v>5738</v>
      </c>
      <c r="B74" t="s">
        <v>5788</v>
      </c>
      <c r="C74" t="s">
        <v>9398</v>
      </c>
      <c r="D74" t="s">
        <v>9399</v>
      </c>
    </row>
    <row r="75" spans="1:4" hidden="1" x14ac:dyDescent="0.25">
      <c r="A75" t="s">
        <v>5738</v>
      </c>
      <c r="B75" t="s">
        <v>5818</v>
      </c>
      <c r="C75" t="s">
        <v>9206</v>
      </c>
      <c r="D75" t="s">
        <v>9412</v>
      </c>
    </row>
    <row r="76" spans="1:4" hidden="1" x14ac:dyDescent="0.25">
      <c r="A76" t="s">
        <v>5738</v>
      </c>
      <c r="B76" t="s">
        <v>5886</v>
      </c>
      <c r="C76" t="s">
        <v>9565</v>
      </c>
      <c r="D76" t="s">
        <v>9566</v>
      </c>
    </row>
    <row r="77" spans="1:4" hidden="1" x14ac:dyDescent="0.25">
      <c r="A77" t="s">
        <v>5709</v>
      </c>
      <c r="B77" t="s">
        <v>5886</v>
      </c>
      <c r="C77" t="s">
        <v>9565</v>
      </c>
      <c r="D77" t="s">
        <v>9566</v>
      </c>
    </row>
    <row r="78" spans="1:4" hidden="1" x14ac:dyDescent="0.25">
      <c r="A78" t="s">
        <v>5738</v>
      </c>
      <c r="B78" t="s">
        <v>5739</v>
      </c>
      <c r="C78" t="s">
        <v>9670</v>
      </c>
      <c r="D78" t="s">
        <v>9566</v>
      </c>
    </row>
    <row r="79" spans="1:4" hidden="1" x14ac:dyDescent="0.25">
      <c r="A79" t="s">
        <v>5738</v>
      </c>
      <c r="B79" t="s">
        <v>5739</v>
      </c>
      <c r="C79" t="s">
        <v>9670</v>
      </c>
      <c r="D79" t="s">
        <v>9566</v>
      </c>
    </row>
    <row r="80" spans="1:4" hidden="1" x14ac:dyDescent="0.25">
      <c r="A80" t="s">
        <v>5738</v>
      </c>
      <c r="B80" t="s">
        <v>5739</v>
      </c>
      <c r="C80" t="s">
        <v>9670</v>
      </c>
      <c r="D80" t="s">
        <v>9566</v>
      </c>
    </row>
    <row r="81" spans="1:4" hidden="1" x14ac:dyDescent="0.25">
      <c r="A81" t="s">
        <v>5661</v>
      </c>
      <c r="B81" t="s">
        <v>5782</v>
      </c>
      <c r="C81" t="s">
        <v>9316</v>
      </c>
      <c r="D81" t="s">
        <v>9317</v>
      </c>
    </row>
    <row r="82" spans="1:4" hidden="1" x14ac:dyDescent="0.25">
      <c r="A82" t="s">
        <v>5781</v>
      </c>
      <c r="B82" t="s">
        <v>5782</v>
      </c>
      <c r="C82" t="s">
        <v>9316</v>
      </c>
      <c r="D82" t="s">
        <v>9317</v>
      </c>
    </row>
    <row r="83" spans="1:4" hidden="1" x14ac:dyDescent="0.25">
      <c r="A83" t="s">
        <v>5661</v>
      </c>
      <c r="B83" t="s">
        <v>5662</v>
      </c>
      <c r="C83" t="s">
        <v>9206</v>
      </c>
      <c r="D83" t="s">
        <v>9291</v>
      </c>
    </row>
    <row r="84" spans="1:4" hidden="1" x14ac:dyDescent="0.25">
      <c r="A84" t="s">
        <v>5661</v>
      </c>
      <c r="B84" t="s">
        <v>5684</v>
      </c>
      <c r="C84" t="s">
        <v>9437</v>
      </c>
      <c r="D84" t="s">
        <v>9438</v>
      </c>
    </row>
    <row r="85" spans="1:4" hidden="1" x14ac:dyDescent="0.25">
      <c r="A85" t="s">
        <v>5661</v>
      </c>
      <c r="B85" t="s">
        <v>5941</v>
      </c>
      <c r="C85" t="s">
        <v>9665</v>
      </c>
      <c r="D85" t="s">
        <v>9666</v>
      </c>
    </row>
    <row r="86" spans="1:4" hidden="1" x14ac:dyDescent="0.25">
      <c r="A86" t="s">
        <v>1269</v>
      </c>
      <c r="B86" t="s">
        <v>5651</v>
      </c>
      <c r="C86" t="s">
        <v>9333</v>
      </c>
      <c r="D86" t="s">
        <v>9334</v>
      </c>
    </row>
    <row r="87" spans="1:4" hidden="1" x14ac:dyDescent="0.25">
      <c r="A87" t="s">
        <v>5580</v>
      </c>
      <c r="B87" t="s">
        <v>5651</v>
      </c>
      <c r="C87" t="s">
        <v>9333</v>
      </c>
      <c r="D87" t="s">
        <v>9334</v>
      </c>
    </row>
    <row r="88" spans="1:4" hidden="1" x14ac:dyDescent="0.25">
      <c r="A88" t="s">
        <v>5580</v>
      </c>
      <c r="B88" t="s">
        <v>5581</v>
      </c>
      <c r="C88" t="s">
        <v>9364</v>
      </c>
      <c r="D88" t="s">
        <v>9365</v>
      </c>
    </row>
    <row r="89" spans="1:4" hidden="1" x14ac:dyDescent="0.25">
      <c r="A89" t="s">
        <v>5580</v>
      </c>
      <c r="B89" t="s">
        <v>5581</v>
      </c>
      <c r="C89" t="s">
        <v>9364</v>
      </c>
      <c r="D89" t="s">
        <v>9365</v>
      </c>
    </row>
    <row r="90" spans="1:4" hidden="1" x14ac:dyDescent="0.25">
      <c r="A90" t="s">
        <v>5580</v>
      </c>
      <c r="B90" t="s">
        <v>5816</v>
      </c>
      <c r="C90" t="s">
        <v>9206</v>
      </c>
      <c r="D90" t="s">
        <v>9410</v>
      </c>
    </row>
    <row r="91" spans="1:4" hidden="1" x14ac:dyDescent="0.25">
      <c r="A91" t="s">
        <v>5580</v>
      </c>
      <c r="B91" t="s">
        <v>5816</v>
      </c>
      <c r="C91" t="s">
        <v>9206</v>
      </c>
      <c r="D91" t="s">
        <v>9410</v>
      </c>
    </row>
    <row r="92" spans="1:4" hidden="1" x14ac:dyDescent="0.25">
      <c r="A92" t="s">
        <v>5580</v>
      </c>
      <c r="B92" t="s">
        <v>5808</v>
      </c>
      <c r="C92" t="s">
        <v>9577</v>
      </c>
      <c r="D92" t="s">
        <v>9578</v>
      </c>
    </row>
    <row r="93" spans="1:4" hidden="1" x14ac:dyDescent="0.25">
      <c r="A93" t="s">
        <v>5580</v>
      </c>
      <c r="B93" t="s">
        <v>5848</v>
      </c>
      <c r="C93" t="s">
        <v>9664</v>
      </c>
      <c r="D93" t="s">
        <v>9365</v>
      </c>
    </row>
    <row r="94" spans="1:4" hidden="1" x14ac:dyDescent="0.25">
      <c r="A94" t="s">
        <v>5645</v>
      </c>
      <c r="B94" t="s">
        <v>5752</v>
      </c>
      <c r="C94" t="s">
        <v>9691</v>
      </c>
      <c r="D94" t="s">
        <v>9692</v>
      </c>
    </row>
    <row r="95" spans="1:4" hidden="1" x14ac:dyDescent="0.25">
      <c r="A95" t="s">
        <v>5694</v>
      </c>
      <c r="B95" t="s">
        <v>5756</v>
      </c>
      <c r="C95" t="s">
        <v>9258</v>
      </c>
      <c r="D95" t="s">
        <v>9259</v>
      </c>
    </row>
    <row r="96" spans="1:4" hidden="1" x14ac:dyDescent="0.25">
      <c r="A96" t="s">
        <v>5694</v>
      </c>
      <c r="B96" t="s">
        <v>5695</v>
      </c>
      <c r="C96" t="s">
        <v>9366</v>
      </c>
      <c r="D96" t="s">
        <v>9259</v>
      </c>
    </row>
    <row r="97" spans="1:4" hidden="1" x14ac:dyDescent="0.25">
      <c r="A97" t="s">
        <v>5901</v>
      </c>
      <c r="B97" t="s">
        <v>5897</v>
      </c>
      <c r="C97" t="s">
        <v>9466</v>
      </c>
      <c r="D97" t="s">
        <v>9467</v>
      </c>
    </row>
    <row r="98" spans="1:4" hidden="1" x14ac:dyDescent="0.25">
      <c r="A98" t="s">
        <v>5694</v>
      </c>
      <c r="B98" t="s">
        <v>5897</v>
      </c>
      <c r="C98" t="s">
        <v>9466</v>
      </c>
      <c r="D98" t="s">
        <v>9467</v>
      </c>
    </row>
    <row r="99" spans="1:4" hidden="1" x14ac:dyDescent="0.25">
      <c r="A99" t="s">
        <v>5694</v>
      </c>
      <c r="B99" t="s">
        <v>5844</v>
      </c>
      <c r="C99" t="s">
        <v>9544</v>
      </c>
      <c r="D99" t="s">
        <v>9259</v>
      </c>
    </row>
    <row r="100" spans="1:4" hidden="1" x14ac:dyDescent="0.25">
      <c r="A100" t="s">
        <v>5694</v>
      </c>
      <c r="B100" t="s">
        <v>5875</v>
      </c>
      <c r="C100" t="s">
        <v>9206</v>
      </c>
      <c r="D100" t="s">
        <v>9600</v>
      </c>
    </row>
    <row r="101" spans="1:4" hidden="1" x14ac:dyDescent="0.25">
      <c r="A101" t="s">
        <v>5775</v>
      </c>
      <c r="B101" t="s">
        <v>5776</v>
      </c>
      <c r="C101" t="s">
        <v>9709</v>
      </c>
      <c r="D101" t="s">
        <v>9710</v>
      </c>
    </row>
    <row r="102" spans="1:4" hidden="1" x14ac:dyDescent="0.25">
      <c r="A102" t="s">
        <v>5610</v>
      </c>
      <c r="B102" t="s">
        <v>5806</v>
      </c>
      <c r="C102" t="s">
        <v>9338</v>
      </c>
      <c r="D102" t="s">
        <v>9339</v>
      </c>
    </row>
    <row r="103" spans="1:4" hidden="1" x14ac:dyDescent="0.25">
      <c r="A103" t="s">
        <v>5610</v>
      </c>
      <c r="B103" t="s">
        <v>5611</v>
      </c>
      <c r="C103" t="s">
        <v>9206</v>
      </c>
      <c r="D103" t="s">
        <v>9418</v>
      </c>
    </row>
    <row r="104" spans="1:4" hidden="1" x14ac:dyDescent="0.25">
      <c r="A104" t="s">
        <v>5610</v>
      </c>
      <c r="B104" t="s">
        <v>5825</v>
      </c>
      <c r="C104" t="s">
        <v>9547</v>
      </c>
      <c r="D104" t="s">
        <v>9339</v>
      </c>
    </row>
    <row r="105" spans="1:4" hidden="1" x14ac:dyDescent="0.25">
      <c r="A105" t="s">
        <v>5709</v>
      </c>
      <c r="B105" t="s">
        <v>5703</v>
      </c>
      <c r="C105" t="s">
        <v>9328</v>
      </c>
      <c r="D105" t="s">
        <v>9329</v>
      </c>
    </row>
    <row r="106" spans="1:4" hidden="1" x14ac:dyDescent="0.25">
      <c r="A106" t="s">
        <v>5702</v>
      </c>
      <c r="B106" t="s">
        <v>5703</v>
      </c>
      <c r="C106" t="s">
        <v>9328</v>
      </c>
      <c r="D106" t="s">
        <v>9329</v>
      </c>
    </row>
    <row r="107" spans="1:4" hidden="1" x14ac:dyDescent="0.25">
      <c r="A107" t="s">
        <v>5610</v>
      </c>
      <c r="B107" t="s">
        <v>5755</v>
      </c>
      <c r="C107" t="s">
        <v>9609</v>
      </c>
      <c r="D107" t="s">
        <v>9610</v>
      </c>
    </row>
    <row r="108" spans="1:4" hidden="1" x14ac:dyDescent="0.25">
      <c r="A108" t="s">
        <v>5558</v>
      </c>
      <c r="B108" t="s">
        <v>5805</v>
      </c>
      <c r="C108" t="s">
        <v>9249</v>
      </c>
      <c r="D108" t="s">
        <v>9250</v>
      </c>
    </row>
    <row r="109" spans="1:4" hidden="1" x14ac:dyDescent="0.25">
      <c r="A109" t="s">
        <v>5845</v>
      </c>
      <c r="B109" t="s">
        <v>5846</v>
      </c>
      <c r="C109" t="s">
        <v>9644</v>
      </c>
      <c r="D109" t="s">
        <v>9645</v>
      </c>
    </row>
    <row r="110" spans="1:4" hidden="1" x14ac:dyDescent="0.25">
      <c r="A110" t="s">
        <v>5574</v>
      </c>
      <c r="B110" t="s">
        <v>5575</v>
      </c>
      <c r="C110" t="s">
        <v>9219</v>
      </c>
      <c r="D110" t="s">
        <v>9220</v>
      </c>
    </row>
    <row r="111" spans="1:4" hidden="1" x14ac:dyDescent="0.25">
      <c r="A111" t="s">
        <v>5574</v>
      </c>
      <c r="B111" t="s">
        <v>5934</v>
      </c>
      <c r="C111" t="s">
        <v>9431</v>
      </c>
      <c r="D111" t="s">
        <v>9432</v>
      </c>
    </row>
    <row r="112" spans="1:4" hidden="1" x14ac:dyDescent="0.25">
      <c r="A112" t="s">
        <v>5574</v>
      </c>
      <c r="B112" t="s">
        <v>5734</v>
      </c>
      <c r="C112" t="s">
        <v>9206</v>
      </c>
      <c r="D112" t="s">
        <v>9496</v>
      </c>
    </row>
    <row r="113" spans="1:4" hidden="1" x14ac:dyDescent="0.25">
      <c r="A113" t="s">
        <v>5574</v>
      </c>
      <c r="B113" t="s">
        <v>5880</v>
      </c>
      <c r="C113" t="s">
        <v>9638</v>
      </c>
      <c r="D113" t="s">
        <v>9432</v>
      </c>
    </row>
    <row r="114" spans="1:4" hidden="1" x14ac:dyDescent="0.25">
      <c r="A114" t="s">
        <v>5574</v>
      </c>
      <c r="B114" t="s">
        <v>5743</v>
      </c>
      <c r="C114" t="s">
        <v>9684</v>
      </c>
      <c r="D114" t="s">
        <v>9432</v>
      </c>
    </row>
    <row r="115" spans="1:4" hidden="1" x14ac:dyDescent="0.25">
      <c r="A115" t="s">
        <v>5921</v>
      </c>
      <c r="B115" t="s">
        <v>5790</v>
      </c>
      <c r="C115" t="s">
        <v>9237</v>
      </c>
      <c r="D115" t="s">
        <v>9238</v>
      </c>
    </row>
    <row r="116" spans="1:4" hidden="1" x14ac:dyDescent="0.25">
      <c r="A116" t="s">
        <v>5576</v>
      </c>
      <c r="B116" t="s">
        <v>5790</v>
      </c>
      <c r="C116" t="s">
        <v>9237</v>
      </c>
      <c r="D116" t="s">
        <v>9238</v>
      </c>
    </row>
    <row r="117" spans="1:4" hidden="1" x14ac:dyDescent="0.25">
      <c r="A117" t="s">
        <v>5576</v>
      </c>
      <c r="B117" t="s">
        <v>5577</v>
      </c>
      <c r="C117" t="s">
        <v>9206</v>
      </c>
      <c r="D117" t="s">
        <v>9218</v>
      </c>
    </row>
    <row r="118" spans="1:4" hidden="1" x14ac:dyDescent="0.25">
      <c r="A118" t="s">
        <v>5717</v>
      </c>
      <c r="B118" t="s">
        <v>5718</v>
      </c>
      <c r="C118" t="s">
        <v>9470</v>
      </c>
      <c r="D118" t="s">
        <v>9471</v>
      </c>
    </row>
    <row r="119" spans="1:4" hidden="1" x14ac:dyDescent="0.25">
      <c r="A119" t="s">
        <v>5699</v>
      </c>
      <c r="B119" t="s">
        <v>5769</v>
      </c>
      <c r="C119" t="s">
        <v>9255</v>
      </c>
      <c r="D119" t="s">
        <v>9256</v>
      </c>
    </row>
    <row r="120" spans="1:4" hidden="1" x14ac:dyDescent="0.25">
      <c r="A120" t="s">
        <v>5699</v>
      </c>
      <c r="B120" t="s">
        <v>5874</v>
      </c>
      <c r="C120" t="s">
        <v>9206</v>
      </c>
      <c r="D120" t="s">
        <v>9491</v>
      </c>
    </row>
    <row r="121" spans="1:4" hidden="1" x14ac:dyDescent="0.25">
      <c r="A121" t="s">
        <v>5699</v>
      </c>
      <c r="B121" t="s">
        <v>5793</v>
      </c>
      <c r="C121" t="s">
        <v>9558</v>
      </c>
      <c r="D121" t="s">
        <v>9256</v>
      </c>
    </row>
    <row r="122" spans="1:4" hidden="1" x14ac:dyDescent="0.25">
      <c r="A122" t="s">
        <v>5699</v>
      </c>
      <c r="B122" t="s">
        <v>5700</v>
      </c>
      <c r="C122" t="s">
        <v>9579</v>
      </c>
      <c r="D122" t="s">
        <v>9580</v>
      </c>
    </row>
    <row r="123" spans="1:4" hidden="1" x14ac:dyDescent="0.25">
      <c r="A123" t="s">
        <v>5699</v>
      </c>
      <c r="B123" t="s">
        <v>5700</v>
      </c>
      <c r="C123" t="s">
        <v>9579</v>
      </c>
      <c r="D123" t="s">
        <v>9580</v>
      </c>
    </row>
    <row r="124" spans="1:4" hidden="1" x14ac:dyDescent="0.25">
      <c r="A124" t="s">
        <v>5699</v>
      </c>
      <c r="B124" t="s">
        <v>5910</v>
      </c>
      <c r="C124" t="s">
        <v>9371</v>
      </c>
      <c r="D124" t="s">
        <v>9372</v>
      </c>
    </row>
    <row r="125" spans="1:4" hidden="1" x14ac:dyDescent="0.25">
      <c r="A125" t="s">
        <v>5707</v>
      </c>
      <c r="B125" t="s">
        <v>5749</v>
      </c>
      <c r="C125" t="s">
        <v>9354</v>
      </c>
      <c r="D125" t="s">
        <v>9355</v>
      </c>
    </row>
    <row r="126" spans="1:4" hidden="1" x14ac:dyDescent="0.25">
      <c r="A126" t="s">
        <v>5707</v>
      </c>
      <c r="B126" t="s">
        <v>5708</v>
      </c>
      <c r="C126" t="s">
        <v>9206</v>
      </c>
      <c r="D126" t="s">
        <v>9217</v>
      </c>
    </row>
    <row r="127" spans="1:4" hidden="1" x14ac:dyDescent="0.25">
      <c r="A127" t="s">
        <v>5707</v>
      </c>
      <c r="B127" t="s">
        <v>5786</v>
      </c>
      <c r="C127" t="s">
        <v>9340</v>
      </c>
      <c r="D127" t="s">
        <v>9341</v>
      </c>
    </row>
    <row r="128" spans="1:4" hidden="1" x14ac:dyDescent="0.25">
      <c r="A128" t="s">
        <v>5707</v>
      </c>
      <c r="B128" t="s">
        <v>5855</v>
      </c>
      <c r="C128" t="s">
        <v>9375</v>
      </c>
      <c r="D128" t="s">
        <v>9376</v>
      </c>
    </row>
    <row r="129" spans="1:4" hidden="1" x14ac:dyDescent="0.25">
      <c r="A129" t="s">
        <v>5707</v>
      </c>
      <c r="B129" t="s">
        <v>5940</v>
      </c>
      <c r="C129" t="s">
        <v>9705</v>
      </c>
      <c r="D129" t="s">
        <v>9706</v>
      </c>
    </row>
    <row r="130" spans="1:4" hidden="1" x14ac:dyDescent="0.25">
      <c r="A130" t="s">
        <v>5586</v>
      </c>
      <c r="B130" t="s">
        <v>5663</v>
      </c>
      <c r="C130" t="s">
        <v>9206</v>
      </c>
      <c r="D130" t="s">
        <v>9335</v>
      </c>
    </row>
    <row r="131" spans="1:4" hidden="1" x14ac:dyDescent="0.25">
      <c r="A131" t="s">
        <v>5586</v>
      </c>
      <c r="B131" t="s">
        <v>5796</v>
      </c>
      <c r="C131" t="s">
        <v>9377</v>
      </c>
      <c r="D131" t="s">
        <v>9378</v>
      </c>
    </row>
    <row r="132" spans="1:4" hidden="1" x14ac:dyDescent="0.25">
      <c r="A132" t="s">
        <v>5586</v>
      </c>
      <c r="B132" t="s">
        <v>5668</v>
      </c>
      <c r="C132" t="s">
        <v>9447</v>
      </c>
      <c r="D132" t="s">
        <v>9448</v>
      </c>
    </row>
    <row r="133" spans="1:4" hidden="1" x14ac:dyDescent="0.25">
      <c r="A133" t="s">
        <v>5553</v>
      </c>
      <c r="B133" t="s">
        <v>5554</v>
      </c>
      <c r="C133" t="s">
        <v>9499</v>
      </c>
      <c r="D133" t="s">
        <v>9500</v>
      </c>
    </row>
    <row r="134" spans="1:4" hidden="1" x14ac:dyDescent="0.25">
      <c r="A134" t="s">
        <v>5586</v>
      </c>
      <c r="B134" t="s">
        <v>5587</v>
      </c>
      <c r="C134" t="s">
        <v>9604</v>
      </c>
      <c r="D134" t="s">
        <v>9378</v>
      </c>
    </row>
    <row r="135" spans="1:4" hidden="1" x14ac:dyDescent="0.25">
      <c r="A135" t="s">
        <v>5586</v>
      </c>
      <c r="B135" t="s">
        <v>5587</v>
      </c>
      <c r="C135" t="s">
        <v>9604</v>
      </c>
      <c r="D135" t="s">
        <v>9378</v>
      </c>
    </row>
    <row r="136" spans="1:4" hidden="1" x14ac:dyDescent="0.25">
      <c r="A136" t="s">
        <v>5582</v>
      </c>
      <c r="B136" t="s">
        <v>5653</v>
      </c>
      <c r="C136" t="s">
        <v>9206</v>
      </c>
      <c r="D136" t="s">
        <v>9277</v>
      </c>
    </row>
    <row r="137" spans="1:4" hidden="1" x14ac:dyDescent="0.25">
      <c r="A137" t="s">
        <v>5582</v>
      </c>
      <c r="B137" t="s">
        <v>5711</v>
      </c>
      <c r="C137" t="s">
        <v>9516</v>
      </c>
      <c r="D137" t="s">
        <v>9517</v>
      </c>
    </row>
    <row r="138" spans="1:4" hidden="1" x14ac:dyDescent="0.25">
      <c r="A138" t="s">
        <v>5582</v>
      </c>
      <c r="B138" t="s">
        <v>5711</v>
      </c>
      <c r="C138" t="s">
        <v>9516</v>
      </c>
      <c r="D138" t="s">
        <v>9517</v>
      </c>
    </row>
    <row r="139" spans="1:4" hidden="1" x14ac:dyDescent="0.25">
      <c r="A139" t="s">
        <v>5709</v>
      </c>
      <c r="B139" t="s">
        <v>5762</v>
      </c>
      <c r="C139" t="s">
        <v>9243</v>
      </c>
      <c r="D139" t="s">
        <v>9244</v>
      </c>
    </row>
    <row r="140" spans="1:4" hidden="1" x14ac:dyDescent="0.25">
      <c r="A140" t="s">
        <v>5709</v>
      </c>
      <c r="B140" t="s">
        <v>5762</v>
      </c>
      <c r="C140" t="s">
        <v>9243</v>
      </c>
      <c r="D140" t="s">
        <v>9244</v>
      </c>
    </row>
    <row r="141" spans="1:4" hidden="1" x14ac:dyDescent="0.25">
      <c r="A141" t="s">
        <v>5582</v>
      </c>
      <c r="B141" t="s">
        <v>5762</v>
      </c>
      <c r="C141" t="s">
        <v>9243</v>
      </c>
      <c r="D141" t="s">
        <v>9244</v>
      </c>
    </row>
    <row r="142" spans="1:4" hidden="1" x14ac:dyDescent="0.25">
      <c r="A142" t="s">
        <v>5582</v>
      </c>
      <c r="B142" t="s">
        <v>5583</v>
      </c>
      <c r="C142" t="s">
        <v>9435</v>
      </c>
      <c r="D142" t="s">
        <v>9436</v>
      </c>
    </row>
    <row r="143" spans="1:4" hidden="1" x14ac:dyDescent="0.25">
      <c r="A143" t="s">
        <v>5582</v>
      </c>
      <c r="B143" t="s">
        <v>5710</v>
      </c>
      <c r="C143" t="s">
        <v>9672</v>
      </c>
      <c r="D143" t="s">
        <v>9673</v>
      </c>
    </row>
    <row r="144" spans="1:4" hidden="1" x14ac:dyDescent="0.25">
      <c r="A144" t="s">
        <v>5709</v>
      </c>
      <c r="B144" t="s">
        <v>5710</v>
      </c>
      <c r="C144" t="s">
        <v>9672</v>
      </c>
      <c r="D144" t="s">
        <v>9673</v>
      </c>
    </row>
    <row r="145" spans="1:4" hidden="1" x14ac:dyDescent="0.25">
      <c r="A145" t="s">
        <v>5709</v>
      </c>
      <c r="B145" t="s">
        <v>5710</v>
      </c>
      <c r="C145" t="s">
        <v>9672</v>
      </c>
      <c r="D145" t="s">
        <v>9673</v>
      </c>
    </row>
    <row r="146" spans="1:4" hidden="1" x14ac:dyDescent="0.25">
      <c r="A146" t="s">
        <v>5598</v>
      </c>
      <c r="B146" t="s">
        <v>5714</v>
      </c>
      <c r="C146" t="s">
        <v>9266</v>
      </c>
      <c r="D146" t="s">
        <v>9267</v>
      </c>
    </row>
    <row r="147" spans="1:4" hidden="1" x14ac:dyDescent="0.25">
      <c r="A147" t="s">
        <v>5598</v>
      </c>
      <c r="B147" t="s">
        <v>5714</v>
      </c>
      <c r="C147" t="s">
        <v>9266</v>
      </c>
      <c r="D147" t="s">
        <v>9267</v>
      </c>
    </row>
    <row r="148" spans="1:4" hidden="1" x14ac:dyDescent="0.25">
      <c r="A148" t="s">
        <v>5598</v>
      </c>
      <c r="B148" t="s">
        <v>5879</v>
      </c>
      <c r="C148" t="s">
        <v>9347</v>
      </c>
      <c r="D148" t="s">
        <v>9348</v>
      </c>
    </row>
    <row r="149" spans="1:4" hidden="1" x14ac:dyDescent="0.25">
      <c r="A149" t="s">
        <v>5598</v>
      </c>
      <c r="B149" t="s">
        <v>5861</v>
      </c>
      <c r="C149" t="s">
        <v>9206</v>
      </c>
      <c r="D149" t="s">
        <v>9492</v>
      </c>
    </row>
    <row r="150" spans="1:4" hidden="1" x14ac:dyDescent="0.25">
      <c r="A150" t="s">
        <v>5598</v>
      </c>
      <c r="B150" t="s">
        <v>5599</v>
      </c>
      <c r="C150" t="s">
        <v>9693</v>
      </c>
      <c r="D150" t="s">
        <v>9348</v>
      </c>
    </row>
    <row r="151" spans="1:4" hidden="1" x14ac:dyDescent="0.25">
      <c r="A151" t="s">
        <v>5598</v>
      </c>
      <c r="B151" t="s">
        <v>5599</v>
      </c>
      <c r="C151" t="s">
        <v>9693</v>
      </c>
      <c r="D151" t="s">
        <v>9348</v>
      </c>
    </row>
    <row r="152" spans="1:4" hidden="1" x14ac:dyDescent="0.25">
      <c r="A152" t="s">
        <v>5598</v>
      </c>
      <c r="B152" t="s">
        <v>5690</v>
      </c>
      <c r="C152" t="s">
        <v>9462</v>
      </c>
      <c r="D152" t="s">
        <v>9463</v>
      </c>
    </row>
    <row r="153" spans="1:4" hidden="1" x14ac:dyDescent="0.25">
      <c r="A153" t="s">
        <v>5647</v>
      </c>
      <c r="B153" t="s">
        <v>5850</v>
      </c>
      <c r="C153" t="s">
        <v>9654</v>
      </c>
      <c r="D153" t="s">
        <v>9655</v>
      </c>
    </row>
    <row r="154" spans="1:4" hidden="1" x14ac:dyDescent="0.25">
      <c r="A154" t="s">
        <v>5647</v>
      </c>
      <c r="B154" t="s">
        <v>5691</v>
      </c>
      <c r="C154" t="s">
        <v>9505</v>
      </c>
      <c r="D154" t="s">
        <v>9506</v>
      </c>
    </row>
    <row r="155" spans="1:4" hidden="1" x14ac:dyDescent="0.25">
      <c r="A155" t="s">
        <v>5647</v>
      </c>
      <c r="B155" t="s">
        <v>5843</v>
      </c>
      <c r="C155" t="s">
        <v>9349</v>
      </c>
      <c r="D155" t="s">
        <v>9350</v>
      </c>
    </row>
    <row r="156" spans="1:4" hidden="1" x14ac:dyDescent="0.25">
      <c r="A156" t="s">
        <v>5647</v>
      </c>
      <c r="B156" t="s">
        <v>5648</v>
      </c>
      <c r="C156" t="s">
        <v>9206</v>
      </c>
      <c r="D156" t="s">
        <v>9472</v>
      </c>
    </row>
    <row r="157" spans="1:4" hidden="1" x14ac:dyDescent="0.25">
      <c r="A157" t="s">
        <v>5876</v>
      </c>
      <c r="B157" t="s">
        <v>5877</v>
      </c>
      <c r="C157" t="s">
        <v>9602</v>
      </c>
      <c r="D157" t="s">
        <v>9603</v>
      </c>
    </row>
    <row r="158" spans="1:4" hidden="1" x14ac:dyDescent="0.25">
      <c r="A158" t="s">
        <v>5623</v>
      </c>
      <c r="B158" t="s">
        <v>5813</v>
      </c>
      <c r="C158" t="s">
        <v>9206</v>
      </c>
      <c r="D158" t="s">
        <v>9208</v>
      </c>
    </row>
    <row r="159" spans="1:4" hidden="1" x14ac:dyDescent="0.25">
      <c r="A159" t="s">
        <v>5623</v>
      </c>
      <c r="B159" t="s">
        <v>5624</v>
      </c>
      <c r="C159" t="s">
        <v>9439</v>
      </c>
      <c r="D159" t="s">
        <v>9440</v>
      </c>
    </row>
    <row r="160" spans="1:4" hidden="1" x14ac:dyDescent="0.25">
      <c r="A160" t="s">
        <v>5623</v>
      </c>
      <c r="B160" t="s">
        <v>5624</v>
      </c>
      <c r="C160" t="s">
        <v>9439</v>
      </c>
      <c r="D160" t="s">
        <v>9440</v>
      </c>
    </row>
    <row r="161" spans="1:4" hidden="1" x14ac:dyDescent="0.25">
      <c r="A161" t="s">
        <v>5888</v>
      </c>
      <c r="B161" t="s">
        <v>5889</v>
      </c>
      <c r="C161" t="s">
        <v>9484</v>
      </c>
      <c r="D161" t="s">
        <v>9485</v>
      </c>
    </row>
    <row r="162" spans="1:4" hidden="1" x14ac:dyDescent="0.25">
      <c r="A162" t="s">
        <v>5623</v>
      </c>
      <c r="B162" t="s">
        <v>5693</v>
      </c>
      <c r="C162" t="s">
        <v>9632</v>
      </c>
      <c r="D162" t="s">
        <v>9440</v>
      </c>
    </row>
    <row r="163" spans="1:4" hidden="1" x14ac:dyDescent="0.25">
      <c r="A163" t="s">
        <v>5623</v>
      </c>
      <c r="B163" t="s">
        <v>5819</v>
      </c>
      <c r="C163" t="s">
        <v>9675</v>
      </c>
      <c r="D163" t="s">
        <v>9440</v>
      </c>
    </row>
    <row r="164" spans="1:4" hidden="1" x14ac:dyDescent="0.25">
      <c r="A164" t="s">
        <v>5673</v>
      </c>
      <c r="B164" t="s">
        <v>5674</v>
      </c>
      <c r="C164" t="s">
        <v>9628</v>
      </c>
      <c r="D164" t="s">
        <v>9629</v>
      </c>
    </row>
    <row r="165" spans="1:4" hidden="1" x14ac:dyDescent="0.25">
      <c r="A165" t="s">
        <v>5673</v>
      </c>
      <c r="B165" t="s">
        <v>5698</v>
      </c>
      <c r="C165" t="s">
        <v>9541</v>
      </c>
      <c r="D165" t="s">
        <v>9542</v>
      </c>
    </row>
    <row r="166" spans="1:4" hidden="1" x14ac:dyDescent="0.25">
      <c r="A166" t="s">
        <v>5673</v>
      </c>
      <c r="B166" t="s">
        <v>5546</v>
      </c>
      <c r="C166" t="s">
        <v>9299</v>
      </c>
      <c r="D166" t="s">
        <v>9300</v>
      </c>
    </row>
    <row r="167" spans="1:4" hidden="1" x14ac:dyDescent="0.25">
      <c r="A167" t="s">
        <v>5545</v>
      </c>
      <c r="B167" t="s">
        <v>5546</v>
      </c>
      <c r="C167" t="s">
        <v>9299</v>
      </c>
      <c r="D167" t="s">
        <v>9300</v>
      </c>
    </row>
    <row r="168" spans="1:4" hidden="1" x14ac:dyDescent="0.25">
      <c r="A168" t="s">
        <v>5673</v>
      </c>
      <c r="B168" t="s">
        <v>5737</v>
      </c>
      <c r="C168" t="s">
        <v>9445</v>
      </c>
      <c r="D168" t="s">
        <v>9446</v>
      </c>
    </row>
    <row r="169" spans="1:4" hidden="1" x14ac:dyDescent="0.25">
      <c r="A169" t="s">
        <v>5673</v>
      </c>
      <c r="B169" t="s">
        <v>5831</v>
      </c>
      <c r="C169" t="s">
        <v>9206</v>
      </c>
      <c r="D169" t="s">
        <v>9601</v>
      </c>
    </row>
    <row r="170" spans="1:4" hidden="1" x14ac:dyDescent="0.25">
      <c r="A170" t="s">
        <v>5592</v>
      </c>
      <c r="B170" t="s">
        <v>5878</v>
      </c>
      <c r="C170" t="s">
        <v>9206</v>
      </c>
      <c r="D170" t="s">
        <v>9330</v>
      </c>
    </row>
    <row r="171" spans="1:4" hidden="1" x14ac:dyDescent="0.25">
      <c r="A171" t="s">
        <v>5592</v>
      </c>
      <c r="B171" t="s">
        <v>5801</v>
      </c>
      <c r="C171" t="s">
        <v>9360</v>
      </c>
      <c r="D171" t="s">
        <v>9361</v>
      </c>
    </row>
    <row r="172" spans="1:4" hidden="1" x14ac:dyDescent="0.25">
      <c r="A172" t="s">
        <v>5592</v>
      </c>
      <c r="B172" t="s">
        <v>5593</v>
      </c>
      <c r="C172" t="s">
        <v>9704</v>
      </c>
      <c r="D172" t="s">
        <v>9361</v>
      </c>
    </row>
    <row r="173" spans="1:4" hidden="1" x14ac:dyDescent="0.25">
      <c r="A173" t="s">
        <v>5592</v>
      </c>
      <c r="B173" t="s">
        <v>5655</v>
      </c>
      <c r="C173" t="s">
        <v>9556</v>
      </c>
      <c r="D173" t="s">
        <v>9557</v>
      </c>
    </row>
    <row r="174" spans="1:4" hidden="1" x14ac:dyDescent="0.25">
      <c r="A174" t="s">
        <v>5592</v>
      </c>
      <c r="B174" t="s">
        <v>5655</v>
      </c>
      <c r="C174" t="s">
        <v>9556</v>
      </c>
      <c r="D174" t="s">
        <v>9557</v>
      </c>
    </row>
    <row r="175" spans="1:4" hidden="1" x14ac:dyDescent="0.25">
      <c r="A175" t="s">
        <v>5675</v>
      </c>
      <c r="B175" t="s">
        <v>5676</v>
      </c>
      <c r="C175" t="s">
        <v>9387</v>
      </c>
      <c r="D175" t="s">
        <v>9388</v>
      </c>
    </row>
    <row r="176" spans="1:4" hidden="1" x14ac:dyDescent="0.25">
      <c r="A176" t="s">
        <v>5675</v>
      </c>
      <c r="B176" t="s">
        <v>5748</v>
      </c>
      <c r="C176" t="s">
        <v>9395</v>
      </c>
      <c r="D176" t="s">
        <v>9396</v>
      </c>
    </row>
    <row r="177" spans="1:4" hidden="1" x14ac:dyDescent="0.25">
      <c r="A177" t="s">
        <v>5675</v>
      </c>
      <c r="B177" t="s">
        <v>5701</v>
      </c>
      <c r="C177" t="s">
        <v>9206</v>
      </c>
      <c r="D177" t="s">
        <v>9581</v>
      </c>
    </row>
    <row r="178" spans="1:4" hidden="1" x14ac:dyDescent="0.25">
      <c r="A178" t="s">
        <v>5924</v>
      </c>
      <c r="B178" t="s">
        <v>5925</v>
      </c>
      <c r="C178" t="s">
        <v>9582</v>
      </c>
      <c r="D178" t="s">
        <v>9583</v>
      </c>
    </row>
    <row r="179" spans="1:4" hidden="1" x14ac:dyDescent="0.25">
      <c r="A179" t="s">
        <v>5675</v>
      </c>
      <c r="B179" t="s">
        <v>5766</v>
      </c>
      <c r="C179" t="s">
        <v>9700</v>
      </c>
      <c r="D179" t="s">
        <v>9396</v>
      </c>
    </row>
    <row r="180" spans="1:4" hidden="1" x14ac:dyDescent="0.25">
      <c r="A180" t="s">
        <v>5727</v>
      </c>
      <c r="B180" t="s">
        <v>5797</v>
      </c>
      <c r="C180" t="s">
        <v>9247</v>
      </c>
      <c r="D180" t="s">
        <v>9248</v>
      </c>
    </row>
    <row r="181" spans="1:4" hidden="1" x14ac:dyDescent="0.25">
      <c r="A181" t="s">
        <v>5727</v>
      </c>
      <c r="B181" t="s">
        <v>5858</v>
      </c>
      <c r="C181" t="s">
        <v>9351</v>
      </c>
      <c r="D181" t="s">
        <v>9248</v>
      </c>
    </row>
    <row r="182" spans="1:4" hidden="1" x14ac:dyDescent="0.25">
      <c r="A182" t="s">
        <v>5727</v>
      </c>
      <c r="B182" t="s">
        <v>5728</v>
      </c>
      <c r="C182" t="s">
        <v>9660</v>
      </c>
      <c r="D182" t="s">
        <v>9248</v>
      </c>
    </row>
    <row r="183" spans="1:4" hidden="1" x14ac:dyDescent="0.25">
      <c r="A183" t="s">
        <v>5727</v>
      </c>
      <c r="B183" t="s">
        <v>5733</v>
      </c>
      <c r="C183" t="s">
        <v>9206</v>
      </c>
      <c r="D183" t="s">
        <v>9408</v>
      </c>
    </row>
    <row r="184" spans="1:4" hidden="1" x14ac:dyDescent="0.25">
      <c r="A184" t="s">
        <v>5894</v>
      </c>
      <c r="B184" t="s">
        <v>5883</v>
      </c>
      <c r="C184" t="s">
        <v>9419</v>
      </c>
      <c r="D184" t="s">
        <v>9420</v>
      </c>
    </row>
    <row r="185" spans="1:4" hidden="1" x14ac:dyDescent="0.25">
      <c r="A185" t="s">
        <v>5727</v>
      </c>
      <c r="B185" t="s">
        <v>5883</v>
      </c>
      <c r="C185" t="s">
        <v>9419</v>
      </c>
      <c r="D185" t="s">
        <v>9420</v>
      </c>
    </row>
    <row r="186" spans="1:4" hidden="1" x14ac:dyDescent="0.25">
      <c r="A186" t="s">
        <v>5820</v>
      </c>
      <c r="B186" t="s">
        <v>5868</v>
      </c>
      <c r="C186" t="s">
        <v>9533</v>
      </c>
      <c r="D186" t="s">
        <v>9534</v>
      </c>
    </row>
    <row r="187" spans="1:4" hidden="1" x14ac:dyDescent="0.25">
      <c r="A187" t="s">
        <v>5820</v>
      </c>
      <c r="B187" t="s">
        <v>5935</v>
      </c>
      <c r="C187" t="s">
        <v>9597</v>
      </c>
      <c r="D187" t="s">
        <v>9598</v>
      </c>
    </row>
    <row r="188" spans="1:4" hidden="1" x14ac:dyDescent="0.25">
      <c r="A188" t="s">
        <v>5820</v>
      </c>
      <c r="B188" t="s">
        <v>5606</v>
      </c>
      <c r="C188" t="s">
        <v>9297</v>
      </c>
      <c r="D188" t="s">
        <v>9298</v>
      </c>
    </row>
    <row r="189" spans="1:4" hidden="1" x14ac:dyDescent="0.25">
      <c r="A189" t="s">
        <v>5605</v>
      </c>
      <c r="B189" t="s">
        <v>5606</v>
      </c>
      <c r="C189" t="s">
        <v>9297</v>
      </c>
      <c r="D189" t="s">
        <v>9298</v>
      </c>
    </row>
    <row r="190" spans="1:4" hidden="1" x14ac:dyDescent="0.25">
      <c r="A190" t="s">
        <v>5820</v>
      </c>
      <c r="B190" t="s">
        <v>5890</v>
      </c>
      <c r="C190" t="s">
        <v>9206</v>
      </c>
      <c r="D190" t="s">
        <v>9585</v>
      </c>
    </row>
    <row r="191" spans="1:4" hidden="1" x14ac:dyDescent="0.25">
      <c r="A191" t="s">
        <v>5820</v>
      </c>
      <c r="B191" t="s">
        <v>5821</v>
      </c>
      <c r="C191" t="s">
        <v>9647</v>
      </c>
      <c r="D191" t="s">
        <v>9648</v>
      </c>
    </row>
    <row r="192" spans="1:4" hidden="1" x14ac:dyDescent="0.25">
      <c r="A192" t="s">
        <v>5633</v>
      </c>
      <c r="B192" t="s">
        <v>5802</v>
      </c>
      <c r="C192" t="s">
        <v>9245</v>
      </c>
      <c r="D192" t="s">
        <v>9246</v>
      </c>
    </row>
    <row r="193" spans="1:4" hidden="1" x14ac:dyDescent="0.25">
      <c r="A193" t="s">
        <v>5633</v>
      </c>
      <c r="B193" t="s">
        <v>5644</v>
      </c>
      <c r="C193" t="s">
        <v>9206</v>
      </c>
      <c r="D193" t="s">
        <v>9406</v>
      </c>
    </row>
    <row r="194" spans="1:4" hidden="1" x14ac:dyDescent="0.25">
      <c r="A194" t="s">
        <v>5923</v>
      </c>
      <c r="B194" t="s">
        <v>5827</v>
      </c>
      <c r="C194" t="s">
        <v>9509</v>
      </c>
      <c r="D194" t="s">
        <v>9510</v>
      </c>
    </row>
    <row r="195" spans="1:4" hidden="1" x14ac:dyDescent="0.25">
      <c r="A195" t="s">
        <v>5633</v>
      </c>
      <c r="B195" t="s">
        <v>5827</v>
      </c>
      <c r="C195" t="s">
        <v>9509</v>
      </c>
      <c r="D195" t="s">
        <v>9510</v>
      </c>
    </row>
    <row r="196" spans="1:4" hidden="1" x14ac:dyDescent="0.25">
      <c r="A196" t="s">
        <v>5633</v>
      </c>
      <c r="B196" t="s">
        <v>5634</v>
      </c>
      <c r="C196" t="s">
        <v>9618</v>
      </c>
      <c r="D196" t="s">
        <v>9619</v>
      </c>
    </row>
    <row r="197" spans="1:4" hidden="1" x14ac:dyDescent="0.25">
      <c r="A197" t="s">
        <v>5633</v>
      </c>
      <c r="B197" t="s">
        <v>5809</v>
      </c>
      <c r="C197" t="s">
        <v>9699</v>
      </c>
      <c r="D197" t="s">
        <v>9246</v>
      </c>
    </row>
    <row r="198" spans="1:4" hidden="1" x14ac:dyDescent="0.25">
      <c r="A198" t="s">
        <v>5709</v>
      </c>
      <c r="B198" t="s">
        <v>5809</v>
      </c>
      <c r="C198" t="s">
        <v>9699</v>
      </c>
      <c r="D198" t="s">
        <v>9246</v>
      </c>
    </row>
    <row r="199" spans="1:4" hidden="1" x14ac:dyDescent="0.25">
      <c r="A199" t="s">
        <v>5566</v>
      </c>
      <c r="B199" t="s">
        <v>5937</v>
      </c>
      <c r="C199" t="s">
        <v>9227</v>
      </c>
      <c r="D199" t="s">
        <v>9228</v>
      </c>
    </row>
    <row r="200" spans="1:4" hidden="1" x14ac:dyDescent="0.25">
      <c r="A200" t="s">
        <v>5566</v>
      </c>
      <c r="B200" t="s">
        <v>5856</v>
      </c>
      <c r="C200" t="s">
        <v>9379</v>
      </c>
      <c r="D200" t="s">
        <v>9228</v>
      </c>
    </row>
    <row r="201" spans="1:4" hidden="1" x14ac:dyDescent="0.25">
      <c r="A201" t="s">
        <v>5566</v>
      </c>
      <c r="B201" t="s">
        <v>5849</v>
      </c>
      <c r="C201" t="s">
        <v>9690</v>
      </c>
      <c r="D201" t="s">
        <v>9228</v>
      </c>
    </row>
    <row r="202" spans="1:4" hidden="1" x14ac:dyDescent="0.25">
      <c r="A202" t="s">
        <v>5566</v>
      </c>
      <c r="B202" t="s">
        <v>5780</v>
      </c>
      <c r="C202" t="s">
        <v>9206</v>
      </c>
      <c r="D202" t="s">
        <v>9413</v>
      </c>
    </row>
    <row r="203" spans="1:4" hidden="1" x14ac:dyDescent="0.25">
      <c r="A203" t="s">
        <v>5930</v>
      </c>
      <c r="B203" t="s">
        <v>5567</v>
      </c>
      <c r="C203" t="s">
        <v>9606</v>
      </c>
      <c r="D203" t="s">
        <v>9607</v>
      </c>
    </row>
    <row r="204" spans="1:4" hidden="1" x14ac:dyDescent="0.25">
      <c r="A204" t="s">
        <v>5566</v>
      </c>
      <c r="B204" t="s">
        <v>5567</v>
      </c>
      <c r="C204" t="s">
        <v>9606</v>
      </c>
      <c r="D204" t="s">
        <v>9607</v>
      </c>
    </row>
    <row r="205" spans="1:4" hidden="1" x14ac:dyDescent="0.25">
      <c r="A205" t="s">
        <v>5629</v>
      </c>
      <c r="B205" t="s">
        <v>5787</v>
      </c>
      <c r="C205" t="s">
        <v>9225</v>
      </c>
      <c r="D205" t="s">
        <v>9226</v>
      </c>
    </row>
    <row r="206" spans="1:4" hidden="1" x14ac:dyDescent="0.25">
      <c r="A206" t="s">
        <v>5715</v>
      </c>
      <c r="B206" t="s">
        <v>5716</v>
      </c>
      <c r="C206" t="s">
        <v>9285</v>
      </c>
      <c r="D206" t="s">
        <v>9286</v>
      </c>
    </row>
    <row r="207" spans="1:4" hidden="1" x14ac:dyDescent="0.25">
      <c r="A207" t="s">
        <v>5629</v>
      </c>
      <c r="B207" t="s">
        <v>5744</v>
      </c>
      <c r="C207" t="s">
        <v>9479</v>
      </c>
      <c r="D207" t="s">
        <v>9226</v>
      </c>
    </row>
    <row r="208" spans="1:4" hidden="1" x14ac:dyDescent="0.25">
      <c r="A208" t="s">
        <v>5629</v>
      </c>
      <c r="B208" t="s">
        <v>5719</v>
      </c>
      <c r="C208" t="s">
        <v>9206</v>
      </c>
      <c r="D208" t="s">
        <v>9605</v>
      </c>
    </row>
    <row r="209" spans="1:4" hidden="1" x14ac:dyDescent="0.25">
      <c r="A209" t="s">
        <v>5629</v>
      </c>
      <c r="B209" t="s">
        <v>5630</v>
      </c>
      <c r="C209" t="s">
        <v>9674</v>
      </c>
      <c r="D209" t="s">
        <v>9226</v>
      </c>
    </row>
    <row r="210" spans="1:4" hidden="1" x14ac:dyDescent="0.25">
      <c r="A210" t="s">
        <v>5549</v>
      </c>
      <c r="B210" t="s">
        <v>5750</v>
      </c>
      <c r="C210" t="s">
        <v>9433</v>
      </c>
      <c r="D210" t="s">
        <v>9434</v>
      </c>
    </row>
    <row r="211" spans="1:4" hidden="1" x14ac:dyDescent="0.25">
      <c r="A211" t="s">
        <v>5549</v>
      </c>
      <c r="B211" t="s">
        <v>5550</v>
      </c>
      <c r="C211" t="s">
        <v>9206</v>
      </c>
      <c r="D211" t="s">
        <v>9212</v>
      </c>
    </row>
    <row r="212" spans="1:4" hidden="1" x14ac:dyDescent="0.25">
      <c r="A212" t="s">
        <v>5549</v>
      </c>
      <c r="B212" t="s">
        <v>5654</v>
      </c>
      <c r="C212" t="s">
        <v>9213</v>
      </c>
      <c r="D212" t="s">
        <v>9214</v>
      </c>
    </row>
    <row r="213" spans="1:4" hidden="1" x14ac:dyDescent="0.25">
      <c r="A213" t="s">
        <v>5549</v>
      </c>
      <c r="B213" t="s">
        <v>5654</v>
      </c>
      <c r="C213" t="s">
        <v>9213</v>
      </c>
      <c r="D213" t="s">
        <v>9214</v>
      </c>
    </row>
    <row r="214" spans="1:4" hidden="1" x14ac:dyDescent="0.25">
      <c r="A214" t="s">
        <v>5549</v>
      </c>
      <c r="B214" t="s">
        <v>5654</v>
      </c>
      <c r="C214" t="s">
        <v>9213</v>
      </c>
      <c r="D214" t="s">
        <v>9214</v>
      </c>
    </row>
    <row r="215" spans="1:4" hidden="1" x14ac:dyDescent="0.25">
      <c r="A215" t="s">
        <v>5549</v>
      </c>
      <c r="B215" t="s">
        <v>5804</v>
      </c>
      <c r="C215" t="s">
        <v>9531</v>
      </c>
      <c r="D215" t="s">
        <v>9532</v>
      </c>
    </row>
    <row r="216" spans="1:4" hidden="1" x14ac:dyDescent="0.25">
      <c r="A216" t="s">
        <v>5549</v>
      </c>
      <c r="B216" t="s">
        <v>5726</v>
      </c>
      <c r="C216" t="s">
        <v>9679</v>
      </c>
      <c r="D216" t="s">
        <v>9532</v>
      </c>
    </row>
    <row r="217" spans="1:4" hidden="1" x14ac:dyDescent="0.25">
      <c r="A217" t="s">
        <v>5639</v>
      </c>
      <c r="B217" t="s">
        <v>5854</v>
      </c>
      <c r="C217" t="s">
        <v>9210</v>
      </c>
      <c r="D217" t="s">
        <v>9211</v>
      </c>
    </row>
    <row r="218" spans="1:4" hidden="1" x14ac:dyDescent="0.25">
      <c r="A218" t="s">
        <v>5864</v>
      </c>
      <c r="B218" t="s">
        <v>5854</v>
      </c>
      <c r="C218" t="s">
        <v>9210</v>
      </c>
      <c r="D218" t="s">
        <v>9211</v>
      </c>
    </row>
    <row r="219" spans="1:4" hidden="1" x14ac:dyDescent="0.25">
      <c r="A219" t="s">
        <v>5639</v>
      </c>
      <c r="B219" t="s">
        <v>5854</v>
      </c>
      <c r="C219" t="s">
        <v>9210</v>
      </c>
      <c r="D219" t="s">
        <v>9211</v>
      </c>
    </row>
    <row r="220" spans="1:4" hidden="1" x14ac:dyDescent="0.25">
      <c r="A220" t="s">
        <v>5639</v>
      </c>
      <c r="B220" t="s">
        <v>5906</v>
      </c>
      <c r="C220" t="s">
        <v>9206</v>
      </c>
      <c r="D220" t="s">
        <v>9515</v>
      </c>
    </row>
    <row r="221" spans="1:4" hidden="1" x14ac:dyDescent="0.25">
      <c r="A221" t="s">
        <v>5639</v>
      </c>
      <c r="B221" t="s">
        <v>5906</v>
      </c>
      <c r="C221" t="s">
        <v>9206</v>
      </c>
      <c r="D221" t="s">
        <v>9515</v>
      </c>
    </row>
    <row r="222" spans="1:4" hidden="1" x14ac:dyDescent="0.25">
      <c r="A222" t="s">
        <v>5639</v>
      </c>
      <c r="B222" t="s">
        <v>5640</v>
      </c>
      <c r="C222" t="s">
        <v>9595</v>
      </c>
      <c r="D222" t="s">
        <v>9596</v>
      </c>
    </row>
    <row r="223" spans="1:4" hidden="1" x14ac:dyDescent="0.25">
      <c r="A223" t="s">
        <v>5639</v>
      </c>
      <c r="B223" t="s">
        <v>5870</v>
      </c>
      <c r="C223" t="s">
        <v>9682</v>
      </c>
      <c r="D223" t="s">
        <v>9683</v>
      </c>
    </row>
    <row r="224" spans="1:4" hidden="1" x14ac:dyDescent="0.25">
      <c r="A224" t="s">
        <v>5639</v>
      </c>
      <c r="B224" t="s">
        <v>5913</v>
      </c>
      <c r="C224" t="s">
        <v>9658</v>
      </c>
      <c r="D224" t="s">
        <v>9659</v>
      </c>
    </row>
    <row r="225" spans="1:4" hidden="1" x14ac:dyDescent="0.25">
      <c r="A225" t="s">
        <v>5590</v>
      </c>
      <c r="B225" t="s">
        <v>5862</v>
      </c>
      <c r="C225" t="s">
        <v>9206</v>
      </c>
      <c r="D225" t="s">
        <v>9514</v>
      </c>
    </row>
    <row r="226" spans="1:4" hidden="1" x14ac:dyDescent="0.25">
      <c r="A226" t="s">
        <v>5590</v>
      </c>
      <c r="B226" t="s">
        <v>5751</v>
      </c>
      <c r="C226" t="s">
        <v>9563</v>
      </c>
      <c r="D226" t="s">
        <v>9564</v>
      </c>
    </row>
    <row r="227" spans="1:4" hidden="1" x14ac:dyDescent="0.25">
      <c r="A227" t="s">
        <v>5590</v>
      </c>
      <c r="B227" t="s">
        <v>5751</v>
      </c>
      <c r="C227" t="s">
        <v>9563</v>
      </c>
      <c r="D227" t="s">
        <v>9564</v>
      </c>
    </row>
    <row r="228" spans="1:4" hidden="1" x14ac:dyDescent="0.25">
      <c r="A228" t="s">
        <v>5590</v>
      </c>
      <c r="B228" t="s">
        <v>5591</v>
      </c>
      <c r="C228" t="s">
        <v>9455</v>
      </c>
      <c r="D228" t="s">
        <v>9456</v>
      </c>
    </row>
    <row r="229" spans="1:4" hidden="1" x14ac:dyDescent="0.25">
      <c r="A229" t="s">
        <v>5590</v>
      </c>
      <c r="B229" t="s">
        <v>5591</v>
      </c>
      <c r="C229" t="s">
        <v>9455</v>
      </c>
      <c r="D229" t="s">
        <v>9456</v>
      </c>
    </row>
    <row r="230" spans="1:4" hidden="1" x14ac:dyDescent="0.25">
      <c r="A230" t="s">
        <v>5590</v>
      </c>
      <c r="B230" t="s">
        <v>5807</v>
      </c>
      <c r="C230" t="s">
        <v>9356</v>
      </c>
      <c r="D230" t="s">
        <v>9357</v>
      </c>
    </row>
    <row r="231" spans="1:4" hidden="1" x14ac:dyDescent="0.25">
      <c r="A231" t="s">
        <v>5590</v>
      </c>
      <c r="B231" t="s">
        <v>5732</v>
      </c>
      <c r="C231" t="s">
        <v>9287</v>
      </c>
      <c r="D231" t="s">
        <v>9288</v>
      </c>
    </row>
    <row r="232" spans="1:4" hidden="1" x14ac:dyDescent="0.25">
      <c r="A232" t="s">
        <v>5757</v>
      </c>
      <c r="B232" t="s">
        <v>5758</v>
      </c>
      <c r="C232" t="s">
        <v>9707</v>
      </c>
      <c r="D232" t="s">
        <v>9708</v>
      </c>
    </row>
    <row r="233" spans="1:4" hidden="1" x14ac:dyDescent="0.25">
      <c r="A233" t="s">
        <v>5810</v>
      </c>
      <c r="B233" t="s">
        <v>5811</v>
      </c>
      <c r="C233" t="s">
        <v>9278</v>
      </c>
      <c r="D233" t="s">
        <v>9279</v>
      </c>
    </row>
    <row r="234" spans="1:4" hidden="1" x14ac:dyDescent="0.25">
      <c r="A234" t="s">
        <v>5757</v>
      </c>
      <c r="B234" t="s">
        <v>5900</v>
      </c>
      <c r="C234" t="s">
        <v>9206</v>
      </c>
      <c r="D234" t="s">
        <v>9490</v>
      </c>
    </row>
    <row r="235" spans="1:4" hidden="1" x14ac:dyDescent="0.25">
      <c r="A235" t="s">
        <v>5757</v>
      </c>
      <c r="B235" t="s">
        <v>5869</v>
      </c>
      <c r="C235" t="s">
        <v>9569</v>
      </c>
      <c r="D235" t="s">
        <v>9570</v>
      </c>
    </row>
    <row r="236" spans="1:4" hidden="1" x14ac:dyDescent="0.25">
      <c r="A236" t="s">
        <v>5757</v>
      </c>
      <c r="B236" t="s">
        <v>5852</v>
      </c>
      <c r="C236" t="s">
        <v>9539</v>
      </c>
      <c r="D236" t="s">
        <v>9540</v>
      </c>
    </row>
    <row r="237" spans="1:4" hidden="1" x14ac:dyDescent="0.25">
      <c r="A237" t="s">
        <v>5594</v>
      </c>
      <c r="B237" t="s">
        <v>5884</v>
      </c>
      <c r="C237" t="s">
        <v>9206</v>
      </c>
      <c r="D237" t="s">
        <v>9292</v>
      </c>
    </row>
    <row r="238" spans="1:4" hidden="1" x14ac:dyDescent="0.25">
      <c r="A238" t="s">
        <v>5594</v>
      </c>
      <c r="B238" t="s">
        <v>5721</v>
      </c>
      <c r="C238" t="s">
        <v>9318</v>
      </c>
      <c r="D238" t="s">
        <v>9319</v>
      </c>
    </row>
    <row r="239" spans="1:4" hidden="1" x14ac:dyDescent="0.25">
      <c r="A239" t="s">
        <v>5594</v>
      </c>
      <c r="B239" t="s">
        <v>5721</v>
      </c>
      <c r="C239" t="s">
        <v>9318</v>
      </c>
      <c r="D239" t="s">
        <v>9319</v>
      </c>
    </row>
    <row r="240" spans="1:4" hidden="1" x14ac:dyDescent="0.25">
      <c r="A240" t="s">
        <v>5594</v>
      </c>
      <c r="B240" t="s">
        <v>5826</v>
      </c>
      <c r="C240" t="s">
        <v>9545</v>
      </c>
      <c r="D240" t="s">
        <v>9546</v>
      </c>
    </row>
    <row r="241" spans="1:4" hidden="1" x14ac:dyDescent="0.25">
      <c r="A241" t="s">
        <v>5594</v>
      </c>
      <c r="B241" t="s">
        <v>5789</v>
      </c>
      <c r="C241" t="s">
        <v>9599</v>
      </c>
      <c r="D241" t="s">
        <v>9546</v>
      </c>
    </row>
    <row r="242" spans="1:4" hidden="1" x14ac:dyDescent="0.25">
      <c r="A242" t="s">
        <v>5594</v>
      </c>
      <c r="B242" t="s">
        <v>5595</v>
      </c>
      <c r="C242" t="s">
        <v>9671</v>
      </c>
      <c r="D242" t="s">
        <v>9546</v>
      </c>
    </row>
    <row r="243" spans="1:4" hidden="1" x14ac:dyDescent="0.25">
      <c r="A243" t="s">
        <v>5596</v>
      </c>
      <c r="B243" t="s">
        <v>5712</v>
      </c>
      <c r="C243" t="s">
        <v>9206</v>
      </c>
      <c r="D243" t="s">
        <v>9265</v>
      </c>
    </row>
    <row r="244" spans="1:4" hidden="1" x14ac:dyDescent="0.25">
      <c r="A244" t="s">
        <v>5596</v>
      </c>
      <c r="B244" t="s">
        <v>5837</v>
      </c>
      <c r="C244" t="s">
        <v>9367</v>
      </c>
      <c r="D244" t="s">
        <v>9368</v>
      </c>
    </row>
    <row r="245" spans="1:4" hidden="1" x14ac:dyDescent="0.25">
      <c r="A245" t="s">
        <v>5596</v>
      </c>
      <c r="B245" t="s">
        <v>5597</v>
      </c>
      <c r="C245" t="s">
        <v>9669</v>
      </c>
      <c r="D245" t="s">
        <v>9368</v>
      </c>
    </row>
    <row r="246" spans="1:4" hidden="1" x14ac:dyDescent="0.25">
      <c r="A246" t="s">
        <v>5596</v>
      </c>
      <c r="B246" t="s">
        <v>5631</v>
      </c>
      <c r="C246" t="s">
        <v>9616</v>
      </c>
      <c r="D246" t="s">
        <v>9617</v>
      </c>
    </row>
    <row r="247" spans="1:4" hidden="1" x14ac:dyDescent="0.25">
      <c r="A247" t="s">
        <v>5584</v>
      </c>
      <c r="B247" t="s">
        <v>5939</v>
      </c>
      <c r="C247" t="s">
        <v>9389</v>
      </c>
      <c r="D247" t="s">
        <v>9390</v>
      </c>
    </row>
    <row r="248" spans="1:4" hidden="1" x14ac:dyDescent="0.25">
      <c r="A248" t="s">
        <v>5584</v>
      </c>
      <c r="B248" t="s">
        <v>5585</v>
      </c>
      <c r="C248" t="s">
        <v>9397</v>
      </c>
      <c r="D248" t="s">
        <v>9390</v>
      </c>
    </row>
    <row r="249" spans="1:4" hidden="1" x14ac:dyDescent="0.25">
      <c r="A249" t="s">
        <v>5584</v>
      </c>
      <c r="B249" t="s">
        <v>5815</v>
      </c>
      <c r="C249" t="s">
        <v>9206</v>
      </c>
      <c r="D249" t="s">
        <v>9495</v>
      </c>
    </row>
    <row r="250" spans="1:4" hidden="1" x14ac:dyDescent="0.25">
      <c r="A250" t="s">
        <v>5895</v>
      </c>
      <c r="B250" t="s">
        <v>5604</v>
      </c>
      <c r="C250" t="s">
        <v>9331</v>
      </c>
      <c r="D250" t="s">
        <v>9332</v>
      </c>
    </row>
    <row r="251" spans="1:4" hidden="1" x14ac:dyDescent="0.25">
      <c r="A251" t="s">
        <v>5584</v>
      </c>
      <c r="B251" t="s">
        <v>5604</v>
      </c>
      <c r="C251" t="s">
        <v>9331</v>
      </c>
      <c r="D251" t="s">
        <v>9332</v>
      </c>
    </row>
    <row r="252" spans="1:4" hidden="1" x14ac:dyDescent="0.25">
      <c r="A252" t="s">
        <v>5584</v>
      </c>
      <c r="B252" t="s">
        <v>5770</v>
      </c>
      <c r="C252" t="s">
        <v>9449</v>
      </c>
      <c r="D252" t="s">
        <v>9450</v>
      </c>
    </row>
    <row r="253" spans="1:4" hidden="1" x14ac:dyDescent="0.25">
      <c r="A253" t="s">
        <v>5551</v>
      </c>
      <c r="B253" t="s">
        <v>5933</v>
      </c>
      <c r="C253" t="s">
        <v>9352</v>
      </c>
      <c r="D253" t="s">
        <v>9353</v>
      </c>
    </row>
    <row r="254" spans="1:4" hidden="1" x14ac:dyDescent="0.25">
      <c r="A254" t="s">
        <v>5551</v>
      </c>
      <c r="B254" t="s">
        <v>5916</v>
      </c>
      <c r="C254" t="s">
        <v>9529</v>
      </c>
      <c r="D254" t="s">
        <v>9530</v>
      </c>
    </row>
    <row r="255" spans="1:4" hidden="1" x14ac:dyDescent="0.25">
      <c r="A255" t="s">
        <v>5551</v>
      </c>
      <c r="B255" t="s">
        <v>5771</v>
      </c>
      <c r="C255" t="s">
        <v>9457</v>
      </c>
      <c r="D255" t="s">
        <v>9458</v>
      </c>
    </row>
    <row r="256" spans="1:4" hidden="1" x14ac:dyDescent="0.25">
      <c r="A256" t="s">
        <v>5551</v>
      </c>
      <c r="B256" t="s">
        <v>5613</v>
      </c>
      <c r="C256" t="s">
        <v>9289</v>
      </c>
      <c r="D256" t="s">
        <v>9290</v>
      </c>
    </row>
    <row r="257" spans="1:4" hidden="1" x14ac:dyDescent="0.25">
      <c r="A257" t="s">
        <v>5612</v>
      </c>
      <c r="B257" t="s">
        <v>5613</v>
      </c>
      <c r="C257" t="s">
        <v>9289</v>
      </c>
      <c r="D257" t="s">
        <v>9290</v>
      </c>
    </row>
    <row r="258" spans="1:4" hidden="1" x14ac:dyDescent="0.25">
      <c r="A258" t="s">
        <v>5551</v>
      </c>
      <c r="B258" t="s">
        <v>5552</v>
      </c>
      <c r="C258" t="s">
        <v>9206</v>
      </c>
      <c r="D258" t="s">
        <v>9489</v>
      </c>
    </row>
    <row r="259" spans="1:4" hidden="1" x14ac:dyDescent="0.25">
      <c r="A259" t="s">
        <v>5834</v>
      </c>
      <c r="B259" t="s">
        <v>5835</v>
      </c>
      <c r="C259" t="s">
        <v>9215</v>
      </c>
      <c r="D259" t="s">
        <v>9216</v>
      </c>
    </row>
    <row r="260" spans="1:4" hidden="1" x14ac:dyDescent="0.25">
      <c r="A260" t="s">
        <v>5560</v>
      </c>
      <c r="B260" t="s">
        <v>5561</v>
      </c>
      <c r="C260" t="s">
        <v>9235</v>
      </c>
      <c r="D260" t="s">
        <v>9236</v>
      </c>
    </row>
    <row r="261" spans="1:4" hidden="1" x14ac:dyDescent="0.25">
      <c r="A261" t="s">
        <v>5560</v>
      </c>
      <c r="B261" t="s">
        <v>5760</v>
      </c>
      <c r="C261" t="s">
        <v>9461</v>
      </c>
      <c r="D261" t="s">
        <v>9236</v>
      </c>
    </row>
    <row r="262" spans="1:4" hidden="1" x14ac:dyDescent="0.25">
      <c r="A262" t="s">
        <v>5560</v>
      </c>
      <c r="B262" t="s">
        <v>5706</v>
      </c>
      <c r="C262" t="s">
        <v>9206</v>
      </c>
      <c r="D262" t="s">
        <v>9488</v>
      </c>
    </row>
    <row r="263" spans="1:4" hidden="1" x14ac:dyDescent="0.25">
      <c r="A263" t="s">
        <v>5560</v>
      </c>
      <c r="B263" t="s">
        <v>5772</v>
      </c>
      <c r="C263" t="s">
        <v>9615</v>
      </c>
      <c r="D263" t="s">
        <v>9236</v>
      </c>
    </row>
    <row r="264" spans="1:4" hidden="1" x14ac:dyDescent="0.25">
      <c r="A264" t="s">
        <v>5926</v>
      </c>
      <c r="B264" t="s">
        <v>5927</v>
      </c>
      <c r="C264" t="s">
        <v>9282</v>
      </c>
      <c r="D264" t="s">
        <v>9283</v>
      </c>
    </row>
    <row r="265" spans="1:4" hidden="1" x14ac:dyDescent="0.25">
      <c r="A265" t="s">
        <v>5642</v>
      </c>
      <c r="B265" t="s">
        <v>5867</v>
      </c>
      <c r="C265" t="s">
        <v>9501</v>
      </c>
      <c r="D265" t="s">
        <v>9502</v>
      </c>
    </row>
    <row r="266" spans="1:4" hidden="1" x14ac:dyDescent="0.25">
      <c r="A266" t="s">
        <v>5642</v>
      </c>
      <c r="B266" t="s">
        <v>5905</v>
      </c>
      <c r="C266" t="s">
        <v>9206</v>
      </c>
      <c r="D266" t="s">
        <v>9513</v>
      </c>
    </row>
    <row r="267" spans="1:4" hidden="1" x14ac:dyDescent="0.25">
      <c r="A267" t="s">
        <v>5642</v>
      </c>
      <c r="B267" t="s">
        <v>5643</v>
      </c>
      <c r="C267" t="s">
        <v>9543</v>
      </c>
      <c r="D267" t="s">
        <v>9502</v>
      </c>
    </row>
    <row r="268" spans="1:4" hidden="1" x14ac:dyDescent="0.25">
      <c r="A268" t="s">
        <v>5642</v>
      </c>
      <c r="B268" t="s">
        <v>5643</v>
      </c>
      <c r="C268" t="s">
        <v>9543</v>
      </c>
      <c r="D268" t="s">
        <v>9502</v>
      </c>
    </row>
    <row r="269" spans="1:4" hidden="1" x14ac:dyDescent="0.25">
      <c r="A269" t="s">
        <v>5642</v>
      </c>
      <c r="B269" t="s">
        <v>5671</v>
      </c>
      <c r="C269" t="s">
        <v>9613</v>
      </c>
      <c r="D269" t="s">
        <v>9614</v>
      </c>
    </row>
    <row r="270" spans="1:4" hidden="1" x14ac:dyDescent="0.25">
      <c r="A270" t="s">
        <v>5642</v>
      </c>
      <c r="B270" t="s">
        <v>5671</v>
      </c>
      <c r="C270" t="s">
        <v>9613</v>
      </c>
      <c r="D270" t="s">
        <v>9614</v>
      </c>
    </row>
    <row r="271" spans="1:4" hidden="1" x14ac:dyDescent="0.25">
      <c r="A271" t="s">
        <v>5740</v>
      </c>
      <c r="B271" t="s">
        <v>5840</v>
      </c>
      <c r="C271" t="s">
        <v>9223</v>
      </c>
      <c r="D271" t="s">
        <v>9224</v>
      </c>
    </row>
    <row r="272" spans="1:4" hidden="1" x14ac:dyDescent="0.25">
      <c r="A272" t="s">
        <v>5740</v>
      </c>
      <c r="B272" t="s">
        <v>5873</v>
      </c>
      <c r="C272" t="s">
        <v>9480</v>
      </c>
      <c r="D272" t="s">
        <v>9481</v>
      </c>
    </row>
    <row r="273" spans="1:4" hidden="1" x14ac:dyDescent="0.25">
      <c r="A273" t="s">
        <v>5740</v>
      </c>
      <c r="B273" t="s">
        <v>5812</v>
      </c>
      <c r="C273" t="s">
        <v>9206</v>
      </c>
      <c r="D273" t="s">
        <v>9584</v>
      </c>
    </row>
    <row r="274" spans="1:4" hidden="1" x14ac:dyDescent="0.25">
      <c r="A274" t="s">
        <v>5740</v>
      </c>
      <c r="B274" t="s">
        <v>5836</v>
      </c>
      <c r="C274" t="s">
        <v>9627</v>
      </c>
      <c r="D274" t="s">
        <v>9224</v>
      </c>
    </row>
    <row r="275" spans="1:4" hidden="1" x14ac:dyDescent="0.25">
      <c r="A275" t="s">
        <v>5740</v>
      </c>
      <c r="B275" t="s">
        <v>5741</v>
      </c>
      <c r="C275" t="s">
        <v>9635</v>
      </c>
      <c r="D275" t="s">
        <v>9224</v>
      </c>
    </row>
    <row r="276" spans="1:4" hidden="1" x14ac:dyDescent="0.25">
      <c r="A276" t="s">
        <v>5541</v>
      </c>
      <c r="B276" t="s">
        <v>5922</v>
      </c>
      <c r="C276" t="s">
        <v>9206</v>
      </c>
      <c r="D276" t="s">
        <v>9264</v>
      </c>
    </row>
    <row r="277" spans="1:4" hidden="1" x14ac:dyDescent="0.25">
      <c r="A277" t="s">
        <v>5541</v>
      </c>
      <c r="B277" t="s">
        <v>5542</v>
      </c>
      <c r="C277" t="s">
        <v>9280</v>
      </c>
      <c r="D277" t="s">
        <v>9281</v>
      </c>
    </row>
    <row r="278" spans="1:4" hidden="1" x14ac:dyDescent="0.25">
      <c r="A278" t="s">
        <v>5541</v>
      </c>
      <c r="B278" t="s">
        <v>5542</v>
      </c>
      <c r="C278" t="s">
        <v>9280</v>
      </c>
      <c r="D278" t="s">
        <v>9281</v>
      </c>
    </row>
    <row r="279" spans="1:4" hidden="1" x14ac:dyDescent="0.25">
      <c r="A279" t="s">
        <v>5541</v>
      </c>
      <c r="B279" t="s">
        <v>5909</v>
      </c>
      <c r="C279" t="s">
        <v>9358</v>
      </c>
      <c r="D279" t="s">
        <v>9359</v>
      </c>
    </row>
    <row r="280" spans="1:4" hidden="1" x14ac:dyDescent="0.25">
      <c r="A280" t="s">
        <v>5541</v>
      </c>
      <c r="B280" t="s">
        <v>5555</v>
      </c>
      <c r="C280" t="s">
        <v>9554</v>
      </c>
      <c r="D280" t="s">
        <v>9555</v>
      </c>
    </row>
    <row r="281" spans="1:4" hidden="1" x14ac:dyDescent="0.25">
      <c r="A281" t="s">
        <v>5541</v>
      </c>
      <c r="B281" t="s">
        <v>5753</v>
      </c>
      <c r="C281" t="s">
        <v>9652</v>
      </c>
      <c r="D281" t="s">
        <v>9653</v>
      </c>
    </row>
    <row r="282" spans="1:4" hidden="1" x14ac:dyDescent="0.25">
      <c r="A282" t="s">
        <v>5601</v>
      </c>
      <c r="B282" t="s">
        <v>5860</v>
      </c>
      <c r="C282" t="s">
        <v>9427</v>
      </c>
      <c r="D282" t="s">
        <v>9428</v>
      </c>
    </row>
    <row r="283" spans="1:4" hidden="1" x14ac:dyDescent="0.25">
      <c r="A283" t="s">
        <v>5601</v>
      </c>
      <c r="B283" t="s">
        <v>5860</v>
      </c>
      <c r="C283" t="s">
        <v>9427</v>
      </c>
      <c r="D283" t="s">
        <v>9428</v>
      </c>
    </row>
    <row r="284" spans="1:4" hidden="1" x14ac:dyDescent="0.25">
      <c r="A284" t="s">
        <v>5556</v>
      </c>
      <c r="B284" t="s">
        <v>5672</v>
      </c>
      <c r="C284" t="s">
        <v>9241</v>
      </c>
      <c r="D284" t="s">
        <v>9242</v>
      </c>
    </row>
    <row r="285" spans="1:4" hidden="1" x14ac:dyDescent="0.25">
      <c r="A285" t="s">
        <v>5556</v>
      </c>
      <c r="B285" t="s">
        <v>5609</v>
      </c>
      <c r="C285" t="s">
        <v>9206</v>
      </c>
      <c r="D285" t="s">
        <v>9284</v>
      </c>
    </row>
    <row r="286" spans="1:4" hidden="1" x14ac:dyDescent="0.25">
      <c r="A286" t="s">
        <v>5709</v>
      </c>
      <c r="B286" t="s">
        <v>5544</v>
      </c>
      <c r="C286" t="s">
        <v>9308</v>
      </c>
      <c r="D286" t="s">
        <v>9309</v>
      </c>
    </row>
    <row r="287" spans="1:4" hidden="1" x14ac:dyDescent="0.25">
      <c r="A287" t="s">
        <v>5543</v>
      </c>
      <c r="B287" t="s">
        <v>5544</v>
      </c>
      <c r="C287" t="s">
        <v>9308</v>
      </c>
      <c r="D287" t="s">
        <v>9309</v>
      </c>
    </row>
    <row r="288" spans="1:4" hidden="1" x14ac:dyDescent="0.25">
      <c r="A288" t="s">
        <v>5556</v>
      </c>
      <c r="B288" t="s">
        <v>5600</v>
      </c>
      <c r="C288" t="s">
        <v>9677</v>
      </c>
      <c r="D288" t="s">
        <v>9678</v>
      </c>
    </row>
    <row r="289" spans="1:4" hidden="1" x14ac:dyDescent="0.25">
      <c r="A289" t="s">
        <v>5556</v>
      </c>
      <c r="B289" t="s">
        <v>5557</v>
      </c>
      <c r="C289" t="s">
        <v>9575</v>
      </c>
      <c r="D289" t="s">
        <v>9576</v>
      </c>
    </row>
    <row r="290" spans="1:4" hidden="1" x14ac:dyDescent="0.25">
      <c r="A290" t="s">
        <v>1663</v>
      </c>
      <c r="B290" t="s">
        <v>5736</v>
      </c>
      <c r="C290" t="s">
        <v>9661</v>
      </c>
      <c r="D290" t="s">
        <v>9662</v>
      </c>
    </row>
    <row r="291" spans="1:4" hidden="1" x14ac:dyDescent="0.25">
      <c r="A291" t="s">
        <v>5607</v>
      </c>
      <c r="B291" t="s">
        <v>5627</v>
      </c>
      <c r="C291" t="s">
        <v>9695</v>
      </c>
      <c r="D291" t="s">
        <v>9696</v>
      </c>
    </row>
    <row r="292" spans="1:4" hidden="1" x14ac:dyDescent="0.25">
      <c r="A292" t="s">
        <v>5764</v>
      </c>
      <c r="B292" t="s">
        <v>5765</v>
      </c>
      <c r="C292" t="s">
        <v>9640</v>
      </c>
      <c r="D292" t="s">
        <v>9641</v>
      </c>
    </row>
    <row r="293" spans="1:4" hidden="1" x14ac:dyDescent="0.25">
      <c r="A293" t="s">
        <v>5558</v>
      </c>
      <c r="B293" t="s">
        <v>5559</v>
      </c>
      <c r="C293" t="s">
        <v>9400</v>
      </c>
      <c r="D293" t="s">
        <v>9401</v>
      </c>
    </row>
    <row r="294" spans="1:4" hidden="1" x14ac:dyDescent="0.25">
      <c r="A294" t="s">
        <v>5558</v>
      </c>
      <c r="B294" t="s">
        <v>5658</v>
      </c>
      <c r="C294" t="s">
        <v>9206</v>
      </c>
      <c r="D294" t="s">
        <v>9407</v>
      </c>
    </row>
    <row r="295" spans="1:4" hidden="1" x14ac:dyDescent="0.25">
      <c r="A295" t="s">
        <v>5891</v>
      </c>
      <c r="B295" t="s">
        <v>5892</v>
      </c>
      <c r="C295" t="s">
        <v>9586</v>
      </c>
      <c r="D295" t="s">
        <v>9587</v>
      </c>
    </row>
    <row r="296" spans="1:4" hidden="1" x14ac:dyDescent="0.25">
      <c r="A296" t="s">
        <v>5558</v>
      </c>
      <c r="B296" t="s">
        <v>5603</v>
      </c>
      <c r="C296" t="s">
        <v>9639</v>
      </c>
      <c r="D296" t="s">
        <v>9401</v>
      </c>
    </row>
    <row r="297" spans="1:4" hidden="1" x14ac:dyDescent="0.25">
      <c r="A297" t="s">
        <v>5588</v>
      </c>
      <c r="B297" t="s">
        <v>5589</v>
      </c>
      <c r="C297" t="s">
        <v>9324</v>
      </c>
      <c r="D297" t="s">
        <v>9325</v>
      </c>
    </row>
    <row r="298" spans="1:4" hidden="1" x14ac:dyDescent="0.25">
      <c r="A298" t="s">
        <v>5588</v>
      </c>
      <c r="B298" t="s">
        <v>5589</v>
      </c>
      <c r="C298" t="s">
        <v>9324</v>
      </c>
      <c r="D298" t="s">
        <v>9325</v>
      </c>
    </row>
    <row r="299" spans="1:4" hidden="1" x14ac:dyDescent="0.25">
      <c r="A299" t="s">
        <v>5588</v>
      </c>
      <c r="B299" t="s">
        <v>5589</v>
      </c>
      <c r="C299" t="s">
        <v>9324</v>
      </c>
      <c r="D299" t="s">
        <v>9325</v>
      </c>
    </row>
    <row r="300" spans="1:4" hidden="1" x14ac:dyDescent="0.25">
      <c r="A300" t="s">
        <v>5588</v>
      </c>
      <c r="B300" t="s">
        <v>5589</v>
      </c>
      <c r="C300" t="s">
        <v>9324</v>
      </c>
      <c r="D300" t="s">
        <v>9325</v>
      </c>
    </row>
    <row r="301" spans="1:4" hidden="1" x14ac:dyDescent="0.25">
      <c r="A301" t="s">
        <v>5588</v>
      </c>
      <c r="B301" t="s">
        <v>5589</v>
      </c>
      <c r="C301" t="s">
        <v>9324</v>
      </c>
      <c r="D301" t="s">
        <v>9325</v>
      </c>
    </row>
    <row r="302" spans="1:4" hidden="1" x14ac:dyDescent="0.25">
      <c r="A302" t="s">
        <v>5871</v>
      </c>
      <c r="B302" t="s">
        <v>5872</v>
      </c>
      <c r="C302" t="s">
        <v>9293</v>
      </c>
      <c r="D302" t="s">
        <v>9294</v>
      </c>
    </row>
    <row r="303" spans="1:4" hidden="1" x14ac:dyDescent="0.25">
      <c r="A303" t="s">
        <v>5659</v>
      </c>
      <c r="B303" t="s">
        <v>5803</v>
      </c>
      <c r="C303" t="s">
        <v>9625</v>
      </c>
      <c r="D303" t="s">
        <v>9626</v>
      </c>
    </row>
    <row r="304" spans="1:4" hidden="1" x14ac:dyDescent="0.25">
      <c r="A304" t="s">
        <v>5659</v>
      </c>
      <c r="B304" t="s">
        <v>5665</v>
      </c>
      <c r="C304" t="s">
        <v>9233</v>
      </c>
      <c r="D304" t="s">
        <v>9234</v>
      </c>
    </row>
    <row r="305" spans="1:4" hidden="1" x14ac:dyDescent="0.25">
      <c r="A305" t="s">
        <v>5659</v>
      </c>
      <c r="B305" t="s">
        <v>5665</v>
      </c>
      <c r="C305" t="s">
        <v>9233</v>
      </c>
      <c r="D305" t="s">
        <v>9234</v>
      </c>
    </row>
    <row r="306" spans="1:4" hidden="1" x14ac:dyDescent="0.25">
      <c r="A306" t="s">
        <v>5659</v>
      </c>
      <c r="B306" t="s">
        <v>5660</v>
      </c>
      <c r="C306" t="s">
        <v>9305</v>
      </c>
      <c r="D306" t="s">
        <v>9306</v>
      </c>
    </row>
    <row r="307" spans="1:4" hidden="1" x14ac:dyDescent="0.25">
      <c r="A307" t="s">
        <v>5659</v>
      </c>
      <c r="B307" t="s">
        <v>5660</v>
      </c>
      <c r="C307" t="s">
        <v>9305</v>
      </c>
      <c r="D307" t="s">
        <v>9306</v>
      </c>
    </row>
    <row r="308" spans="1:4" hidden="1" x14ac:dyDescent="0.25">
      <c r="A308" t="s">
        <v>5659</v>
      </c>
      <c r="B308" t="s">
        <v>5687</v>
      </c>
      <c r="C308" t="s">
        <v>9680</v>
      </c>
      <c r="D308" t="s">
        <v>9681</v>
      </c>
    </row>
    <row r="309" spans="1:4" hidden="1" x14ac:dyDescent="0.25">
      <c r="A309" t="s">
        <v>5659</v>
      </c>
      <c r="B309" t="s">
        <v>5814</v>
      </c>
      <c r="C309" t="s">
        <v>9206</v>
      </c>
      <c r="D309" t="s">
        <v>9494</v>
      </c>
    </row>
    <row r="310" spans="1:4" hidden="1" x14ac:dyDescent="0.25">
      <c r="A310" t="s">
        <v>5709</v>
      </c>
      <c r="B310" t="s">
        <v>5688</v>
      </c>
      <c r="C310" t="s">
        <v>9262</v>
      </c>
      <c r="D310" t="s">
        <v>9263</v>
      </c>
    </row>
    <row r="311" spans="1:4" hidden="1" x14ac:dyDescent="0.25">
      <c r="A311" t="s">
        <v>5588</v>
      </c>
      <c r="B311" t="s">
        <v>5688</v>
      </c>
      <c r="C311" t="s">
        <v>9262</v>
      </c>
      <c r="D311" t="s">
        <v>9263</v>
      </c>
    </row>
    <row r="312" spans="1:4" hidden="1" x14ac:dyDescent="0.25">
      <c r="A312" t="s">
        <v>5588</v>
      </c>
      <c r="B312" t="s">
        <v>5785</v>
      </c>
      <c r="C312" t="s">
        <v>9274</v>
      </c>
      <c r="D312" t="s">
        <v>9275</v>
      </c>
    </row>
    <row r="313" spans="1:4" hidden="1" x14ac:dyDescent="0.25">
      <c r="A313" t="s">
        <v>5784</v>
      </c>
      <c r="B313" t="s">
        <v>5785</v>
      </c>
      <c r="C313" t="s">
        <v>9274</v>
      </c>
      <c r="D313" t="s">
        <v>9275</v>
      </c>
    </row>
    <row r="314" spans="1:4" hidden="1" x14ac:dyDescent="0.25">
      <c r="A314" t="s">
        <v>5588</v>
      </c>
      <c r="B314" t="s">
        <v>5692</v>
      </c>
      <c r="C314" t="s">
        <v>9362</v>
      </c>
      <c r="D314" t="s">
        <v>9363</v>
      </c>
    </row>
    <row r="315" spans="1:4" hidden="1" x14ac:dyDescent="0.25">
      <c r="A315" t="s">
        <v>5588</v>
      </c>
      <c r="B315" t="s">
        <v>5896</v>
      </c>
      <c r="C315" t="s">
        <v>9206</v>
      </c>
      <c r="D315" t="s">
        <v>9478</v>
      </c>
    </row>
    <row r="316" spans="1:4" hidden="1" x14ac:dyDescent="0.25">
      <c r="A316" t="s">
        <v>5588</v>
      </c>
      <c r="B316" t="s">
        <v>5641</v>
      </c>
      <c r="C316" t="s">
        <v>9522</v>
      </c>
      <c r="D316" t="s">
        <v>9363</v>
      </c>
    </row>
    <row r="317" spans="1:4" hidden="1" x14ac:dyDescent="0.25">
      <c r="A317" t="s">
        <v>5681</v>
      </c>
      <c r="B317" t="s">
        <v>5768</v>
      </c>
      <c r="C317" t="s">
        <v>9253</v>
      </c>
      <c r="D317" t="s">
        <v>9254</v>
      </c>
    </row>
    <row r="318" spans="1:4" hidden="1" x14ac:dyDescent="0.25">
      <c r="A318" t="s">
        <v>5681</v>
      </c>
      <c r="B318" t="s">
        <v>5931</v>
      </c>
      <c r="C318" t="s">
        <v>9206</v>
      </c>
      <c r="D318" t="s">
        <v>9342</v>
      </c>
    </row>
    <row r="319" spans="1:4" hidden="1" x14ac:dyDescent="0.25">
      <c r="A319" t="s">
        <v>5681</v>
      </c>
      <c r="B319" t="s">
        <v>5747</v>
      </c>
      <c r="C319" t="s">
        <v>9393</v>
      </c>
      <c r="D319" t="s">
        <v>9394</v>
      </c>
    </row>
    <row r="320" spans="1:4" hidden="1" x14ac:dyDescent="0.25">
      <c r="A320" t="s">
        <v>5817</v>
      </c>
      <c r="B320" t="s">
        <v>5682</v>
      </c>
      <c r="C320" t="s">
        <v>9591</v>
      </c>
      <c r="D320" t="s">
        <v>9592</v>
      </c>
    </row>
    <row r="321" spans="1:4" hidden="1" x14ac:dyDescent="0.25">
      <c r="A321" t="s">
        <v>5681</v>
      </c>
      <c r="B321" t="s">
        <v>5682</v>
      </c>
      <c r="C321" t="s">
        <v>9591</v>
      </c>
      <c r="D321" t="s">
        <v>9592</v>
      </c>
    </row>
    <row r="322" spans="1:4" hidden="1" x14ac:dyDescent="0.25">
      <c r="A322" t="s">
        <v>5681</v>
      </c>
      <c r="B322" t="s">
        <v>5839</v>
      </c>
      <c r="C322" t="s">
        <v>9624</v>
      </c>
      <c r="D322" t="s">
        <v>9394</v>
      </c>
    </row>
    <row r="323" spans="1:4" hidden="1" x14ac:dyDescent="0.25">
      <c r="A323" t="s">
        <v>5619</v>
      </c>
      <c r="B323" t="s">
        <v>5779</v>
      </c>
      <c r="C323" t="s">
        <v>9206</v>
      </c>
      <c r="D323" t="s">
        <v>9207</v>
      </c>
    </row>
    <row r="324" spans="1:4" hidden="1" x14ac:dyDescent="0.25">
      <c r="A324" t="s">
        <v>5619</v>
      </c>
      <c r="B324" t="s">
        <v>5731</v>
      </c>
      <c r="C324" t="s">
        <v>9314</v>
      </c>
      <c r="D324" t="s">
        <v>9315</v>
      </c>
    </row>
    <row r="325" spans="1:4" hidden="1" x14ac:dyDescent="0.25">
      <c r="A325" t="s">
        <v>5619</v>
      </c>
      <c r="B325" t="s">
        <v>5697</v>
      </c>
      <c r="C325" t="s">
        <v>9537</v>
      </c>
      <c r="D325" t="s">
        <v>9538</v>
      </c>
    </row>
    <row r="326" spans="1:4" hidden="1" x14ac:dyDescent="0.25">
      <c r="A326" t="s">
        <v>5619</v>
      </c>
      <c r="B326" t="s">
        <v>5628</v>
      </c>
      <c r="C326" t="s">
        <v>9611</v>
      </c>
      <c r="D326" t="s">
        <v>9612</v>
      </c>
    </row>
    <row r="327" spans="1:4" hidden="1" x14ac:dyDescent="0.25">
      <c r="A327" t="s">
        <v>5619</v>
      </c>
      <c r="B327" t="s">
        <v>5620</v>
      </c>
      <c r="C327" t="s">
        <v>9384</v>
      </c>
      <c r="D327" t="s">
        <v>9385</v>
      </c>
    </row>
    <row r="328" spans="1:4" hidden="1" x14ac:dyDescent="0.25">
      <c r="A328" t="s">
        <v>5601</v>
      </c>
      <c r="B328" t="s">
        <v>5800</v>
      </c>
      <c r="C328" t="s">
        <v>9622</v>
      </c>
      <c r="D328" t="s">
        <v>9623</v>
      </c>
    </row>
    <row r="329" spans="1:4" hidden="1" x14ac:dyDescent="0.25">
      <c r="A329" t="s">
        <v>5601</v>
      </c>
      <c r="B329" t="s">
        <v>5853</v>
      </c>
      <c r="C329" t="s">
        <v>9229</v>
      </c>
      <c r="D329" t="s">
        <v>9230</v>
      </c>
    </row>
    <row r="330" spans="1:4" hidden="1" x14ac:dyDescent="0.25">
      <c r="A330" t="s">
        <v>5601</v>
      </c>
      <c r="B330" t="s">
        <v>5602</v>
      </c>
      <c r="C330" t="s">
        <v>9257</v>
      </c>
      <c r="D330" t="s">
        <v>9230</v>
      </c>
    </row>
    <row r="331" spans="1:4" hidden="1" x14ac:dyDescent="0.25">
      <c r="A331" t="s">
        <v>5601</v>
      </c>
      <c r="B331" t="s">
        <v>5713</v>
      </c>
      <c r="C331" t="s">
        <v>9206</v>
      </c>
      <c r="D331" t="s">
        <v>9468</v>
      </c>
    </row>
    <row r="332" spans="1:4" hidden="1" x14ac:dyDescent="0.25">
      <c r="A332" t="s">
        <v>5601</v>
      </c>
      <c r="B332" t="s">
        <v>5828</v>
      </c>
      <c r="C332" t="s">
        <v>9482</v>
      </c>
      <c r="D332" t="s">
        <v>9483</v>
      </c>
    </row>
    <row r="333" spans="1:4" hidden="1" x14ac:dyDescent="0.25">
      <c r="A333" t="s">
        <v>5678</v>
      </c>
      <c r="B333" t="s">
        <v>5679</v>
      </c>
      <c r="C333" t="s">
        <v>9251</v>
      </c>
      <c r="D333" t="s">
        <v>9252</v>
      </c>
    </row>
    <row r="334" spans="1:4" hidden="1" x14ac:dyDescent="0.25">
      <c r="A334" t="s">
        <v>5564</v>
      </c>
      <c r="B334" t="s">
        <v>5614</v>
      </c>
      <c r="C334" t="s">
        <v>9206</v>
      </c>
      <c r="D334" t="s">
        <v>9276</v>
      </c>
    </row>
    <row r="335" spans="1:4" hidden="1" x14ac:dyDescent="0.25">
      <c r="A335" t="s">
        <v>5564</v>
      </c>
      <c r="B335" t="s">
        <v>5842</v>
      </c>
      <c r="C335" t="s">
        <v>9343</v>
      </c>
      <c r="D335" t="s">
        <v>9344</v>
      </c>
    </row>
    <row r="336" spans="1:4" hidden="1" x14ac:dyDescent="0.25">
      <c r="A336" t="s">
        <v>5564</v>
      </c>
      <c r="B336" t="s">
        <v>5778</v>
      </c>
      <c r="C336" t="s">
        <v>9497</v>
      </c>
      <c r="D336" t="s">
        <v>9498</v>
      </c>
    </row>
    <row r="337" spans="1:4" hidden="1" x14ac:dyDescent="0.25">
      <c r="A337" t="s">
        <v>5564</v>
      </c>
      <c r="B337" t="s">
        <v>5778</v>
      </c>
      <c r="C337" t="s">
        <v>9497</v>
      </c>
      <c r="D337" t="s">
        <v>9498</v>
      </c>
    </row>
    <row r="338" spans="1:4" hidden="1" x14ac:dyDescent="0.25">
      <c r="A338" t="s">
        <v>5564</v>
      </c>
      <c r="B338" t="s">
        <v>5565</v>
      </c>
      <c r="C338" t="s">
        <v>9688</v>
      </c>
      <c r="D338" t="s">
        <v>9689</v>
      </c>
    </row>
    <row r="339" spans="1:4" hidden="1" x14ac:dyDescent="0.25">
      <c r="A339" t="s">
        <v>5678</v>
      </c>
      <c r="B339" t="s">
        <v>5680</v>
      </c>
      <c r="C339" t="s">
        <v>9476</v>
      </c>
      <c r="D339" t="s">
        <v>9477</v>
      </c>
    </row>
    <row r="340" spans="1:4" hidden="1" x14ac:dyDescent="0.25">
      <c r="A340" t="s">
        <v>5678</v>
      </c>
      <c r="B340" t="s">
        <v>5680</v>
      </c>
      <c r="C340" t="s">
        <v>9476</v>
      </c>
      <c r="D340" t="s">
        <v>9477</v>
      </c>
    </row>
    <row r="341" spans="1:4" hidden="1" x14ac:dyDescent="0.25">
      <c r="A341" t="s">
        <v>5678</v>
      </c>
      <c r="B341" t="s">
        <v>5735</v>
      </c>
      <c r="C341" t="s">
        <v>9206</v>
      </c>
      <c r="D341" t="s">
        <v>9590</v>
      </c>
    </row>
    <row r="342" spans="1:4" hidden="1" x14ac:dyDescent="0.25">
      <c r="A342" t="s">
        <v>5669</v>
      </c>
      <c r="B342" t="s">
        <v>5777</v>
      </c>
      <c r="C342" t="s">
        <v>9561</v>
      </c>
      <c r="D342" t="s">
        <v>9562</v>
      </c>
    </row>
    <row r="343" spans="1:4" hidden="1" x14ac:dyDescent="0.25">
      <c r="A343" t="s">
        <v>5709</v>
      </c>
      <c r="B343" t="s">
        <v>5777</v>
      </c>
      <c r="C343" t="s">
        <v>9561</v>
      </c>
      <c r="D343" t="s">
        <v>9562</v>
      </c>
    </row>
    <row r="344" spans="1:4" hidden="1" x14ac:dyDescent="0.25">
      <c r="A344" t="s">
        <v>5669</v>
      </c>
      <c r="B344" t="s">
        <v>5670</v>
      </c>
      <c r="C344" t="s">
        <v>9260</v>
      </c>
      <c r="D344" t="s">
        <v>9261</v>
      </c>
    </row>
    <row r="345" spans="1:4" hidden="1" x14ac:dyDescent="0.25">
      <c r="A345" t="s">
        <v>5902</v>
      </c>
      <c r="B345" t="s">
        <v>5904</v>
      </c>
      <c r="C345" t="s">
        <v>9206</v>
      </c>
      <c r="D345" t="s">
        <v>9486</v>
      </c>
    </row>
    <row r="346" spans="1:4" hidden="1" x14ac:dyDescent="0.25">
      <c r="A346" t="s">
        <v>5902</v>
      </c>
      <c r="B346" t="s">
        <v>5903</v>
      </c>
      <c r="C346" t="s">
        <v>9511</v>
      </c>
      <c r="D346" t="s">
        <v>9512</v>
      </c>
    </row>
    <row r="347" spans="1:4" hidden="1" x14ac:dyDescent="0.25">
      <c r="A347" t="s">
        <v>5669</v>
      </c>
      <c r="B347" t="s">
        <v>5799</v>
      </c>
      <c r="C347" t="s">
        <v>9687</v>
      </c>
      <c r="D347" t="s">
        <v>9261</v>
      </c>
    </row>
    <row r="348" spans="1:4" hidden="1" x14ac:dyDescent="0.25">
      <c r="A348" t="s">
        <v>5669</v>
      </c>
      <c r="B348" t="s">
        <v>5799</v>
      </c>
      <c r="C348" t="s">
        <v>9687</v>
      </c>
      <c r="D348" t="s">
        <v>9261</v>
      </c>
    </row>
    <row r="349" spans="1:4" hidden="1" x14ac:dyDescent="0.25">
      <c r="A349" t="s">
        <v>5636</v>
      </c>
      <c r="B349" t="s">
        <v>5677</v>
      </c>
      <c r="C349" t="s">
        <v>9535</v>
      </c>
      <c r="D349" t="s">
        <v>9536</v>
      </c>
    </row>
    <row r="350" spans="1:4" hidden="1" x14ac:dyDescent="0.25">
      <c r="A350" t="s">
        <v>5636</v>
      </c>
      <c r="B350" t="s">
        <v>5822</v>
      </c>
      <c r="C350" t="s">
        <v>9694</v>
      </c>
      <c r="D350" t="s">
        <v>9536</v>
      </c>
    </row>
    <row r="351" spans="1:4" hidden="1" x14ac:dyDescent="0.25">
      <c r="A351" t="s">
        <v>5636</v>
      </c>
      <c r="B351" t="s">
        <v>5637</v>
      </c>
      <c r="C351" t="s">
        <v>9620</v>
      </c>
      <c r="D351" t="s">
        <v>9621</v>
      </c>
    </row>
    <row r="352" spans="1:4" hidden="1" x14ac:dyDescent="0.25">
      <c r="A352" t="s">
        <v>5636</v>
      </c>
      <c r="B352" t="s">
        <v>5705</v>
      </c>
      <c r="C352" t="s">
        <v>9474</v>
      </c>
      <c r="D352" t="s">
        <v>9475</v>
      </c>
    </row>
    <row r="353" spans="1:4" hidden="1" x14ac:dyDescent="0.25">
      <c r="A353" t="s">
        <v>5704</v>
      </c>
      <c r="B353" t="s">
        <v>5705</v>
      </c>
      <c r="C353" t="s">
        <v>9474</v>
      </c>
      <c r="D353" t="s">
        <v>9475</v>
      </c>
    </row>
    <row r="354" spans="1:4" hidden="1" x14ac:dyDescent="0.25">
      <c r="A354" t="s">
        <v>5636</v>
      </c>
      <c r="B354" t="s">
        <v>5833</v>
      </c>
      <c r="C354" t="s">
        <v>9206</v>
      </c>
      <c r="D354" t="s">
        <v>9493</v>
      </c>
    </row>
    <row r="355" spans="1:4" hidden="1" x14ac:dyDescent="0.25">
      <c r="A355" t="s">
        <v>5568</v>
      </c>
      <c r="B355" t="s">
        <v>5832</v>
      </c>
      <c r="C355" t="s">
        <v>9268</v>
      </c>
      <c r="D355" t="s">
        <v>9269</v>
      </c>
    </row>
    <row r="356" spans="1:4" hidden="1" x14ac:dyDescent="0.25">
      <c r="A356" t="s">
        <v>5568</v>
      </c>
      <c r="B356" t="s">
        <v>5841</v>
      </c>
      <c r="C356" t="s">
        <v>9345</v>
      </c>
      <c r="D356" t="s">
        <v>9346</v>
      </c>
    </row>
    <row r="357" spans="1:4" hidden="1" x14ac:dyDescent="0.25">
      <c r="A357" t="s">
        <v>5568</v>
      </c>
      <c r="B357" t="s">
        <v>5569</v>
      </c>
      <c r="C357" t="s">
        <v>9206</v>
      </c>
      <c r="D357" t="s">
        <v>9469</v>
      </c>
    </row>
    <row r="358" spans="1:4" hidden="1" x14ac:dyDescent="0.25">
      <c r="A358" t="s">
        <v>5568</v>
      </c>
      <c r="B358" t="s">
        <v>5911</v>
      </c>
      <c r="C358" t="s">
        <v>9676</v>
      </c>
      <c r="D358" t="s">
        <v>9346</v>
      </c>
    </row>
    <row r="359" spans="1:4" hidden="1" x14ac:dyDescent="0.25">
      <c r="A359" t="s">
        <v>5568</v>
      </c>
      <c r="B359" t="s">
        <v>5823</v>
      </c>
      <c r="C359" t="s">
        <v>9503</v>
      </c>
      <c r="D359" t="s">
        <v>9504</v>
      </c>
    </row>
    <row r="360" spans="1:4" hidden="1" x14ac:dyDescent="0.25">
      <c r="A360" t="s">
        <v>5645</v>
      </c>
      <c r="B360" t="s">
        <v>5857</v>
      </c>
      <c r="C360" t="s">
        <v>9231</v>
      </c>
      <c r="D360" t="s">
        <v>9232</v>
      </c>
    </row>
    <row r="361" spans="1:4" hidden="1" x14ac:dyDescent="0.25">
      <c r="A361" t="s">
        <v>5645</v>
      </c>
      <c r="B361" t="s">
        <v>5656</v>
      </c>
      <c r="C361" t="s">
        <v>9404</v>
      </c>
      <c r="D361" t="s">
        <v>9405</v>
      </c>
    </row>
    <row r="362" spans="1:4" hidden="1" x14ac:dyDescent="0.25">
      <c r="A362" t="s">
        <v>5645</v>
      </c>
      <c r="B362" t="s">
        <v>5656</v>
      </c>
      <c r="C362" t="s">
        <v>9404</v>
      </c>
      <c r="D362" t="s">
        <v>9405</v>
      </c>
    </row>
    <row r="363" spans="1:4" hidden="1" x14ac:dyDescent="0.25">
      <c r="A363" t="s">
        <v>5645</v>
      </c>
      <c r="B363" t="s">
        <v>5646</v>
      </c>
      <c r="C363" t="s">
        <v>9206</v>
      </c>
      <c r="D363" t="s">
        <v>9209</v>
      </c>
    </row>
    <row r="364" spans="1:4" hidden="1" x14ac:dyDescent="0.25">
      <c r="A364" t="s">
        <v>5645</v>
      </c>
      <c r="B364" t="s">
        <v>5824</v>
      </c>
      <c r="C364" t="s">
        <v>9685</v>
      </c>
      <c r="D364" t="s">
        <v>9686</v>
      </c>
    </row>
    <row r="365" spans="1:4" hidden="1" x14ac:dyDescent="0.25">
      <c r="A365" t="s">
        <v>5645</v>
      </c>
      <c r="B365" t="s">
        <v>5917</v>
      </c>
      <c r="C365" t="s">
        <v>9703</v>
      </c>
      <c r="D365" t="s">
        <v>9686</v>
      </c>
    </row>
    <row r="366" spans="1:4" hidden="1" x14ac:dyDescent="0.25">
      <c r="A366" t="s">
        <v>5621</v>
      </c>
      <c r="B366" t="s">
        <v>5649</v>
      </c>
      <c r="C366" t="s">
        <v>9206</v>
      </c>
      <c r="D366" t="s">
        <v>9313</v>
      </c>
    </row>
    <row r="367" spans="1:4" hidden="1" x14ac:dyDescent="0.25">
      <c r="A367" t="s">
        <v>5621</v>
      </c>
      <c r="B367" t="s">
        <v>5863</v>
      </c>
      <c r="C367" t="s">
        <v>9416</v>
      </c>
      <c r="D367" t="s">
        <v>9417</v>
      </c>
    </row>
    <row r="368" spans="1:4" hidden="1" x14ac:dyDescent="0.25">
      <c r="A368" t="s">
        <v>5621</v>
      </c>
      <c r="B368" t="s">
        <v>5863</v>
      </c>
      <c r="C368" t="s">
        <v>9416</v>
      </c>
      <c r="D368" t="s">
        <v>9417</v>
      </c>
    </row>
    <row r="369" spans="1:4" hidden="1" x14ac:dyDescent="0.25">
      <c r="A369" t="s">
        <v>5621</v>
      </c>
      <c r="B369" t="s">
        <v>5622</v>
      </c>
      <c r="C369" t="s">
        <v>9630</v>
      </c>
      <c r="D369" t="s">
        <v>9631</v>
      </c>
    </row>
    <row r="370" spans="1:4" hidden="1" x14ac:dyDescent="0.25">
      <c r="A370" t="s">
        <v>5621</v>
      </c>
      <c r="B370" t="s">
        <v>5635</v>
      </c>
      <c r="C370" t="s">
        <v>9559</v>
      </c>
      <c r="D370" t="s">
        <v>9560</v>
      </c>
    </row>
    <row r="371" spans="1:4" hidden="1" x14ac:dyDescent="0.25">
      <c r="A371" t="s">
        <v>5621</v>
      </c>
      <c r="B371" t="s">
        <v>5742</v>
      </c>
      <c r="C371" t="s">
        <v>9656</v>
      </c>
      <c r="D371" t="s">
        <v>9657</v>
      </c>
    </row>
    <row r="372" spans="1:4" hidden="1" x14ac:dyDescent="0.25">
      <c r="A372" t="s">
        <v>5562</v>
      </c>
      <c r="B372" t="s">
        <v>5683</v>
      </c>
      <c r="C372" t="s">
        <v>9380</v>
      </c>
      <c r="D372" t="s">
        <v>9381</v>
      </c>
    </row>
    <row r="373" spans="1:4" hidden="1" x14ac:dyDescent="0.25">
      <c r="A373" t="s">
        <v>5562</v>
      </c>
      <c r="B373" t="s">
        <v>5683</v>
      </c>
      <c r="C373" t="s">
        <v>9380</v>
      </c>
      <c r="D373" t="s">
        <v>9381</v>
      </c>
    </row>
    <row r="374" spans="1:4" hidden="1" x14ac:dyDescent="0.25">
      <c r="A374" t="s">
        <v>5562</v>
      </c>
      <c r="B374" t="s">
        <v>5563</v>
      </c>
      <c r="C374" t="s">
        <v>9386</v>
      </c>
      <c r="D374" t="s">
        <v>9381</v>
      </c>
    </row>
    <row r="375" spans="1:4" hidden="1" x14ac:dyDescent="0.25">
      <c r="A375" t="s">
        <v>5562</v>
      </c>
      <c r="B375" t="s">
        <v>5759</v>
      </c>
      <c r="C375" t="s">
        <v>9649</v>
      </c>
      <c r="D375" t="s">
        <v>9381</v>
      </c>
    </row>
    <row r="376" spans="1:4" hidden="1" x14ac:dyDescent="0.25">
      <c r="A376" t="s">
        <v>5562</v>
      </c>
      <c r="B376" t="s">
        <v>5571</v>
      </c>
      <c r="C376" t="s">
        <v>9303</v>
      </c>
      <c r="D376" t="s">
        <v>9304</v>
      </c>
    </row>
    <row r="377" spans="1:4" hidden="1" x14ac:dyDescent="0.25">
      <c r="A377" t="s">
        <v>5570</v>
      </c>
      <c r="B377" t="s">
        <v>5571</v>
      </c>
      <c r="C377" t="s">
        <v>9303</v>
      </c>
      <c r="D377" t="s">
        <v>9304</v>
      </c>
    </row>
    <row r="378" spans="1:4" hidden="1" x14ac:dyDescent="0.25">
      <c r="A378" t="s">
        <v>5562</v>
      </c>
      <c r="B378" t="s">
        <v>5720</v>
      </c>
      <c r="C378" t="s">
        <v>9206</v>
      </c>
      <c r="D378" t="s">
        <v>9409</v>
      </c>
    </row>
    <row r="379" spans="1:4" hidden="1" x14ac:dyDescent="0.25">
      <c r="A379" t="s">
        <v>5928</v>
      </c>
      <c r="B379" t="s">
        <v>5929</v>
      </c>
      <c r="C379" t="s">
        <v>9311</v>
      </c>
      <c r="D379" t="s">
        <v>9312</v>
      </c>
    </row>
    <row r="380" spans="1:4" hidden="1" x14ac:dyDescent="0.25">
      <c r="A380" t="s">
        <v>5666</v>
      </c>
      <c r="B380" t="s">
        <v>5932</v>
      </c>
      <c r="C380" t="s">
        <v>9429</v>
      </c>
      <c r="D380" t="s">
        <v>9430</v>
      </c>
    </row>
    <row r="381" spans="1:4" hidden="1" x14ac:dyDescent="0.25">
      <c r="A381" t="s">
        <v>5907</v>
      </c>
      <c r="B381" t="s">
        <v>5908</v>
      </c>
      <c r="C381" t="s">
        <v>9206</v>
      </c>
      <c r="D381" t="s">
        <v>9608</v>
      </c>
    </row>
    <row r="382" spans="1:4" hidden="1" x14ac:dyDescent="0.25">
      <c r="A382" t="s">
        <v>5666</v>
      </c>
      <c r="B382" t="s">
        <v>5667</v>
      </c>
      <c r="C382" t="s">
        <v>9646</v>
      </c>
      <c r="D382" t="s">
        <v>9430</v>
      </c>
    </row>
    <row r="383" spans="1:4" hidden="1" x14ac:dyDescent="0.25">
      <c r="A383" t="s">
        <v>5666</v>
      </c>
      <c r="B383" t="s">
        <v>5898</v>
      </c>
      <c r="C383" t="s">
        <v>9464</v>
      </c>
      <c r="D383" t="s">
        <v>9465</v>
      </c>
    </row>
    <row r="384" spans="1:4" hidden="1" x14ac:dyDescent="0.25">
      <c r="A384" t="s">
        <v>5601</v>
      </c>
      <c r="B384" t="s">
        <v>5915</v>
      </c>
      <c r="C384" t="s">
        <v>9667</v>
      </c>
      <c r="D384" t="s">
        <v>9668</v>
      </c>
    </row>
    <row r="385" spans="1:4" hidden="1" x14ac:dyDescent="0.25">
      <c r="A385" t="s">
        <v>5919</v>
      </c>
      <c r="B385" t="s">
        <v>5920</v>
      </c>
      <c r="C385" t="s">
        <v>9322</v>
      </c>
      <c r="D385" t="s">
        <v>9323</v>
      </c>
    </row>
    <row r="386" spans="1:4" hidden="1" x14ac:dyDescent="0.25">
      <c r="A386" t="s">
        <v>5919</v>
      </c>
      <c r="B386" t="s">
        <v>5920</v>
      </c>
      <c r="C386" t="s">
        <v>9322</v>
      </c>
      <c r="D386" t="s">
        <v>9323</v>
      </c>
    </row>
    <row r="387" spans="1:4" hidden="1" x14ac:dyDescent="0.25">
      <c r="A387" t="s">
        <v>1797</v>
      </c>
      <c r="B387" t="s">
        <v>5881</v>
      </c>
      <c r="C387" t="s">
        <v>9642</v>
      </c>
      <c r="D387" t="s">
        <v>9643</v>
      </c>
    </row>
    <row r="388" spans="1:4" hidden="1" x14ac:dyDescent="0.25">
      <c r="A388" t="s">
        <v>1797</v>
      </c>
      <c r="B388" t="s">
        <v>5881</v>
      </c>
      <c r="C388" t="s">
        <v>9642</v>
      </c>
      <c r="D388" t="s">
        <v>9643</v>
      </c>
    </row>
    <row r="389" spans="1:4" hidden="1" x14ac:dyDescent="0.25">
      <c r="A389" t="s">
        <v>5625</v>
      </c>
      <c r="B389" t="s">
        <v>5626</v>
      </c>
      <c r="C389" t="s">
        <v>9425</v>
      </c>
      <c r="D389" t="s">
        <v>9426</v>
      </c>
    </row>
    <row r="390" spans="1:4" hidden="1" x14ac:dyDescent="0.25">
      <c r="A390" t="s">
        <v>5625</v>
      </c>
      <c r="B390" t="s">
        <v>5626</v>
      </c>
      <c r="C390" t="s">
        <v>9425</v>
      </c>
      <c r="D390" t="s">
        <v>9426</v>
      </c>
    </row>
    <row r="391" spans="1:4" hidden="1" x14ac:dyDescent="0.25">
      <c r="A391" t="s">
        <v>5625</v>
      </c>
      <c r="B391" t="s">
        <v>5626</v>
      </c>
      <c r="C391" t="s">
        <v>9425</v>
      </c>
      <c r="D391" t="s">
        <v>9426</v>
      </c>
    </row>
    <row r="392" spans="1:4" hidden="1" x14ac:dyDescent="0.25">
      <c r="A392" t="s">
        <v>5607</v>
      </c>
      <c r="B392" t="s">
        <v>5696</v>
      </c>
      <c r="C392" t="s">
        <v>9552</v>
      </c>
      <c r="D392" t="s">
        <v>9553</v>
      </c>
    </row>
    <row r="393" spans="1:4" hidden="1" x14ac:dyDescent="0.25">
      <c r="A393" t="s">
        <v>5607</v>
      </c>
      <c r="B393" t="s">
        <v>5696</v>
      </c>
      <c r="C393" t="s">
        <v>9552</v>
      </c>
      <c r="D393" t="s">
        <v>9553</v>
      </c>
    </row>
    <row r="394" spans="1:4" hidden="1" x14ac:dyDescent="0.25">
      <c r="A394" t="s">
        <v>5607</v>
      </c>
      <c r="B394" t="s">
        <v>5696</v>
      </c>
      <c r="C394" t="s">
        <v>9552</v>
      </c>
      <c r="D394" t="s">
        <v>9553</v>
      </c>
    </row>
  </sheetData>
  <phoneticPr fontId="10"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D7300-8EF6-4729-A7AC-5B3725623F96}">
  <dimension ref="A1:C57"/>
  <sheetViews>
    <sheetView workbookViewId="0">
      <selection sqref="A1:C57"/>
    </sheetView>
  </sheetViews>
  <sheetFormatPr defaultRowHeight="15" x14ac:dyDescent="0.25"/>
  <cols>
    <col min="1" max="1" width="23.85546875" bestFit="1" customWidth="1"/>
    <col min="2" max="2" width="14" bestFit="1" customWidth="1"/>
    <col min="3" max="3" width="21.85546875" bestFit="1" customWidth="1"/>
  </cols>
  <sheetData>
    <row r="1" spans="1:3" ht="15.75" thickBot="1" x14ac:dyDescent="0.3">
      <c r="A1" s="31" t="s">
        <v>1171</v>
      </c>
      <c r="B1" s="32" t="s">
        <v>0</v>
      </c>
      <c r="C1" s="32" t="s">
        <v>3693</v>
      </c>
    </row>
    <row r="2" spans="1:3" ht="15.75" thickBot="1" x14ac:dyDescent="0.3">
      <c r="A2" s="33" t="s">
        <v>3694</v>
      </c>
      <c r="B2" s="34" t="s">
        <v>3695</v>
      </c>
      <c r="C2" s="35">
        <v>6436073.0800000001</v>
      </c>
    </row>
    <row r="3" spans="1:3" ht="15.75" thickBot="1" x14ac:dyDescent="0.3">
      <c r="A3" s="33" t="s">
        <v>3696</v>
      </c>
      <c r="B3" s="34" t="s">
        <v>3697</v>
      </c>
      <c r="C3" s="35">
        <v>2217448.2000000002</v>
      </c>
    </row>
    <row r="4" spans="1:3" ht="15.75" thickBot="1" x14ac:dyDescent="0.3">
      <c r="A4" s="33" t="s">
        <v>3698</v>
      </c>
      <c r="B4" s="34" t="s">
        <v>3699</v>
      </c>
      <c r="C4" s="35">
        <v>2072164.1</v>
      </c>
    </row>
    <row r="5" spans="1:3" ht="15.75" thickBot="1" x14ac:dyDescent="0.3">
      <c r="A5" s="33" t="s">
        <v>3700</v>
      </c>
      <c r="B5" s="34" t="s">
        <v>3701</v>
      </c>
      <c r="C5" s="35">
        <v>4591878.42</v>
      </c>
    </row>
    <row r="6" spans="1:3" ht="15.75" thickBot="1" x14ac:dyDescent="0.3">
      <c r="A6" s="33" t="s">
        <v>3702</v>
      </c>
      <c r="B6" s="34" t="s">
        <v>3703</v>
      </c>
      <c r="C6" s="35">
        <v>5613423.25</v>
      </c>
    </row>
    <row r="7" spans="1:3" ht="15.75" thickBot="1" x14ac:dyDescent="0.3">
      <c r="A7" s="33" t="s">
        <v>3704</v>
      </c>
      <c r="B7" s="34" t="s">
        <v>3705</v>
      </c>
      <c r="C7" s="35">
        <v>38249700.5</v>
      </c>
    </row>
    <row r="8" spans="1:3" ht="15.75" thickBot="1" x14ac:dyDescent="0.3">
      <c r="A8" s="33" t="s">
        <v>3706</v>
      </c>
      <c r="B8" s="34" t="s">
        <v>3707</v>
      </c>
      <c r="C8" s="35">
        <v>4155660.24</v>
      </c>
    </row>
    <row r="9" spans="1:3" ht="15.75" thickBot="1" x14ac:dyDescent="0.3">
      <c r="A9" s="33" t="s">
        <v>3708</v>
      </c>
      <c r="B9" s="34" t="s">
        <v>3709</v>
      </c>
      <c r="C9" s="35">
        <v>2739027.19</v>
      </c>
    </row>
    <row r="10" spans="1:3" ht="15.75" thickBot="1" x14ac:dyDescent="0.3">
      <c r="A10" s="33" t="s">
        <v>3710</v>
      </c>
      <c r="B10" s="34" t="s">
        <v>3711</v>
      </c>
      <c r="C10" s="35">
        <v>2151300.44</v>
      </c>
    </row>
    <row r="11" spans="1:3" ht="15.75" thickBot="1" x14ac:dyDescent="0.3">
      <c r="A11" s="33" t="s">
        <v>3712</v>
      </c>
      <c r="B11" s="34" t="s">
        <v>3713</v>
      </c>
      <c r="C11" s="35">
        <v>2000000</v>
      </c>
    </row>
    <row r="12" spans="1:3" ht="15.75" thickBot="1" x14ac:dyDescent="0.3">
      <c r="A12" s="33" t="s">
        <v>3714</v>
      </c>
      <c r="B12" s="34" t="s">
        <v>3715</v>
      </c>
      <c r="C12" s="35">
        <v>8156690.9400000004</v>
      </c>
    </row>
    <row r="13" spans="1:3" ht="15.75" thickBot="1" x14ac:dyDescent="0.3">
      <c r="A13" s="33" t="s">
        <v>3716</v>
      </c>
      <c r="B13" s="34" t="s">
        <v>3717</v>
      </c>
      <c r="C13" s="35">
        <v>8518477.7899999991</v>
      </c>
    </row>
    <row r="14" spans="1:3" ht="15.75" thickBot="1" x14ac:dyDescent="0.3">
      <c r="A14" s="33" t="s">
        <v>3718</v>
      </c>
      <c r="B14" s="34" t="s">
        <v>3719</v>
      </c>
      <c r="C14" s="35">
        <v>2117365.41</v>
      </c>
    </row>
    <row r="15" spans="1:3" ht="15.75" thickBot="1" x14ac:dyDescent="0.3">
      <c r="A15" s="33" t="s">
        <v>3720</v>
      </c>
      <c r="B15" s="34" t="s">
        <v>3721</v>
      </c>
      <c r="C15" s="35">
        <v>3289316.52</v>
      </c>
    </row>
    <row r="16" spans="1:3" ht="15.75" thickBot="1" x14ac:dyDescent="0.3">
      <c r="A16" s="33" t="s">
        <v>3722</v>
      </c>
      <c r="B16" s="34" t="s">
        <v>3723</v>
      </c>
      <c r="C16" s="35">
        <v>6184919.7999999998</v>
      </c>
    </row>
    <row r="17" spans="1:3" ht="15.75" thickBot="1" x14ac:dyDescent="0.3">
      <c r="A17" s="33" t="s">
        <v>3724</v>
      </c>
      <c r="B17" s="34" t="s">
        <v>3725</v>
      </c>
      <c r="C17" s="35">
        <v>6366498.5899999999</v>
      </c>
    </row>
    <row r="18" spans="1:3" ht="15.75" thickBot="1" x14ac:dyDescent="0.3">
      <c r="A18" s="33" t="s">
        <v>3726</v>
      </c>
      <c r="B18" s="34" t="s">
        <v>3727</v>
      </c>
      <c r="C18" s="35">
        <v>8082536.1699999999</v>
      </c>
    </row>
    <row r="19" spans="1:3" ht="15.75" thickBot="1" x14ac:dyDescent="0.3">
      <c r="A19" s="33" t="s">
        <v>3728</v>
      </c>
      <c r="B19" s="34" t="s">
        <v>3729</v>
      </c>
      <c r="C19" s="35">
        <v>5239433.13</v>
      </c>
    </row>
    <row r="20" spans="1:3" ht="15.75" thickBot="1" x14ac:dyDescent="0.3">
      <c r="A20" s="33" t="s">
        <v>3730</v>
      </c>
      <c r="B20" s="34" t="s">
        <v>3731</v>
      </c>
      <c r="C20" s="35">
        <v>6459355.9900000002</v>
      </c>
    </row>
    <row r="21" spans="1:3" ht="15.75" thickBot="1" x14ac:dyDescent="0.3">
      <c r="A21" s="33" t="s">
        <v>3732</v>
      </c>
      <c r="B21" s="34" t="s">
        <v>3733</v>
      </c>
      <c r="C21" s="35">
        <v>8688110.8800000008</v>
      </c>
    </row>
    <row r="22" spans="1:3" ht="15.75" thickBot="1" x14ac:dyDescent="0.3">
      <c r="A22" s="33" t="s">
        <v>3734</v>
      </c>
      <c r="B22" s="34" t="s">
        <v>3735</v>
      </c>
      <c r="C22" s="35">
        <v>6234099.3499999996</v>
      </c>
    </row>
    <row r="23" spans="1:3" ht="15.75" thickBot="1" x14ac:dyDescent="0.3">
      <c r="A23" s="33" t="s">
        <v>3736</v>
      </c>
      <c r="B23" s="34" t="s">
        <v>3737</v>
      </c>
      <c r="C23" s="35">
        <v>3967501.8</v>
      </c>
    </row>
    <row r="24" spans="1:3" ht="15.75" thickBot="1" x14ac:dyDescent="0.3">
      <c r="A24" s="33" t="s">
        <v>3738</v>
      </c>
      <c r="B24" s="34" t="s">
        <v>3739</v>
      </c>
      <c r="C24" s="35">
        <v>3803962.45</v>
      </c>
    </row>
    <row r="25" spans="1:3" ht="15.75" thickBot="1" x14ac:dyDescent="0.3">
      <c r="A25" s="33" t="s">
        <v>3740</v>
      </c>
      <c r="B25" s="34" t="s">
        <v>3741</v>
      </c>
      <c r="C25" s="35">
        <v>3459734.54</v>
      </c>
    </row>
    <row r="26" spans="1:3" ht="15.75" thickBot="1" x14ac:dyDescent="0.3">
      <c r="A26" s="33" t="s">
        <v>3742</v>
      </c>
      <c r="B26" s="34" t="s">
        <v>3743</v>
      </c>
      <c r="C26" s="35">
        <v>10042264.59</v>
      </c>
    </row>
    <row r="27" spans="1:3" ht="15.75" thickBot="1" x14ac:dyDescent="0.3">
      <c r="A27" s="33" t="s">
        <v>3744</v>
      </c>
      <c r="B27" s="34" t="s">
        <v>3745</v>
      </c>
      <c r="C27" s="35">
        <v>12251621.59</v>
      </c>
    </row>
    <row r="28" spans="1:3" ht="15.75" thickBot="1" x14ac:dyDescent="0.3">
      <c r="A28" s="33" t="s">
        <v>3746</v>
      </c>
      <c r="B28" s="34" t="s">
        <v>3747</v>
      </c>
      <c r="C28" s="35">
        <v>6235682.3399999999</v>
      </c>
    </row>
    <row r="29" spans="1:3" ht="15.75" thickBot="1" x14ac:dyDescent="0.3">
      <c r="A29" s="33" t="s">
        <v>3748</v>
      </c>
      <c r="B29" s="34" t="s">
        <v>3749</v>
      </c>
      <c r="C29" s="35">
        <v>8140210.7199999997</v>
      </c>
    </row>
    <row r="30" spans="1:3" ht="15.75" thickBot="1" x14ac:dyDescent="0.3">
      <c r="A30" s="33" t="s">
        <v>3750</v>
      </c>
      <c r="B30" s="34" t="s">
        <v>3751</v>
      </c>
      <c r="C30" s="35">
        <v>4351352.04</v>
      </c>
    </row>
    <row r="31" spans="1:3" ht="15.75" thickBot="1" x14ac:dyDescent="0.3">
      <c r="A31" s="33" t="s">
        <v>3752</v>
      </c>
      <c r="B31" s="34" t="s">
        <v>3753</v>
      </c>
      <c r="C31" s="35">
        <v>3371973.41</v>
      </c>
    </row>
    <row r="32" spans="1:3" ht="15.75" thickBot="1" x14ac:dyDescent="0.3">
      <c r="A32" s="33" t="s">
        <v>3754</v>
      </c>
      <c r="B32" s="34" t="s">
        <v>3755</v>
      </c>
      <c r="C32" s="35">
        <v>2214973.0699999998</v>
      </c>
    </row>
    <row r="33" spans="1:3" ht="15.75" thickBot="1" x14ac:dyDescent="0.3">
      <c r="A33" s="33" t="s">
        <v>3756</v>
      </c>
      <c r="B33" s="34" t="s">
        <v>3757</v>
      </c>
      <c r="C33" s="35">
        <v>2659811.04</v>
      </c>
    </row>
    <row r="34" spans="1:3" ht="15.75" thickBot="1" x14ac:dyDescent="0.3">
      <c r="A34" s="33" t="s">
        <v>3758</v>
      </c>
      <c r="B34" s="34" t="s">
        <v>3759</v>
      </c>
      <c r="C34" s="35">
        <v>3437001.95</v>
      </c>
    </row>
    <row r="35" spans="1:3" ht="15.75" thickBot="1" x14ac:dyDescent="0.3">
      <c r="A35" s="33" t="s">
        <v>3760</v>
      </c>
      <c r="B35" s="34" t="s">
        <v>3761</v>
      </c>
      <c r="C35" s="35">
        <v>4628304.5599999996</v>
      </c>
    </row>
    <row r="36" spans="1:3" ht="15.75" thickBot="1" x14ac:dyDescent="0.3">
      <c r="A36" s="33" t="s">
        <v>3762</v>
      </c>
      <c r="B36" s="34" t="s">
        <v>3763</v>
      </c>
      <c r="C36" s="35">
        <v>19381448.219999999</v>
      </c>
    </row>
    <row r="37" spans="1:3" ht="15.75" thickBot="1" x14ac:dyDescent="0.3">
      <c r="A37" s="33" t="s">
        <v>3764</v>
      </c>
      <c r="B37" s="34" t="s">
        <v>3765</v>
      </c>
      <c r="C37" s="35">
        <v>7464022.1200000001</v>
      </c>
    </row>
    <row r="38" spans="1:3" ht="15.75" thickBot="1" x14ac:dyDescent="0.3">
      <c r="A38" s="33" t="s">
        <v>3766</v>
      </c>
      <c r="B38" s="34" t="s">
        <v>3767</v>
      </c>
      <c r="C38" s="35">
        <v>4690280.4000000004</v>
      </c>
    </row>
    <row r="39" spans="1:3" ht="15.75" thickBot="1" x14ac:dyDescent="0.3">
      <c r="A39" s="33" t="s">
        <v>3768</v>
      </c>
      <c r="B39" s="34" t="s">
        <v>3769</v>
      </c>
      <c r="C39" s="35">
        <v>2038277.82</v>
      </c>
    </row>
    <row r="40" spans="1:3" ht="15.75" thickBot="1" x14ac:dyDescent="0.3">
      <c r="A40" s="33" t="s">
        <v>3770</v>
      </c>
      <c r="B40" s="34" t="s">
        <v>3771</v>
      </c>
      <c r="C40" s="35">
        <v>12655154.84</v>
      </c>
    </row>
    <row r="41" spans="1:3" ht="15.75" thickBot="1" x14ac:dyDescent="0.3">
      <c r="A41" s="33" t="s">
        <v>3772</v>
      </c>
      <c r="B41" s="34" t="s">
        <v>3773</v>
      </c>
      <c r="C41" s="35">
        <v>6407932.9400000004</v>
      </c>
    </row>
    <row r="42" spans="1:3" ht="15.75" thickBot="1" x14ac:dyDescent="0.3">
      <c r="A42" s="33" t="s">
        <v>3774</v>
      </c>
      <c r="B42" s="34" t="s">
        <v>3775</v>
      </c>
      <c r="C42" s="35">
        <v>5907193.8399999999</v>
      </c>
    </row>
    <row r="43" spans="1:3" ht="15.75" thickBot="1" x14ac:dyDescent="0.3">
      <c r="A43" s="33" t="s">
        <v>3776</v>
      </c>
      <c r="B43" s="34" t="s">
        <v>3777</v>
      </c>
      <c r="C43" s="35">
        <v>26537249.93</v>
      </c>
    </row>
    <row r="44" spans="1:3" ht="15.75" thickBot="1" x14ac:dyDescent="0.3">
      <c r="A44" s="33" t="s">
        <v>3778</v>
      </c>
      <c r="B44" s="34" t="s">
        <v>3779</v>
      </c>
      <c r="C44" s="35">
        <v>4125855.13</v>
      </c>
    </row>
    <row r="45" spans="1:3" ht="15.75" thickBot="1" x14ac:dyDescent="0.3">
      <c r="A45" s="33" t="s">
        <v>3780</v>
      </c>
      <c r="B45" s="34" t="s">
        <v>3781</v>
      </c>
      <c r="C45" s="35">
        <v>2191527.29</v>
      </c>
    </row>
    <row r="46" spans="1:3" ht="15.75" thickBot="1" x14ac:dyDescent="0.3">
      <c r="A46" s="33" t="s">
        <v>3782</v>
      </c>
      <c r="B46" s="34" t="s">
        <v>3783</v>
      </c>
      <c r="C46" s="35">
        <v>4983549.17</v>
      </c>
    </row>
    <row r="47" spans="1:3" ht="15.75" thickBot="1" x14ac:dyDescent="0.3">
      <c r="A47" s="33" t="s">
        <v>3784</v>
      </c>
      <c r="B47" s="34" t="s">
        <v>3785</v>
      </c>
      <c r="C47" s="35">
        <v>3267865.34</v>
      </c>
    </row>
    <row r="48" spans="1:3" ht="15.75" thickBot="1" x14ac:dyDescent="0.3">
      <c r="A48" s="33" t="s">
        <v>3786</v>
      </c>
      <c r="B48" s="34" t="s">
        <v>3787</v>
      </c>
      <c r="C48" s="35">
        <v>5722161.1399999997</v>
      </c>
    </row>
    <row r="49" spans="1:3" ht="15.75" thickBot="1" x14ac:dyDescent="0.3">
      <c r="A49" s="33" t="s">
        <v>3788</v>
      </c>
      <c r="B49" s="34" t="s">
        <v>3789</v>
      </c>
      <c r="C49" s="35">
        <v>12165736.43</v>
      </c>
    </row>
    <row r="50" spans="1:3" ht="15.75" thickBot="1" x14ac:dyDescent="0.3">
      <c r="A50" s="33" t="s">
        <v>3790</v>
      </c>
      <c r="B50" s="34" t="s">
        <v>3791</v>
      </c>
      <c r="C50" s="35">
        <v>2070798.87</v>
      </c>
    </row>
    <row r="51" spans="1:3" ht="15.75" thickBot="1" x14ac:dyDescent="0.3">
      <c r="A51" s="33" t="s">
        <v>3792</v>
      </c>
      <c r="B51" s="34" t="s">
        <v>3793</v>
      </c>
      <c r="C51" s="35">
        <v>3040043.28</v>
      </c>
    </row>
    <row r="52" spans="1:3" ht="15.75" thickBot="1" x14ac:dyDescent="0.3">
      <c r="A52" s="33" t="s">
        <v>3794</v>
      </c>
      <c r="B52" s="34" t="s">
        <v>3795</v>
      </c>
      <c r="C52" s="35">
        <v>4525801.8099999996</v>
      </c>
    </row>
    <row r="53" spans="1:3" ht="15.75" thickBot="1" x14ac:dyDescent="0.3">
      <c r="A53" s="33" t="s">
        <v>3796</v>
      </c>
      <c r="B53" s="34" t="s">
        <v>3797</v>
      </c>
      <c r="C53" s="35">
        <v>6584391.3600000003</v>
      </c>
    </row>
    <row r="54" spans="1:3" ht="15.75" thickBot="1" x14ac:dyDescent="0.3">
      <c r="A54" s="33" t="s">
        <v>1275</v>
      </c>
      <c r="B54" s="34" t="s">
        <v>3798</v>
      </c>
      <c r="C54" s="35">
        <v>9460300.1600000001</v>
      </c>
    </row>
    <row r="55" spans="1:3" ht="15.75" thickBot="1" x14ac:dyDescent="0.3">
      <c r="A55" s="33" t="s">
        <v>3799</v>
      </c>
      <c r="B55" s="34" t="s">
        <v>3800</v>
      </c>
      <c r="C55" s="35">
        <v>4555774.43</v>
      </c>
    </row>
    <row r="56" spans="1:3" ht="15.75" thickBot="1" x14ac:dyDescent="0.3">
      <c r="A56" s="33" t="s">
        <v>3801</v>
      </c>
      <c r="B56" s="34" t="s">
        <v>3802</v>
      </c>
      <c r="C56" s="35">
        <v>28251554.800000001</v>
      </c>
    </row>
    <row r="57" spans="1:3" ht="15.75" thickBot="1" x14ac:dyDescent="0.3">
      <c r="A57" s="33" t="s">
        <v>3803</v>
      </c>
      <c r="B57" s="34" t="s">
        <v>3804</v>
      </c>
      <c r="C57" s="35">
        <v>2245206.33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45CA8-0EF0-4900-85F8-76BDB7A89453}">
  <dimension ref="B1:D6"/>
  <sheetViews>
    <sheetView workbookViewId="0">
      <selection activeCell="F7" sqref="F7"/>
    </sheetView>
  </sheetViews>
  <sheetFormatPr defaultRowHeight="15" x14ac:dyDescent="0.25"/>
  <sheetData>
    <row r="1" spans="2:4" x14ac:dyDescent="0.25">
      <c r="B1" t="s">
        <v>1168</v>
      </c>
      <c r="C1" t="s">
        <v>1167</v>
      </c>
      <c r="D1" t="s">
        <v>1636</v>
      </c>
    </row>
    <row r="2" spans="2:4" x14ac:dyDescent="0.25">
      <c r="B2" t="s">
        <v>1162</v>
      </c>
      <c r="C2">
        <v>169</v>
      </c>
      <c r="D2">
        <v>217</v>
      </c>
    </row>
    <row r="3" spans="2:4" x14ac:dyDescent="0.25">
      <c r="B3" t="s">
        <v>1163</v>
      </c>
      <c r="C3">
        <v>170</v>
      </c>
      <c r="D3">
        <v>198</v>
      </c>
    </row>
    <row r="4" spans="2:4" x14ac:dyDescent="0.25">
      <c r="B4" t="s">
        <v>1164</v>
      </c>
      <c r="C4">
        <v>55</v>
      </c>
      <c r="D4">
        <v>20</v>
      </c>
    </row>
    <row r="5" spans="2:4" x14ac:dyDescent="0.25">
      <c r="B5" s="2" t="s">
        <v>1165</v>
      </c>
      <c r="C5" s="2">
        <v>107</v>
      </c>
      <c r="D5">
        <v>63</v>
      </c>
    </row>
    <row r="6" spans="2:4" x14ac:dyDescent="0.25">
      <c r="B6" s="3" t="s">
        <v>1166</v>
      </c>
      <c r="C6" s="3">
        <f>SUM(C2:C5)</f>
        <v>501</v>
      </c>
      <c r="D6" s="3">
        <f>SUM(D2:D5)</f>
        <v>498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0c6ebaa-4c0b-491b-8bf1-794886184e06">
      <Terms xmlns="http://schemas.microsoft.com/office/infopath/2007/PartnerControls"/>
    </lcf76f155ced4ddcb4097134ff3c332f>
    <TaxCatchAll xmlns="73fb875a-8af9-4255-b008-0995492d31cd" xsi:nil="true"/>
    <_dlc_DocId xmlns="aa16a7f6-ad7c-47b6-99e8-107db7961b82">THTAUHCSY2F2-1917874522-8137</_dlc_DocId>
    <_dlc_DocIdUrl xmlns="aa16a7f6-ad7c-47b6-99e8-107db7961b82">
      <Url>https://usdagcc.sharepoint.com/sites/ams/AMS-TMIntranet/AMS-GD/_layouts/15/DocIdRedir.aspx?ID=THTAUHCSY2F2-1917874522-8137</Url>
      <Description>THTAUHCSY2F2-1917874522-8137</Description>
    </_dlc_DocIdUrl>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B927AFA9EB064A48AFE3717F79C6AABA" ma:contentTypeVersion="14" ma:contentTypeDescription="Create a new document." ma:contentTypeScope="" ma:versionID="ec928ec43cc3fc51e2b7927e18931536">
  <xsd:schema xmlns:xsd="http://www.w3.org/2001/XMLSchema" xmlns:xs="http://www.w3.org/2001/XMLSchema" xmlns:p="http://schemas.microsoft.com/office/2006/metadata/properties" xmlns:ns2="aa16a7f6-ad7c-47b6-99e8-107db7961b82" xmlns:ns3="a0c6ebaa-4c0b-491b-8bf1-794886184e06" xmlns:ns4="73fb875a-8af9-4255-b008-0995492d31cd" targetNamespace="http://schemas.microsoft.com/office/2006/metadata/properties" ma:root="true" ma:fieldsID="97c4cac0d75b4b8b28d0b12ebd009775" ns2:_="" ns3:_="" ns4:_="">
    <xsd:import namespace="aa16a7f6-ad7c-47b6-99e8-107db7961b82"/>
    <xsd:import namespace="a0c6ebaa-4c0b-491b-8bf1-794886184e06"/>
    <xsd:import namespace="73fb875a-8af9-4255-b008-0995492d31cd"/>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2:SharedWithUsers" minOccurs="0"/>
                <xsd:element ref="ns2:SharedWithDetail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16a7f6-ad7c-47b6-99e8-107db7961b82"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0c6ebaa-4c0b-491b-8bf1-794886184e0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8ff62593-b918-4deb-ac08-0d74ac0cc7e6"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3fb875a-8af9-4255-b008-0995492d31cd"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85fee589-dfba-4b49-b994-e239e5a815c7}" ma:internalName="TaxCatchAll" ma:showField="CatchAllData" ma:web="aa16a7f6-ad7c-47b6-99e8-107db7961b8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5C48DF0-2910-4B45-8369-329682B2A867}">
  <ds:schemaRefs>
    <ds:schemaRef ds:uri="http://schemas.openxmlformats.org/package/2006/metadata/core-properties"/>
    <ds:schemaRef ds:uri="a0c6ebaa-4c0b-491b-8bf1-794886184e06"/>
    <ds:schemaRef ds:uri="http://www.w3.org/XML/1998/namespace"/>
    <ds:schemaRef ds:uri="73fb875a-8af9-4255-b008-0995492d31cd"/>
    <ds:schemaRef ds:uri="http://purl.org/dc/dcmitype/"/>
    <ds:schemaRef ds:uri="http://purl.org/dc/terms/"/>
    <ds:schemaRef ds:uri="aa16a7f6-ad7c-47b6-99e8-107db7961b82"/>
    <ds:schemaRef ds:uri="http://schemas.microsoft.com/office/2006/metadata/properties"/>
    <ds:schemaRef ds:uri="http://schemas.microsoft.com/office/2006/documentManagement/types"/>
    <ds:schemaRef ds:uri="http://purl.org/dc/elements/1.1/"/>
    <ds:schemaRef ds:uri="http://schemas.microsoft.com/office/infopath/2007/PartnerControls"/>
  </ds:schemaRefs>
</ds:datastoreItem>
</file>

<file path=customXml/itemProps2.xml><?xml version="1.0" encoding="utf-8"?>
<ds:datastoreItem xmlns:ds="http://schemas.openxmlformats.org/officeDocument/2006/customXml" ds:itemID="{B6BCAF6A-C861-46FE-BBF7-73A6B91B0D1C}">
  <ds:schemaRefs>
    <ds:schemaRef ds:uri="http://schemas.microsoft.com/DataMashup"/>
  </ds:schemaRefs>
</ds:datastoreItem>
</file>

<file path=customXml/itemProps3.xml><?xml version="1.0" encoding="utf-8"?>
<ds:datastoreItem xmlns:ds="http://schemas.openxmlformats.org/officeDocument/2006/customXml" ds:itemID="{7B306B27-A2D0-4A7F-9843-36A4106617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16a7f6-ad7c-47b6-99e8-107db7961b82"/>
    <ds:schemaRef ds:uri="a0c6ebaa-4c0b-491b-8bf1-794886184e06"/>
    <ds:schemaRef ds:uri="73fb875a-8af9-4255-b008-0995492d31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493D189-F57E-41B6-8F47-9096852E88F2}">
  <ds:schemaRefs>
    <ds:schemaRef ds:uri="http://schemas.microsoft.com/sharepoint/events"/>
  </ds:schemaRefs>
</ds:datastoreItem>
</file>

<file path=customXml/itemProps5.xml><?xml version="1.0" encoding="utf-8"?>
<ds:datastoreItem xmlns:ds="http://schemas.openxmlformats.org/officeDocument/2006/customXml" ds:itemID="{9DEC5BC4-DAB4-48CC-A457-A3C322D2CB91}">
  <ds:schemaRefs>
    <ds:schemaRef ds:uri="http://schemas.microsoft.com/sharepoint/v3/contenttype/forms"/>
  </ds:schemaRefs>
</ds:datastoreItem>
</file>

<file path=docMetadata/LabelInfo.xml><?xml version="1.0" encoding="utf-8"?>
<clbl:labelList xmlns:clbl="http://schemas.microsoft.com/office/2020/mipLabelMetadata">
  <clbl:label id="{ed5b36e7-01ee-4ebc-867e-e03cfa0d4697}" enabled="0" method="" siteId="{ed5b36e7-01ee-4ebc-867e-e03cfa0d469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FMPP</vt:lpstr>
      <vt:lpstr>LFPP</vt:lpstr>
      <vt:lpstr>RFSP</vt:lpstr>
      <vt:lpstr>OMDG</vt:lpstr>
      <vt:lpstr>ACER</vt:lpstr>
      <vt:lpstr>MGFSP</vt:lpstr>
      <vt:lpstr>RFSI</vt:lpstr>
      <vt:lpstr>FSMIP</vt:lpstr>
      <vt:lpstr>SCBG</vt:lpstr>
      <vt:lpstr>LMCap</vt:lpstr>
      <vt:lpstr>Micro</vt:lpstr>
      <vt:lpstr>MPIRG</vt:lpstr>
      <vt:lpstr>SCBGP Prime FAINs from GS</vt:lpstr>
      <vt:lpstr>RFSI Prime FAINs</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Massey, Elijah - MRP-AMS</dc:creator>
  <cp:lastModifiedBy>Hohn, Elliot (CTR) - MRP-AMS</cp:lastModifiedBy>
  <dcterms:created xsi:type="dcterms:W3CDTF">2025-06-09T11:27:07Z</dcterms:created>
  <dcterms:modified xsi:type="dcterms:W3CDTF">2025-06-17T00:39:40Z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0x010100B927AFA9EB064A48AFE3717F79C6AABA</vt:lpwstr>
  </property>
  <property fmtid="{D5CDD505-2E9C-101B-9397-08002B2CF9AE}" pid="3" name="_dlc_DocIdItemGuid">
    <vt:lpwstr>9c48f9e3-0b47-49b1-b351-5a47d3dbd654</vt:lpwstr>
  </property>
  <property fmtid="{D5CDD505-2E9C-101B-9397-08002B2CF9AE}" pid="4" name="MediaServiceImageTags">
    <vt:lpwstr/>
  </property>
</Properties>
</file>