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https://d.docs.live.net/c4c2855b0c77c73d/2026/PublicDataSpring26/Flourish2/"/>
    </mc:Choice>
  </mc:AlternateContent>
  <xr:revisionPtr revIDLastSave="0" documentId="8_{1267BF80-6F69-4A68-B218-06DDFD13F51E}" xr6:coauthVersionLast="47" xr6:coauthVersionMax="47" xr10:uidLastSave="{00000000-0000-0000-0000-000000000000}"/>
  <bookViews>
    <workbookView xWindow="-120" yWindow="-120" windowWidth="38640" windowHeight="15840" xr2:uid="{00000000-000D-0000-FFFF-FFFF00000000}"/>
  </bookViews>
  <sheets>
    <sheet name="Pivot Table used for Visual" sheetId="6" r:id="rId1"/>
    <sheet name="Original Data" sheetId="1" r:id="rId2"/>
    <sheet name="Added a combined year-month col" sheetId="2" r:id="rId3"/>
    <sheet name="looking at data" sheetId="4" r:id="rId4"/>
  </sheets>
  <calcPr calcId="145621"/>
  <pivotCaches>
    <pivotCache cacheId="0" r:id="rId5"/>
  </pivotCaches>
</workbook>
</file>

<file path=xl/sharedStrings.xml><?xml version="1.0" encoding="utf-8"?>
<sst xmlns="http://schemas.openxmlformats.org/spreadsheetml/2006/main" count="1644" uniqueCount="415">
  <si>
    <t>permit_number</t>
  </si>
  <si>
    <t>permit_type</t>
  </si>
  <si>
    <t>project_name</t>
  </si>
  <si>
    <t>project_description</t>
  </si>
  <si>
    <t>start_date</t>
  </si>
  <si>
    <t>end_date</t>
  </si>
  <si>
    <t>sunday</t>
  </si>
  <si>
    <t>monday</t>
  </si>
  <si>
    <t>tuesday</t>
  </si>
  <si>
    <t>wednesday</t>
  </si>
  <si>
    <t>thursday</t>
  </si>
  <si>
    <t>friday</t>
  </si>
  <si>
    <t>saturday</t>
  </si>
  <si>
    <t>street_on</t>
  </si>
  <si>
    <t>street_from</t>
  </si>
  <si>
    <t>street_to</t>
  </si>
  <si>
    <t>segkey</t>
  </si>
  <si>
    <t>line_string</t>
  </si>
  <si>
    <t>SUFUN0006124</t>
  </si>
  <si>
    <t>Block Party</t>
  </si>
  <si>
    <t>Block Party | 6/13/26 | 2ND AVE NW b/t NW 97TH ST &amp; NW 100TH ST</t>
  </si>
  <si>
    <t>Block party on 2nd Avenue NW between NW 97th St and NW 100th St. with 2 tables, 20 chairs, outdoor games like cornhole, pickleball (chalk lines on street) on Saturday, June 13th from 1:00pm to 6:00pm.</t>
  </si>
  <si>
    <t>1PM-6PM</t>
  </si>
  <si>
    <t>2ND AVE NW</t>
  </si>
  <si>
    <t>NW 97TH ST</t>
  </si>
  <si>
    <t>NW 100TH ST</t>
  </si>
  <si>
    <t>LINESTRING (-122.35941636976 47.6996647928899, -122.359435118514 47.7014807906705)</t>
  </si>
  <si>
    <t>SUFUN0006120</t>
  </si>
  <si>
    <t>Play Street</t>
  </si>
  <si>
    <t>Play Street | Sundays 4/4-9/30 | Phinney Ave N b/t 90th &amp; 92nd</t>
  </si>
  <si>
    <t>Play Street on Phinney Ave N between 90th and 92nd (all non-arterials.) 4/4-9/30 Sundays 3-7pm</t>
  </si>
  <si>
    <t>3PM-7PM</t>
  </si>
  <si>
    <t>PHINNEY AVE N</t>
  </si>
  <si>
    <t>N 90TH ST</t>
  </si>
  <si>
    <t>N 92ND ST</t>
  </si>
  <si>
    <t>LINESTRING (-122.353968970342 47.6942129526493, -122.354012791964 47.6960239537155)</t>
  </si>
  <si>
    <t>SUFUN0006144</t>
  </si>
  <si>
    <t>Block Party | 5/2/26 | ASHWORTH AVE N b/t N 88TH ST &amp; N 90TH ST</t>
  </si>
  <si>
    <t>Celebrating Neighborhood Day on May 2, 2026. We will close the street on Ashworth Ave N between 88th and 90th St. Street will be closed to motored vehicles, except those living on the street being blocked. There will be toys for children, chairs and tables for adults to sit and chat. This will occur from 5-8pm.</t>
  </si>
  <si>
    <t>5PM-8PM</t>
  </si>
  <si>
    <t>ASHWORTH AVE N</t>
  </si>
  <si>
    <t>N 88TH ST</t>
  </si>
  <si>
    <t>LINESTRING (-122.339154603701 47.6923395160146, -122.339174898452 47.6941552176297)</t>
  </si>
  <si>
    <t>SUFUN0005952</t>
  </si>
  <si>
    <t>Play Street| Fridays on N 84th St btw Fremont Ave N &amp; Linden Ave N</t>
  </si>
  <si>
    <t>4PM-9PM</t>
  </si>
  <si>
    <t>N 84TH ST</t>
  </si>
  <si>
    <t>FREMONT AVE N</t>
  </si>
  <si>
    <t>LINDEN AVE N</t>
  </si>
  <si>
    <t>LINESTRING (-122.349907992819 47.689835398418, -122.34721598867 47.6898362149051)</t>
  </si>
  <si>
    <t>SUFUN0006081</t>
  </si>
  <si>
    <t>Play Street | Wednesdays | NW 64th St b/t 8th &amp; 9th</t>
  </si>
  <si>
    <t>Play Street on NW 64th St between 8th Ave NW (arterial, closure setback at this end) and 9th Ave NW (non-arterial).  Select Wednesdays, April through September, 3pm-8pm.</t>
  </si>
  <si>
    <t>3PM-8PM</t>
  </si>
  <si>
    <t>NW 64TH ST</t>
  </si>
  <si>
    <t>8TH AVE NW</t>
  </si>
  <si>
    <t>9TH AVE NW</t>
  </si>
  <si>
    <t>LINESTRING (-122.366052742922 47.6752654529845, -122.368730107468 47.6752687652655)</t>
  </si>
  <si>
    <t>SUFUN0006056</t>
  </si>
  <si>
    <t>Farmers Market</t>
  </si>
  <si>
    <t>Farmers Market |  Ballard Ave NW | 2026-2027</t>
  </si>
  <si>
    <t>The Ballard Farmers Market, Sundays Year-Round. Located on 22nd Ave NW (between Ballard Ave NW and NW Market St) &amp; Ballard Ave NW (between 22nd Ave NW and 20th AVE NW). The Market is every Sunday from 9am-2pm. We need the Street Closed from 6am-5pm. Start Date: 06/03/2025 to 06/03/2026.</t>
  </si>
  <si>
    <t>All Day</t>
  </si>
  <si>
    <t>22ND AVE NW</t>
  </si>
  <si>
    <t>BALLARD AVE NW</t>
  </si>
  <si>
    <t>NW MARKET ST</t>
  </si>
  <si>
    <t>LINESTRING (-122.384745441182 47.6676458210039, -122.384745659245 47.6686249697339, -122.384745548417 47.6686783892038)</t>
  </si>
  <si>
    <t>SUFUN0006091</t>
  </si>
  <si>
    <t>Unknown Temporary Activation</t>
  </si>
  <si>
    <t>Temp Event Vending | Magnolia Art Market | Saturdays | 33rd Ave W b/t McGraw &amp; Wheeler</t>
  </si>
  <si>
    <t>Artists vending in conjunction with (and adjacent to) the Farmers Market. The art markets will be the 1st Sat of each month (June-Oct) during farmers market hours (8:00am-4:00pm).  The booth spaces (10' x 10' per artist, max 16 artists) will occupy 33rd Ave W between W McGraw St and W Wheeler St along the roadway, butted up to the sidewalk on either side of 33rd Ave W. The interior of the street will remain open for visitors and emergency vehicles.</t>
  </si>
  <si>
    <t>8AM-4PM</t>
  </si>
  <si>
    <t>33RD AVE W</t>
  </si>
  <si>
    <t>W MCGRAW ST</t>
  </si>
  <si>
    <t>W WHEELER ST</t>
  </si>
  <si>
    <t>LINESTRING (-122.399630829024 47.6395567942926, -122.399628440704 47.639668129507, -122.399620581578 47.6400344379494)</t>
  </si>
  <si>
    <t>SUFUN0006009</t>
  </si>
  <si>
    <t>Public Street Activation | Jazz on the Grass</t>
  </si>
  <si>
    <t>Closing 8th Ave W between W McGraw St (arterial) and W Wheeler St (non-arterial) for community festival featuring high school jazz bands. One food truck vendor will be vending from parking spot on the curb. Yard games (corn hole, etc) will be set up in the street with a face painting station and ice cream vendor next to the curb.</t>
  </si>
  <si>
    <t>11AM-3PM</t>
  </si>
  <si>
    <t>8TH AVE W</t>
  </si>
  <si>
    <t>LINESTRING (-122.367626848501 47.6395970283368, -122.36761018896 47.6407064273442)</t>
  </si>
  <si>
    <t>SUFUN0006082</t>
  </si>
  <si>
    <t>Play Street | Tuesdays | NE 82nd St b/t 4th &amp; Latona</t>
  </si>
  <si>
    <t>Play Street closure NE 82nd St between 4th Ave NE and Latona Ave NE (all non-arterials)
Our neighborhood has hosted a play street the last 2 years with primarily toddlers/preschoolers and loved it. We'd like to continue this year including now elementary ages to allow for biking in the street as well as drawing with chalk, etc as weather permits. We will share flyers again with surrounding neighbors to encourage those who don't attend regularly to join us for a BBQ for National Night Out, Aug 4 (Register street closure for Night Out on this website: https://www.seattle.gov/police/crime-prevention/night-out)</t>
  </si>
  <si>
    <t>5PM-9PM</t>
  </si>
  <si>
    <t>NE 82ND ST</t>
  </si>
  <si>
    <t>LATONA S AVE NE</t>
  </si>
  <si>
    <t>4TH AVE NE</t>
  </si>
  <si>
    <t>LINESTRING (-122.3256550536 47.6882657465831, -122.325646932834 47.6882656556785, -122.325531845661 47.6882643731599, -122.324310271724 47.6882507419483)</t>
  </si>
  <si>
    <t>SUFUN0006130</t>
  </si>
  <si>
    <t>Arapahoe Play Street | Thursdays 5/7/26-10/8/26 | ARAPAHOE PL W b/t W BERTONA ST &amp; W RUFFNER ST</t>
  </si>
  <si>
    <t>We are requesting to close a segment of our street one afternoon per week so that our kids and other kids from the community can enjoy some safe, outdoor fun.</t>
  </si>
  <si>
    <t>ARAPAHOE PL W</t>
  </si>
  <si>
    <t>W BERTONA ST</t>
  </si>
  <si>
    <t>W RUFFNER ST</t>
  </si>
  <si>
    <t>LINESTRING (-122.408962609782 47.6504507259103, -122.408959913211 47.6522818030759)</t>
  </si>
  <si>
    <t>SUFUN0006141</t>
  </si>
  <si>
    <t>Block Party | 7/19 &amp; 7/26 &amp; 8/23 &amp; 8/29 | NE 73RD ST b/t 33RD AVE NE &amp; 34TH AVE NE</t>
  </si>
  <si>
    <t>We'd like to close off the street so that the neighborhood kids have a place to play during the summer.</t>
  </si>
  <si>
    <t>9AM-9PM</t>
  </si>
  <si>
    <t>NE 73RD ST</t>
  </si>
  <si>
    <t>33RD AVE NE</t>
  </si>
  <si>
    <t>34TH AVE NE</t>
  </si>
  <si>
    <t>LINESTRING (-122.292587667456 47.681231434251, -122.29149950047 47.6812316588107)</t>
  </si>
  <si>
    <t>SUFUN0006074</t>
  </si>
  <si>
    <t>Block Party | Saturdays 2/28/26-8/26/26 | NE 57TH ST b/t 40TH AVE NE &amp; 43RD AVE NE</t>
  </si>
  <si>
    <t>Play Street on NE 57th St between 40th Ave NE and 43rd Ave NE, Saturdays 2-8pm</t>
  </si>
  <si>
    <t>2PM-8PM</t>
  </si>
  <si>
    <t>NE 57TH ST</t>
  </si>
  <si>
    <t>40TH AVE NE</t>
  </si>
  <si>
    <t>43RD AVE NE</t>
  </si>
  <si>
    <t>LINESTRING (-122.284843407151 47.6703182338992, -122.284721729382 47.670328368979, -122.28215887793 47.6703275878599)</t>
  </si>
  <si>
    <t>SUFUN0005328</t>
  </si>
  <si>
    <t>Farmers Market| Capitol Hill| 2025- 2026</t>
  </si>
  <si>
    <t>Year-round Capitol Farmers Market
Every Sunday year-round (5/4/2025- 5/4/2026), with market operating 11am-3pm and
street closed 7am-5pm. PLUS Tuesdays, June 3 through Sept 30,
2025, with market operating 3 to 7pm and street closed 11am to 9pm
on those Tuesdays.</t>
  </si>
  <si>
    <t>7AM-5PM</t>
  </si>
  <si>
    <t>E BARBARA BAILEY WAY</t>
  </si>
  <si>
    <t>NAGLE PL</t>
  </si>
  <si>
    <t>10TH AVE E</t>
  </si>
  <si>
    <t>LINESTRING (-122.320072294022 47.618745328307, -122.319520553891 47.6187493030047)</t>
  </si>
  <si>
    <t>SUFUN0006102</t>
  </si>
  <si>
    <t>Temporary Activation</t>
  </si>
  <si>
    <t>Public Activation | Columbia City World Cup Activation | Ferdinand Festival Street</t>
  </si>
  <si>
    <t>We are hosting an arts-oriented event to draw people into our neighborhood during the World Cup. Our event will feature music, performances, and a kids art activation space.</t>
  </si>
  <si>
    <t>1PM-10PM</t>
  </si>
  <si>
    <t>S FERDINAND ST</t>
  </si>
  <si>
    <t>RAINIER AVE S</t>
  </si>
  <si>
    <t>39TH AVE S</t>
  </si>
  <si>
    <t>LINESTRING (-122.285041862858 47.5578486250372, -122.283468000059 47.5578442915945)</t>
  </si>
  <si>
    <t>SUFUN0006155</t>
  </si>
  <si>
    <t>Block Party | 40th Ave SW</t>
  </si>
  <si>
    <t>block party on 40th ave sw between Juneau and Findlay, with tables, chairs, canopies, biking, and food on August 29.</t>
  </si>
  <si>
    <t>3AM-9AM</t>
  </si>
  <si>
    <t>40TH AVE SW</t>
  </si>
  <si>
    <t>SW FINDLAY ST</t>
  </si>
  <si>
    <t>SW JUNEAU ST</t>
  </si>
  <si>
    <t>LINESTRING (-122.382977773429 47.5520567996592, -122.383030923065 47.550247616536)</t>
  </si>
  <si>
    <t>SUFUN0006137</t>
  </si>
  <si>
    <t>Block Party | 6/27/26 | E MERCER ST b/t FEDERAL AVE E &amp; 11TH AVE E</t>
  </si>
  <si>
    <t>We would like to have a small partial closing of our street for a neighborhood half block party. The location is half way up Mercer St. between Federal Ave E and 11th Ave E.</t>
  </si>
  <si>
    <t>1PM-9PM</t>
  </si>
  <si>
    <t>E MERCER ST</t>
  </si>
  <si>
    <t>FEDERAL AVE E</t>
  </si>
  <si>
    <t>11TH AVE E</t>
  </si>
  <si>
    <t>LINESTRING (-122.318837615279 47.624265649412, -122.317786926028 47.6242639161627)</t>
  </si>
  <si>
    <t>SUFUN0006090</t>
  </si>
  <si>
    <t>Block party|4/11, 5/9, 6/13, 7/11, 8/8, 9/12, 10/10| 18th Ave E b/t E Thomas St &amp; E Harrison ST</t>
  </si>
  <si>
    <t>3PM-10PM</t>
  </si>
  <si>
    <t>18TH AVE E</t>
  </si>
  <si>
    <t>E THOMAS ST</t>
  </si>
  <si>
    <t>E HARRISON ST</t>
  </si>
  <si>
    <t>LINESTRING (-122.308739598489 47.6204914373912, -122.308724489677 47.6214010897336, -122.308713357863 47.6220709829385)</t>
  </si>
  <si>
    <t>SUFUN0006161</t>
  </si>
  <si>
    <t>Block Party | 4/26 | 24th Ave b/t Spring &amp; Marion</t>
  </si>
  <si>
    <t>Block Party on 24th Ave between E Marion St and E Spring St, with live music, light snacks and tables and chairs for accessible seating.</t>
  </si>
  <si>
    <t>24TH AVE</t>
  </si>
  <si>
    <t>E MARION ST</t>
  </si>
  <si>
    <t>E SPRING ST</t>
  </si>
  <si>
    <t>LINESTRING (-122.301455674233 47.6100205462344, -122.301449205204 47.6104666678018, -122.301433032223 47.6115810914544)</t>
  </si>
  <si>
    <t>SUFUN0006131</t>
  </si>
  <si>
    <t>Play Street | Fridays 5/1/26-10/27/26 | N 84TH ST b/t FREMONT AVE N &amp; LINDEN AVE N</t>
  </si>
  <si>
    <t>Fridays on N 84th Street between Fremont Ave N and Linden Ave N</t>
  </si>
  <si>
    <t>SUFUN0006110</t>
  </si>
  <si>
    <t>Play Street | 3/27/26-9/30/26 Fri &amp; Wed | N 81ST ST b/t FREMONT AVE N &amp; LINDEN AVE N</t>
  </si>
  <si>
    <t>Play Street on 81st Street between Linden Ave N and Fremont Ave N. Closing the street at both ends. Wednesdays and Fridays from 5 to dusk.</t>
  </si>
  <si>
    <t>N 81ST ST</t>
  </si>
  <si>
    <t>LINESTRING (-122.349906708751 47.6876628271851, -122.347223286219 47.6876644141938, -122.347215169248 47.6876644174344)</t>
  </si>
  <si>
    <t>SUFUN0006143</t>
  </si>
  <si>
    <t>Block Party | 7/25/26 | 6TH AVE NW b/t NW 65TH E ST &amp; NW 67TH ST</t>
  </si>
  <si>
    <t>Block party for 50th birthday located on 6th Ave NW between 65th and 67th. It won't be the whole street, just half towards the south side of the street. 
Same group that does an Apple Press block party each year in same location.</t>
  </si>
  <si>
    <t>10AM-9PM</t>
  </si>
  <si>
    <t>6TH AVE NW</t>
  </si>
  <si>
    <t>NW 65TH E ST</t>
  </si>
  <si>
    <t>NW 67TH ST</t>
  </si>
  <si>
    <t>LINESTRING (-122.363527527503 47.6759915834, -122.363520029741 47.6777738433415)</t>
  </si>
  <si>
    <t>SUFUN0005450</t>
  </si>
  <si>
    <t>The Ballard Farmers Market 2025-2026</t>
  </si>
  <si>
    <t>The Ballard Farmers Market, Sundays Year-Round.  Located on 22nd Ave NW (between Ballard Ave NW and NW Market St) &amp; Ballard Ave NW (between 22nd Ave NW and 20th AVE NW). The Market is every Sunday from 9am-2pm. We need the Street Closed from 6am-5pm. Start Date: 06/03/2025 to 06/03/2026.</t>
  </si>
  <si>
    <t>6AM-5PM</t>
  </si>
  <si>
    <t>NW VERNON PL</t>
  </si>
  <si>
    <t>LINESTRING (-122.383199085106 47.666409267913, -122.384553663627 47.6675588861586, -122.384745441182 47.6676458210039)</t>
  </si>
  <si>
    <t>SUFUN0006089</t>
  </si>
  <si>
    <t>Play Street | Wed | N 47th St b/t Fremont &amp; Linden</t>
  </si>
  <si>
    <t>Weekly Play Street on N 47th between Linden Ave N (non-arterial) and Fremont Ave N (arterial), with up to three tables and ten chairs; biking, scooting, arts, socializing, and playing. Wednesdays in July and August, from 5pm to 8pm.</t>
  </si>
  <si>
    <t>N 47TH ST</t>
  </si>
  <si>
    <t>LINESTRING (-122.350028436275 47.6628754210284, -122.348577683266 47.6628730680047)</t>
  </si>
  <si>
    <t>SUFUN0005930</t>
  </si>
  <si>
    <t>Play Street | Thursdays | 43rd Ave NE b/t 58th &amp; 57th</t>
  </si>
  <si>
    <t>Street closure on 43rd Ave NE between NE 58th St and NE 57th St. Play Street on Thursdays, 10/2/25 - 10/1/26, 4:00p - 8:30p.</t>
  </si>
  <si>
    <t>4PM-8:30PM</t>
  </si>
  <si>
    <t>NE 58TH ST</t>
  </si>
  <si>
    <t>LINESTRING (-122.28215887793 47.6703275878599, -122.282168279102 47.6711965667651)</t>
  </si>
  <si>
    <t>SUFUN0006070</t>
  </si>
  <si>
    <t>Play Street | Tuesdays | N 112th St b/t Evanston &amp; Fremont</t>
  </si>
  <si>
    <t>Play street on N 112th St between Evanston Ave N and Fremont Ave, all non-arterials.  Families biking, chalk, basketball, etc EVERY Tuesday from 5pm-9pm, March 24 through September 24.</t>
  </si>
  <si>
    <t>N 112TH ST</t>
  </si>
  <si>
    <t>EVANSTON AVE N</t>
  </si>
  <si>
    <t>LINESTRING (-122.351504746003 47.7105193683608, -122.350175443129 47.7105158912881)</t>
  </si>
  <si>
    <t>SUFUN0006117</t>
  </si>
  <si>
    <t>Block Party | 9/7/2026 | NE 98TH ST b/t 32ND AVE NE &amp; 35TH AVE NE</t>
  </si>
  <si>
    <t>BLOCK PARTY ON 98TH ST NE BETWEEN 32ND AND 35TH AVE. BIKING, SINGING, DANCING, FOOD AND POSSIBLY BOUNCY HOUSE, CRAFTS.</t>
  </si>
  <si>
    <t>10AM-6PM</t>
  </si>
  <si>
    <t>NE 98TH ST</t>
  </si>
  <si>
    <t>32ND AVE NE</t>
  </si>
  <si>
    <t>35TH AVE NE</t>
  </si>
  <si>
    <t>LINESTRING (-122.293388959222 47.7002191555058, -122.290659948164 47.7002058077891)</t>
  </si>
  <si>
    <t>SUFUN0006135</t>
  </si>
  <si>
    <t>Play Street |Thursdays 6/4/826-9/1/26 | LINDEN AVE N b/t N 61ST ST &amp; N 62ND ST</t>
  </si>
  <si>
    <t>Planning to turn the 6100 block of Linden Ave N into a Play Street 1 night per week for the summer of 2026</t>
  </si>
  <si>
    <t>N 61ST ST</t>
  </si>
  <si>
    <t>N 62ND ST</t>
  </si>
  <si>
    <t>LINESTRING (-122.34848865233 47.6731555284441, -122.348483893633 47.6738665145309)</t>
  </si>
  <si>
    <t>20TH AVE NW</t>
  </si>
  <si>
    <t>LINESTRING (-122.382133586136 47.6655055071822, -122.383199085106 47.666409267913)</t>
  </si>
  <si>
    <t>SUFUN0006015</t>
  </si>
  <si>
    <t>Play Street | Fridays 10/31/25-4/30/26 | NW BOWDOIN PL b/t 1ST AVE NW &amp; 2ND AVE NW</t>
  </si>
  <si>
    <t>Recurring Friday block party on NW Bowdoin Pl., between 1st and 2nd Ave., from 4:30-6:30pm</t>
  </si>
  <si>
    <t>4:30PM-6:30PM</t>
  </si>
  <si>
    <t>NW BOWDOIN PL</t>
  </si>
  <si>
    <t>1ST AVE NW</t>
  </si>
  <si>
    <t>LINESTRING (-122.357187565077 47.6548646790005, -122.359052714826 47.6548614084473)</t>
  </si>
  <si>
    <t>SUFUN0006129</t>
  </si>
  <si>
    <t>Block Party | 4/25/26 | Alley- ARAPAHOE PL W b/t W BERTONA ST &amp; W RUFFNER ST</t>
  </si>
  <si>
    <t>Block party will be centralized at the cross Arapahoe Triangle park. Street will be closed to local traffic only on April 25th from 2:00 - 5:00 pm between 3420 Arapahoe Pl W and 3442 Arapahoe Pl W and the alley way behind the triangle.</t>
  </si>
  <si>
    <t>2PM-5PM</t>
  </si>
  <si>
    <t>SUFUN0006071</t>
  </si>
  <si>
    <t>South Park Senior Center</t>
  </si>
  <si>
    <t>South Park Senior Center Block Party 2026</t>
  </si>
  <si>
    <t>S SOUTHERN ST</t>
  </si>
  <si>
    <t>8TH AVE S</t>
  </si>
  <si>
    <t>10TH AVE S</t>
  </si>
  <si>
    <t>LINESTRING (-122.322859637444 47.5298142840527, -122.320227619887 47.529793902067)</t>
  </si>
  <si>
    <t>SUFUN0005327</t>
  </si>
  <si>
    <t>University District Farmers Market 2025-2026</t>
  </si>
  <si>
    <t>Year-round U District Farmers Market takes place on University Way NE from NE 50th St to north of NE 52nd St, Saturdays 9am-2pm; Street Closed 6am-4pm</t>
  </si>
  <si>
    <t>6AM-4PM</t>
  </si>
  <si>
    <t>UNIVERSITY WAY NE</t>
  </si>
  <si>
    <t>NE 50TH ST</t>
  </si>
  <si>
    <t>NE 52ND ST</t>
  </si>
  <si>
    <t>LINESTRING (-122.313074161757 47.6649007239105, -122.313050579983 47.6664357904485)</t>
  </si>
  <si>
    <t>NE 55TH ST</t>
  </si>
  <si>
    <t>LINESTRING (-122.313050579983 47.6664357904485, -122.313018302434 47.6685183819184, -122.313017854051 47.6685472750851)</t>
  </si>
  <si>
    <t>SUFUN0006063</t>
  </si>
  <si>
    <t>Block Party | 6/13/25 | 8TH AVE W b/t W WHEELER ST &amp; W HALLADAY ST</t>
  </si>
  <si>
    <t>High School Graduation Celebration, June 13, 2026, 1-4pm for 75 people on 8th Ave W between Halladay St and Wheeler St</t>
  </si>
  <si>
    <t>1PM-4PM</t>
  </si>
  <si>
    <t>W HALLADAY ST</t>
  </si>
  <si>
    <t>LINESTRING (-122.36761018896 47.6407064273442, -122.367575645803 47.642014380892)</t>
  </si>
  <si>
    <t>SUFUN0006084</t>
  </si>
  <si>
    <t>Play Street | S Hanford St</t>
  </si>
  <si>
    <t>Play Street every Tues, Wed, &amp; Thurs on S Hanford b/t 37th Ave S (non-arterial) &amp; Hunter Blvd (arterial). 9/9/25 - 2/12/26 10a-2p</t>
  </si>
  <si>
    <t>10AM-2PM</t>
  </si>
  <si>
    <t>S HANFORD ST</t>
  </si>
  <si>
    <t>37TH AVE S</t>
  </si>
  <si>
    <t>HUNTER WR BLVD S</t>
  </si>
  <si>
    <t>LINESTRING (-122.285804842182 47.5752463367775, -122.285030629474 47.5752536500583, -122.28494355772 47.5752544724238)</t>
  </si>
  <si>
    <t>SUFUN0006066</t>
  </si>
  <si>
    <t>Block Party | Thursdays 3/5/26-9/10/26 | S RAYMOND ST b/t 42ND AVE S &amp; 44TH AVE S</t>
  </si>
  <si>
    <t>S. Raymond Street between 42nd and 44th.</t>
  </si>
  <si>
    <t>S RAYMOND ST</t>
  </si>
  <si>
    <t>42ND AVE S</t>
  </si>
  <si>
    <t>44TH AVE S</t>
  </si>
  <si>
    <t>LINESTRING (-122.28081253641 47.5481796349388, -122.278138195664 47.5481837701267)</t>
  </si>
  <si>
    <t>SUFUN0006078</t>
  </si>
  <si>
    <t>Block party|</t>
  </si>
  <si>
    <t>summer block party between Harrison st and republican st in south lake union</t>
  </si>
  <si>
    <t>12PM-10PM</t>
  </si>
  <si>
    <t>MINOR AVE N</t>
  </si>
  <si>
    <t>HARRISON ST</t>
  </si>
  <si>
    <t>REPUBLICAN ST</t>
  </si>
  <si>
    <t>LINESTRING (-122.332993186422 47.6219735072109, -122.332999877276 47.6231160057155)</t>
  </si>
  <si>
    <t>SUFUN0006152</t>
  </si>
  <si>
    <t>Block Party | NW 57th St</t>
  </si>
  <si>
    <t>Block party on NW 57th St between 37th Pl NW &amp; 34th Ave NW</t>
  </si>
  <si>
    <t>NW 57TH ST</t>
  </si>
  <si>
    <t>34TH AVE NW</t>
  </si>
  <si>
    <t>37TH PL NW</t>
  </si>
  <si>
    <t>LINESTRING (-122.401118815328 47.6704237232228, -122.403432578108 47.6704326781384, -122.403554233869 47.6704331486372, -122.403678119069 47.6704336268816, -122.404086993639 47.670435203256)</t>
  </si>
  <si>
    <t>SUFUN0006147</t>
  </si>
  <si>
    <t>Block Party | 5/28/26 | 18TH AVE NE b/t NE 52ND ST &amp; NE 55TH ST</t>
  </si>
  <si>
    <t>Block party on 18th Ave NE between NE 52nd and NE 55th. There will be live bluegrass music, with an amp. There will be chalk, and two tables for potluck items. 5pm-dusk.</t>
  </si>
  <si>
    <t>18TH AVE NE</t>
  </si>
  <si>
    <t>LINESTRING (-122.308303176498 47.6664022187661, -122.308270675392 47.6685162980533, -122.308270523182 47.6685355432546)</t>
  </si>
  <si>
    <t>SUFUN0006093</t>
  </si>
  <si>
    <t>Block Party | 5/2 | 16th Ave NE b/t 50th &amp; 52nd</t>
  </si>
  <si>
    <t>Block party on 16th Ave NE between NE 50th St (arterial) and NE 52nd St (non-arterial) from 11am to 10pm with dancing, tables, chairs, music (end time adjusted to align with program guidelines).</t>
  </si>
  <si>
    <t>11AM-10PM</t>
  </si>
  <si>
    <t>16TH AVE NE</t>
  </si>
  <si>
    <t>LINESTRING (-122.31080203804 47.66488423239, -122.310777950796 47.6664198516646)</t>
  </si>
  <si>
    <t>SUFUN0006132</t>
  </si>
  <si>
    <t>Block Party | 5/10 | 38th Ave b/t Spring &amp; Marion</t>
  </si>
  <si>
    <t>Annual Mother's Day Block Party on 38th Ave between E Marion St and E Spring St, from 4-10pm on Sunday May 10, 2026, with tables and chairs, food, games, and dancing with neighbors.</t>
  </si>
  <si>
    <t>4PM-10PM</t>
  </si>
  <si>
    <t>38TH AVE</t>
  </si>
  <si>
    <t>E SPRING W ST</t>
  </si>
  <si>
    <t>LINESTRING (-122.284665589288 47.6103611899795, -122.284665418244 47.6103639522135, -122.284665354568 47.6103666934235, -122.284665290892 47.6103694346335, -122.284665227216 47.6103721758436, -122.284665162502 47.6103749170669, -122.284665098846 47.6103776589786, -122.284665034073 47.6103803980968, -122.284664970417 47.6103831400085, -122.284664905703 47.6103858812318, -122.284664840989 47.6103886224551, -122.284664776276 47.6103913636783, -122.2846647126 47.6103941048884, -122.284664646848 47.6103968461249, -122.284664582134 47.6103995873482, -122.284664517421 47.6104023285715, -122.284664452707 47.6104050697947, -122.284664387974 47.6104078103163, -122.284664322222 47.6104105515528, -122.284664257508 47.6104132927761, -122.284664191757 47.6104160340126, -122.284664127043 47.6104187752359, -122.284664061292 47.6104215164724, -122.284663996578 47.6104242576957, -122.284663930826 47.6104269989321, -122.284663865075 47.6104297401686, -122.284663799304 47.6104324807035, -122.284663733552 47.61043522194, -122.284663668838 47.6104379631633, -122.284663603087 47.6104407043998, -122.284663537335 47.6104434456362, -122.284663471584 47.6104461868728, -122.284663405813 47.6104489274076, -122.284663340061 47.6104516686441, -122.28466327431 47.6104544098806, -122.284663207521 47.6104571511303, -122.284663142807 47.6104598923536, -122.284663076017 47.6104626336033, -122.284663010266 47.6104653748398, -122.284662944514 47.6104681160763, -122.284662878743 47.6104708566111, -122.284662811954 47.6104735978609, -122.284662746202 47.6104763390974, -122.284662680451 47.6104790803339, -122.284662614699 47.6104818215704, -122.284662548947 47.6104845628069, -122.284662483196 47.6104873040434, -122.284662416387 47.6104900445914, -122.284662350635 47.6104927858279, -122.284662284884 47.6104955270645, -122.284662219132 47.6104982683009, -122.28466215338 47.6105010095374, -122.284662087629 47.6105037507739, -122.284662020839 47.6105064920237, -122.284661955088 47.6105092332602, -122.284661888279 47.6105119738082, -122.284661823565 47.6105147150315, -122.284661757813 47.610517456268, -122.284661692061 47.6105201975045, -122.284661627347 47.6105229387277, -122.284661561595 47.6105256799642, -122.284661495844 47.6105284212007, -122.284661430072 47.6105311617356, -122.284661364321 47.610533902972, -122.284661299607 47.6105366441953, -122.284661233855 47.6105393854318, -122.284661168103 47.6105421266683, -122.284661103389 47.6105448678915, -122.284661037637 47.6105476091281, -122.284660972923 47.6105503503513, -122.284660908209 47.6105530915746, -122.284660842437 47.6105558321094, -122.284660777723 47.6105585733326, -122.284660713009 47.6105613145559, -122.284660648295 47.6105640557792, -122.284660583581 47.6105667970024, -122.284660518867 47.6105695382257, -122.284660454152 47.6105722794489, -122.284660389438 47.6105750206722, -122.284660325762 47.6105777618822, -122.284660261028 47.6105805024038, -122.284660197332 47.6105832429121, -122.284660132637 47.6105859848371, -122.284660068961 47.6105887260471, -122.284660005284 47.6105914672572, -122.284659941607 47.6105942084671, -122.284659877931 47.6105969496772, -122.284659814254 47.6105996908872, -122.284659750578 47.6106024320972, -122.284659686901 47.6106051733073, -122.284659624262 47.6106079145041, -122.284659560566 47.6106106550124, -122.284659497927 47.6106133962092, -122.284659435288 47.6106161374059, -122.284659372649 47.6106188786028, -122.284659308972 47.6106216198128, -122.284659247371 47.6106243609963, -122.284659184732 47.6106271021931, -122.284659123131 47.6106298433767, -122.284659060492 47.6106325845734, -122.28465899889 47.610635325757, -122.284658936251 47.6106380669538, -122.284658875687 47.6106408081241, -122.284658814086 47.6106435493076, -122.284658752485 47.6106462904912, -122.284658691921 47.6106490316615, -122.284658630319 47.6106517728451, -122.284658569736 47.6106545133137, -122.284658509172 47.610657254484, -122.284658448609 47.6106599956543, -122.284658388045 47.6106627368246, -122.284658328519 47.6106654779817, -122.284658267955 47.610668219152, -122.284658208429 47.6106709603091, -122.284658148903 47.6106737014662, -122.284658089377 47.6106764426232, -122.28465802987 47.6106791844821, -122.284657970324 47.6106819249374, -122.284657911836 47.6106846660813, -122.284657853347 47.6106874072251, -122.284657794859 47.6106901483689, -122.28465773637 47.6106928895128, -122.284657677882 47.6106956306566, -122.284657620431 47.6106983717873, -122.28465756298 47.6107011129179, -122.284657505509 47.6107038533468, -122.284657447041 47.6107065951923, -122.284657390627 47.6107093363097, -122.284657334214 47.610712077427, -122.28465727782 47.6107148192461, -122.284657221407 47.6107175603635, -122.284657050499 47.6107202903061, -122.284657035651 47.6107230329992, -122.28465704882 47.6107257753349, -122.284657090005 47.6107285173133, -122.284657161302 47.6107312596096, -122.284657261615 47.6107340001319, -122.284657394095 47.6107367402439, -122.284657556648 47.6107394792705, -122.284657804994 47.6107422052696, -122.284658029787 47.6107449428003, -122.28465828569 47.6107476792323, -122.284658570648 47.6107504152937, -122.284658886697 47.6107531495547, -122.284659232798 47.6107558820284, -122.284659609971 47.6107586120001, -122.284660016139 47.610761339496, -122.284660825606 47.6107640492131, -122.284661291861 47.6107667724329, -122.284661789227 47.610769494554, -122.284662317644 47.6107722134713, -122.284662876095 47.6107749298996, -122.284663462504 47.6107776438655, -122.284664079945 47.6107803539259, -122.284664727361 47.6107830593923, -122.284665299399 47.6107857791571, -122.284666006843 47.6107884782423, -122.284666743283 47.6107911748518, -122.284667511792 47.6107938675425, -122.284668309278 47.6107965570559, -122.284669135701 47.6107992419885, -122.284669992099 47.6108019223272, -122.284670878452 47.6108045973701, -122.284671721987 47.6108072631318, -122.284672667232 47.6108099282983, -122.284673642492 47.6108125902741, -122.284674646669 47.6108152469675, -122.284675680841 47.6108178997686, -122.284676744949 47.6108205465723, -122.284677836897 47.6108231867033, -122.284678958801 47.6108258215387, -122.284680085031 47.6108284626363, -122.284681264731 47.6108310855033, -122.284682473329 47.6108337023862, -122.284683711883 47.6108363139733, -122.284684978297 47.6108389195895, -122.284686274627 47.6108415185066, -122.284687598758 47.6108441093477, -122.284688951808 47.6108466949063, -122.284690375752 47.6108492542906, -122.28469178648 47.6108518236707, -122.284693225108 47.6108543884832, -122.284694692556 47.6108569445048, -122.284696187864 47.6108594945554, -122.284697711992 47.610862035815, -122.284699263942 47.6108645697004, -122.284700842616 47.6108670941195, -122.284702588942 47.6108696002555, -122.284704224258 47.6108721085093, -122.284705887395 47.6108746093888, -122.284707578334 47.6108771021922, -122.284709297055 47.6108795862179, -122.284711043558 47.6108820614659, -122.284712816806 47.6108845279493, -122.284714617797 47.6108869842517, -122.284716207672 47.6108894264, -122.284718062113 47.61089186377, -122.284719943299 47.6108942923754, -122.284721852266 47.610896712203, -122.284723788977 47.6108991218495, -122.284725751375 47.6109015220431, -122.284727739441 47.610903912082, -122.284729754213 47.6109062919529, -122.284731795631 47.6109086595509, -122.284733799164 47.6109110458826, -122.284735892975 47.6109133938597, -122.284738012454 47.6109157316821, -122.284740157601 47.6109180593498, -122.284742330432 47.6109203747313, -122.284744526874 47.6109226806863, -122.284746748926 47.6109249743814, -122.28474899555 47.6109272558301, -122.284751426819 47.6109295328176, -122.284753724719 47.6109317918517, -122.28475604723 47.6109340400428, -122.284758396388 47.6109362759607, -122.284760769099 47.6109385003471, -122.284763166381 47.6109407124869, -122.284765587198 47.6109429123935, -122.284768032526 47.6109450979483, -122.284770430241 47.610947251119, -122.284772923694 47.6109494128957, -122.284775441719 47.6109515624258, -122.284777983278 47.6109536997226, -122.284780549408 47.6109558247729, -122.284783138994 47.6109579347831, -122.284785750038 47.6109600325863, -122.284788384557 47.6109621160512, -122.284791310798 47.6109642007085, -122.284793991288 47.6109662576148, -122.284796695273 47.6109683008845, -122.284799421735 47.6109703312322, -122.284802171691 47.6109723479433, -122.284804943066 47.6109743510441, -122.284807735783 47.6109763377279, -122.284810550956 47.6109783107882, -122.284813049192 47.6109802717464, -122.284815907165 47.6109822161828, -122.284818786537 47.6109841463072, -122.284821688367 47.6109860628081, -122.284824611576 47.6109879642953, -122.284827555129 47.6109898507821, -122.284830520041 47.6109917215535, -122.284833504259 47.6109935773377, -122.284836654053 47.610995414865, -122.284839678936 47.6109972399466, -122.284842724161 47.6109990500279, -122.284845791805 47.6110008450822, -122.284848876658 47.611002624474, -122.284851982891 47.6110043888522, -122.284855107333 47.6110061361514, -122.28485825106 47.6110078677616, -122.2848615559 47.6110095699406, -122.284864737101 47.6110112680812, -122.284867938625 47.6110129505196, -122.284871160452 47.6110146165542, -122.284874398432 47.6110162662378, -122.284877654679 47.6110179009475, -122.284880929154 47.6110195192798, -122.284884219782 47.6110211212612, -122.28488725115 47.6110226949622, -122.284890562003 47.6110242777328, -122.284893872836 47.6110258598017, -122.28489718367 47.6110274418705, -122.284900494504 47.6110290239392, -122.284903805338 47.6110306060078, -122.284907116153 47.6110321873746, -122.284910428025 47.6110337694297, -122.28491373886 47.611035351498, -122.284917051731 47.6110369321364, -122.284920362527 47.6110385128011, -122.28492367438 47.6110400941541, -122.284926987252 47.6110416747922, -122.284930299067 47.6110432547417, -122.284933611959 47.6110448360812, -122.284936923793 47.6110464167322, -122.284940236666 47.6110479973699, -122.284943549519 47.6110495773057, -122.284946862372 47.6110511572415, -122.284950175226 47.6110527371772, -122.284953489117 47.6110543170995, -122.284956801971 47.611055897035, -122.284960115863 47.6110574769572, -122.284963428698 47.6110590561908, -122.284966742571 47.611060635411, -122.284970056463 47.6110622153329, -122.284973370336 47.6110637945529, -122.28497668421 47.6110653737729, -122.284979998083 47.6110669529928, -122.284983312975 47.6110685314976, -122.284986627886 47.6110701107041, -122.284989941741 47.6110716892219, -122.284993255596 47.6110732677397, -122.284996570508 47.6110748469458, -122.2849998854 47.6110764254502, -122.285003200293 47.6110780039544, -122.285006515187 47.6110795824586, -122.28500983006 47.611081160261, -122.285013144954 47.611082738765, -122.285016459828 47.6110843165672, -122.285019774722 47.6110858950709, -122.285023090615 47.611087472158, -122.285026405509 47.6110890506616, -122.285029720404 47.6110906291651, -122.285033036317 47.6110922069535, -122.28503635223 47.6110937847419, -122.285039667086 47.6110953618417, -122.285042981962 47.6110969396431, -122.285046298913 47.6110985174179, -122.285049613789 47.6111000952191, -122.285052929684 47.6111016723053, -122.285056245578 47.6111032493914, -122.285059561493 47.6111048271791, -122.285062877408 47.6111064049666, -122.285066193303 47.6111079820525, -122.285069509198 47.6111095591381, -122.285072825114 47.6111111369254, -122.285076142047 47.6111127139977, -122.285079457943 47.6111142910831, -122.28508277384 47.6111158681684, -122.285086089736 47.6111174452536, -122.285089405653 47.6111190230404, -122.285092722587 47.6111206001122, -122.285096038484 47.6111221771972, -122.285099354382 47.611123754282, -122.285102671317 47.6111253313535, -122.285105987215 47.6111269084381, -122.285109303113 47.6111284855227, -122.285112620048 47.6111300625938, -122.285115935947 47.6111316396782, -122.285119251826 47.6111332160607, -122.285122568762 47.6111347931316, -122.285125884661 47.6111363702157, -122.285129201598 47.6111379472864, -122.285132517497 47.6111395243702, -122.285135833397 47.611141101454, -122.285139150334 47.6111426785245, -122.285142466234 47.611144255608, -122.285145782114 47.6111458319898, -122.285149098034 47.6111474097749, -122.285152414973 47.6111489868449, -122.285155730893 47.6111505646298, -122.285159047832 47.6111521416996, -122.285162362695 47.6111537187959, -122.285165678596 47.6111552958788, -122.285168995536 47.6111568729483, -122.285172311457 47.6111584507327, -122.285175627359 47.6111600278153, -122.285178943261 47.6111616048978, -122.285182259183 47.6111631826819, -122.285185575085 47.6111647597642, -122.28518888999 47.6111663382631, -122.285192205893 47.6111679153452, -122.285195521796 47.6111694924272, -122.285198837719 47.6111710702109, -122.285202152604 47.6111726480076, -122.285205468528 47.611174225791, -122.285208783413 47.6111758035876, -122.285212099337 47.6111773813708, -122.285215414243 47.6111789598689, -122.285218730167 47.6111805376519, -122.285222045054 47.6111821154481, -122.28522535996 47.6111836939459, -122.285228674847 47.6111852717419, -122.285231989754 47.6111868502395, -122.285235304661 47.611188428737, -122.285238619549 47.6111900065327, -122.285241934476 47.6111915857317, -122.285245248326 47.6111931635404, -122.285248563254 47.6111947427393, -122.285251877124 47.6111963212495, -122.285255192052 47.6111979004481, -122.285258505923 47.6111994789582, -122.285261819813 47.6112010581699, -122.285265133704 47.6112026373814, -122.285268447595 47.6112042165929, -122.285271761506 47.6112057965059, -122.285275075378 47.6112073750155, -122.285278389289 47.6112089549284, -122.285281702163 47.6112105348544, -122.285285016054 47.6112121140654, -122.285288328929 47.6112136939912, -122.285291640765 47.6112152739302, -122.285294954677 47.6112168538426, -122.285298267572 47.6112184344698, -122.285301580447 47.6112200143953, -122.285304893341 47.6112215950223, -122.285308205198 47.6112231756624, -122.285311517056 47.6112247563025, -122.285314829951 47.6112263369293, -122.285318141829 47.6112279182709, -122.285321453706 47.6112294996124, -122.285324765564 47.6112310802521, -122.285328076405 47.6112326616066, -122.285331388302 47.6112342436495, -122.285334699143 47.6112358250039, -122.285338010004 47.6112374070598, -122.285341321902 47.6112389891024, -122.285344631725 47.6112405711714, -122.285347942586 47.6112421532271, -122.285351253448 47.6112437352827, -122.285354563291 47.611245318053, -122.285357894182 47.611246911084, -122.285361157624 47.6112485421786, -122.285364371416 47.6112502167255, -122.285367534518 47.6112519347379, -122.285370640686 47.6112536955934, -122.285373541376 47.6112554955721, -122.285376538902 47.6112573434513, -122.285379480551 47.6112592348622, -122.28538236413 47.611261165621, -122.285385185469 47.6112631350791, -122.285388378157 47.6112651692911, -122.285391077091 47.6112672161213, -122.285393714841 47.6112693023392, -122.285396288198 47.611271424476, -122.285398793949 47.6112735790631, -122.285400981312 47.6112757440306, -122.285403354066 47.6112779684036, -122.285405660311 47.6112802273186, -122.285407896837 47.611282517307, -122.285410060452 47.6112848356017, -122.285412381833 47.6112871904901, -122.285414403875 47.6112895688528, -122.285416353026 47.6112919762235, -122.285418228169 47.6112944098087, -122.285420027132 47.6112968661263, -122.285421582497 47.6112993346778, -122.285423230293 47.6113018420607, -122.285424802947 47.6113043721628, -122.285426297305 47.6113069236204, -122.285427712214 47.6113094922367, -122.285429107837 47.611312113745, -122.285430365039 47.6113147222788, -122.285431543848 47.6113173486598, -122.285432641092 47.6113199908224, -122.285433656635 47.6113226438549, -122.285434470007 47.6113253057849, -122.285435324436 47.6113279882493, -122.285436095128 47.6113306830134, -122.285436784078 47.611333387244, -122.285437170106 47.611336098148, -122.285437692304 47.6113388157377, -122.285438131743 47.6113415435088, -122.285438488305 47.6113442772511, -122.285438761932 47.6113470148596, -122.285439198532 47.611349715291, -122.285439304056 47.6113524550447, -122.285439325607 47.6113551986777, -122.285439263126 47.6113579440851, -122.285439117474 47.6113606849382, -122.285438632131 47.6113634539924, -122.285438319139 47.6113661871538, -122.285437923036 47.611368917866, -122.285437442705 47.6113716433355, -122.285436880123 47.6113743600274, -122.285436503364 47.6113770399527, -122.285435775165 47.6113797362958, -122.285434963718 47.6113824252779, -122.285434070979 47.6113851026623, -122.285433096871 47.6113877656422, -122.285431823032 47.6113904380626, -122.285430688202 47.6113930701022, -122.285429470964 47.6113956877504, -122.285428174374 47.6113982888626, -122.285426800408 47.6114008699038, -122.285425626987 47.6114034210099, -122.285424096136 47.6114059598304, -122.285422486891 47.6114084792949, -122.285420802268 47.6114109758551, -122.285419040133 47.6114134474324, -122.285416925853 47.6114158729632, -122.285415015877 47.6114182916753, -122.28541303254 47.6114206853514, -122.285410973707 47.611423051913, -122.285408845486 47.6114253870706, -122.285406757068 47.6114276978539, -122.285404489054 47.6114299709181, -122.285402149596 47.6114322133064, -122.28539974177 47.6114344235756, -122.285397269626 47.6114365981642, -122.285394637602 47.6114387347821, -122.285392034731 47.6114408373345, -122.285389366525 47.6114429049213, -122.285386635 47.6114449354109, -122.285383844211 47.6114469252418, -122.285381097394 47.6114488541442, -122.285378188133 47.611450764763, -122.28537521755 47.6114526354513, -122.285372191833 47.6114544647263, -122.285369112979 47.6114562497547, -122.285365879354 47.6114579939393, -122.285362662214 47.6114596592954, -122.285359387708 47.6114612776512, -122.285356088748 47.6114628752605, -122.28535161845 47.6114651644926)</t>
  </si>
  <si>
    <t>SUFUN0006098</t>
  </si>
  <si>
    <t>Block Party | Cinco De Mayo Event | S Roberto Maestas Festival Street</t>
  </si>
  <si>
    <t>Street closure on S Lander St between 16th ave S and 17th ave S, on S Roberto Maestas Festival Street for Cinco De Mayo Event.</t>
  </si>
  <si>
    <t>8AM-6PM</t>
  </si>
  <si>
    <t>ROBERTO MAESTAS FESTIVAL ST</t>
  </si>
  <si>
    <t>16TH AVE S</t>
  </si>
  <si>
    <t>17TH AVE S</t>
  </si>
  <si>
    <t>LINESTRING (-122.312115643982 47.5794703663153, -122.31088288975 47.5794663991147, -122.31080352436 47.5794777271897, -122.310754715151 47.579499848038)</t>
  </si>
  <si>
    <t>SUFUN0005392</t>
  </si>
  <si>
    <t>West Seattle Farmers Market</t>
  </si>
  <si>
    <t>Year-round West Seattle Farmers Market on California Ave SW between SW Oregon St and SW Alaska St. Every Sunday 7AM to 4PM street closure.</t>
  </si>
  <si>
    <t>7AM-4PM</t>
  </si>
  <si>
    <t>CALIFORNIA AVE SW</t>
  </si>
  <si>
    <t>SW OREGON ST</t>
  </si>
  <si>
    <t>SW ALASKA ST</t>
  </si>
  <si>
    <t>LINESTRING (-122.386775319173 47.5629116246767, -122.38677811225 47.5611064677377)</t>
  </si>
  <si>
    <t>SUFUN0006100</t>
  </si>
  <si>
    <t>Play Street | World Cup Cultural Celebration | Alley Closure btwn S Orcas St &amp; S Findlay St</t>
  </si>
  <si>
    <t>Alley Closure btwn S Orcas St &amp; S Findlay St
Saturday, 7/11/2026 from 3pm - 9pm
Although the address is on Rainier Ave S, we are proposing hosting our celebration in the alley west of Rainier Ave S between S Orcas St and Findley St.
The Hillman City neighborhood will include partners from the arts, cultural organizations (such as Black&amp; Tan Hall, SEED Art Studios, and Adefua) and businesses in partnership with the Hillman City Neighborhood Association to create a unique World Cup art and culture event. 
Hillman City will be calling attention to a four block area and inviting neighbors to meet us at the "Cultural Corners" of Hillman for art, music, food, and dance to celebrate the quarter finals. We plan to create a family friendly environment that will feature open art studios, West African dance instruction and dance, drumming, Steel Pan Drums, and art activities for kids.</t>
  </si>
  <si>
    <t>3PM-9PM</t>
  </si>
  <si>
    <t>S ORCAS ST</t>
  </si>
  <si>
    <t>LINESTRING (-122.280778791925 47.5511899518033, -122.277664111538 47.5511760244631)</t>
  </si>
  <si>
    <t>SUFUN0006112</t>
  </si>
  <si>
    <t>Block Party | 8/4/26 | NW 74TH ST b/t 3RD AVE NW &amp; 6TH AVE NW</t>
  </si>
  <si>
    <t>Block party from 6-8 PM on 8/4/26</t>
  </si>
  <si>
    <t>6PM-8PM</t>
  </si>
  <si>
    <t>NW 74TH ST</t>
  </si>
  <si>
    <t>3RD AVE NW</t>
  </si>
  <si>
    <t>LINESTRING (-122.360654820406 47.68253408946, -122.363332323256 47.6825275779675)</t>
  </si>
  <si>
    <t>E HOWELL ST</t>
  </si>
  <si>
    <t>E DENNY WAY</t>
  </si>
  <si>
    <t>LINESTRING (-122.320053212191 47.6175772420046, -122.320054689606 47.617667707855, -122.320056865041 47.6178007653648, -122.320057367715 47.6178314713135, -122.320060056401 47.6179961492769, -122.320062746899 47.6181608173889, -122.320065436397 47.6183254862153, -122.320068125931 47.6184901557428, -122.320070816345 47.6186548554422, -122.320072294022 47.618745328307)</t>
  </si>
  <si>
    <t>SUFUN0006145</t>
  </si>
  <si>
    <t>Block Party | 4/26/26 | 31 UPPER AVE S b/t 31ST AVE S &amp; S KING ST</t>
  </si>
  <si>
    <t>Block Party 
31st Ave south</t>
  </si>
  <si>
    <t>12:30PM-5:30PM</t>
  </si>
  <si>
    <t>31 UPPER AVE S</t>
  </si>
  <si>
    <t>31ST AVE S</t>
  </si>
  <si>
    <t>S KING ST</t>
  </si>
  <si>
    <t>LINESTRING (-122.292585933742 47.5991251236312, -122.292693177371 47.5980771123109, -122.29270294084 47.5980566463716, -122.292717454868 47.5980380265055, -122.292738598448 47.5980212284302, -122.29276904689 47.5980011327357)</t>
  </si>
  <si>
    <t>SUFUN0006049</t>
  </si>
  <si>
    <t>Queen Anne Farmers Market 2026 | 1st &amp; Crockett</t>
  </si>
  <si>
    <t>Queen Anne Farmers Market takes place on W Crockett St &amp; 1st Ave W, Thursdays Noon-9:00pm, 5/28/26-10/8/26. Queen Anne Harvest Markets take place on the same streets 7:00 AM-5:00 PM on the following Saturdays: 5/9/26, 10/31/26 and 11/21/26, using the W Crockett &amp; 1st W closure.</t>
  </si>
  <si>
    <t>W CROCKETT ST</t>
  </si>
  <si>
    <t>QUEEN ANNE AVE N</t>
  </si>
  <si>
    <t>1ST AVE W</t>
  </si>
  <si>
    <t>LINESTRING (-122.356941341673 47.6371696392795, -122.35828146486 47.637170091911)</t>
  </si>
  <si>
    <t>SUFUN0006121</t>
  </si>
  <si>
    <t>Play Street | 3202 48th Ave SW</t>
  </si>
  <si>
    <t>5/1-9/27 Mon, Thu, Sat | 48TH AVE SW b/t SW HANFORD ST &amp; SW HINDS ST</t>
  </si>
  <si>
    <t>48TH AVE SW</t>
  </si>
  <si>
    <t>SW HANFORD ST</t>
  </si>
  <si>
    <t>SW HINDS ST</t>
  </si>
  <si>
    <t>LINESTRING (-122.393381772904 47.575693320288, -122.393382582014 47.5756096355439, -122.393386970016 47.5751556595656, -122.39339820121 47.5739939602357, -122.393399231597 47.5738872641136)</t>
  </si>
  <si>
    <t>W HOWE ST</t>
  </si>
  <si>
    <t>LINESTRING (-122.358295798975 47.6359557963629, -122.35828146486 47.637170091911)</t>
  </si>
  <si>
    <t>SUFUN0006142</t>
  </si>
  <si>
    <t>Play Street | Tuesdays 4/28-9/15 | 25TH AVE E b/t E MERCER ST &amp; E ROY ST</t>
  </si>
  <si>
    <t>Play street on 25th Ave. E. between Roy and Mercer on Tuesdays from 4-9 PM</t>
  </si>
  <si>
    <t>4AM-9AM</t>
  </si>
  <si>
    <t>25TH AVE E</t>
  </si>
  <si>
    <t>E ROY ST</t>
  </si>
  <si>
    <t>LINESTRING (-122.299847639024 47.6243790454874, -122.299842384783 47.6249960613922, -122.29984083057 47.6251783437631)</t>
  </si>
  <si>
    <t>SUFUN0006146</t>
  </si>
  <si>
    <t>Block Party | 5/9 | on S Sullivan btwn dead end &amp; 8th Ave</t>
  </si>
  <si>
    <t>This is an event to celebrate the re-opening of the South Park Community Center. It will be on Saturday, May 9, 2026 from noon to 3 pm. As part of the event there will be a 'mini parade' through the new facility and playground. Those who would like to line up for the mini parade are invited to line up at 11:45 on the corner of 8th Ave W and S Sullivan, hence the block party/street closure request for S Sullivan. 
Please note that the parade will not go through the intersection or along 8th Ave W. The parade enters the community center's grounds through the grate off of S Sullivan St.  
More details here: https://parkways.seattle.gov/2026/04/06/come-join-the-community-parade-cut-the-ribbon-on-south-park-community-center-site-redevelopment/</t>
  </si>
  <si>
    <t>S SULLIVAN ST</t>
  </si>
  <si>
    <t>DEAD END 1</t>
  </si>
  <si>
    <t>LINESTRING (-122.324640314534 47.5273185372888, -122.324086364136 47.5273189537627, -122.322901602868 47.5273153729391)</t>
  </si>
  <si>
    <t>12PM-9PM</t>
  </si>
  <si>
    <t>SUFUN0006067</t>
  </si>
  <si>
    <t>Block Party | Wednesdays 7/14/26-9/8/26 | 19TH AVE NE b/t NE 97TH ST &amp; NE 98TH ST</t>
  </si>
  <si>
    <t>19th AVE NE Summer Play Street will take place between NE 9th ST &amp; NE 98th ST. We'll have tables for snacks, chairs for resting, crafts, music, bubbles, chalk, space for kids to ride bikes and scooters.</t>
  </si>
  <si>
    <t>19TH AVE NE</t>
  </si>
  <si>
    <t>NE 97TH ST</t>
  </si>
  <si>
    <t>LINESTRING (-122.30784917518 47.6993999803494, -122.307878854956 47.7003075134794)</t>
  </si>
  <si>
    <t>SUFUN0006035</t>
  </si>
  <si>
    <t>Block Pary | 8/22/26 | NE 98TH ST b/t 32ND AVE NE &amp; 35TH AVE NE</t>
  </si>
  <si>
    <t>10AM-3PM</t>
  </si>
  <si>
    <t>SUFUN0006115</t>
  </si>
  <si>
    <t>Block Party | 5/6/26-9/30/26 Wed | BURKE AVE N b/t N 90TH ST &amp; DEAD END 1</t>
  </si>
  <si>
    <t>Play Street on Burke Ave N between 90th and 92nd. We block off the street at 9016 Burke. On Wednesdays from 4:30 to 7:30 from May 6th to September 30th. Seattle Parks and Rec has asked to attend for their second year, so there will be a tent on the street.</t>
  </si>
  <si>
    <t>4:30PM-7:30PM</t>
  </si>
  <si>
    <t>BURKE AVE N</t>
  </si>
  <si>
    <t>LINESTRING (-122.33513234858 47.6941322115026, -122.335138983141 47.6957747585935)</t>
  </si>
  <si>
    <t>SUFUN0006138</t>
  </si>
  <si>
    <t>Block Party | 5/24/26 | NW 78TH ST b/t 3RD AVE NW &amp; 6TH AVE NW</t>
  </si>
  <si>
    <t>Neighbors will gather in the street for a Memorial Day block party. Tables and chairs will be in the street. This will be a potluck style event with everyone bringing food to share. We'll have music in a Bluetooth speaker and there will be bubbles, toys, and yard games for the kids</t>
  </si>
  <si>
    <t>2AM-9PM</t>
  </si>
  <si>
    <t>NW 78TH ST</t>
  </si>
  <si>
    <t>LINESTRING (-122.360651518002 47.6854709563834, -122.363327885717 47.6854674273124)</t>
  </si>
  <si>
    <t>SUFUN0006123</t>
  </si>
  <si>
    <t>Block Party | Fri | 13th Ave NW btwn NW 70th &amp; NW 67th</t>
  </si>
  <si>
    <t>Block Party on 13th Ave NW btwn NW 70th &amp; NW 67th.  Friday 7/3 12p-9p</t>
  </si>
  <si>
    <t>13TH AVE NW</t>
  </si>
  <si>
    <t>NW 70TH W ST</t>
  </si>
  <si>
    <t>LINESTRING (-122.372997243046 47.6778067143932, -122.373001853764 47.6795401767425)</t>
  </si>
  <si>
    <t>SUFUN0004771</t>
  </si>
  <si>
    <t>Block Party | 6/16/24 | EASTERN AVE N b/t N 46TH ST &amp; N 50TH ST</t>
  </si>
  <si>
    <t>Graduation party on Sun 6/16 from 1-5pm at 4626 Eastern Ave. N. 
Street use will be directly in front of the house playing basketball.</t>
  </si>
  <si>
    <t>1PM-5PM</t>
  </si>
  <si>
    <t>EASTERN AVE N</t>
  </si>
  <si>
    <t>N 46TH ST</t>
  </si>
  <si>
    <t>N 50TH ST</t>
  </si>
  <si>
    <t>LINESTRING (-122.328959017419 47.6626113784608, -122.328954210205 47.6631859036251, -122.328954040346 47.6632062189659, -122.329074067024 47.663382998563, -122.329062106454 47.6650085399752)</t>
  </si>
  <si>
    <t>SUFUN0006060</t>
  </si>
  <si>
    <t>Block Party| 6/27| Roberto Maestas Festival Street  b/t 16th Ave S &amp; 17th Ave S</t>
  </si>
  <si>
    <t>Block Party| 6/27| Roberto Maestas Festival Street  b/t 16th Ave S &amp; 17th Ave S 
Free community event with kids' activities, games and match viewing open to the public
Between 16th Ave S &amp; 17th Ave S on Roberto Maestas Festival Street (Lander), on Saturday June 27th.</t>
  </si>
  <si>
    <t>8AM-8PM</t>
  </si>
  <si>
    <t>months</t>
  </si>
  <si>
    <t>Row Labels</t>
  </si>
  <si>
    <t>Grand Total</t>
  </si>
  <si>
    <t>2024</t>
  </si>
  <si>
    <t>2025</t>
  </si>
  <si>
    <t>2026</t>
  </si>
  <si>
    <t>Count of start_date</t>
  </si>
  <si>
    <t>Count of end_date</t>
  </si>
  <si>
    <t>Count of permit_number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</si>
</sst>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 mmm\ dd\ hh:mm:ss\ AM/PM"/>
    <numFmt numFmtId="165" formatCode="#,##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164" fontId="0" fillId="0" borderId="0" xfId="0" applyNumberFormat="1"/>
    <xf numFmtId="165" fontId="0" fillId="0" borderId="0" xfId="0" applyNumberFormat="1"/>
    <xf numFmtId="2" fontId="1" fillId="0" borderId="0" xfId="0" applyNumberFormat="1" applyFont="1"/>
    <xf numFmtId="2"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5">
    <dxf>
      <numFmt numFmtId="165" formatCode="#,##0.###########"/>
    </dxf>
    <dxf>
      <numFmt numFmtId="164" formatCode="yyyy\ mmm\ dd\ hh:mm:ss\ AM/PM"/>
    </dxf>
    <dxf>
      <numFmt numFmtId="164" formatCode="yyyy\ mmm\ dd\ hh:mm:ss\ AM/PM"/>
    </dxf>
    <dxf>
      <numFmt numFmtId="2" formatCode="0.0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ijah Shaw" refreshedDate="46137.797047453707" createdVersion="8" refreshedVersion="8" minRefreshableVersion="3" recordCount="88" xr:uid="{685DC243-2B92-451D-B72E-0024F2E8A88E}">
  <cacheSource type="worksheet">
    <worksheetSource name="Table1"/>
  </cacheSource>
  <cacheFields count="25">
    <cacheField name="permit_number" numFmtId="0">
      <sharedItems/>
    </cacheField>
    <cacheField name="permit_type" numFmtId="0">
      <sharedItems count="5">
        <s v="Farmers Market"/>
        <s v="Unknown Temporary Activation"/>
        <s v="Block Party"/>
        <s v="Play Street"/>
        <s v="Temporary Activation"/>
      </sharedItems>
    </cacheField>
    <cacheField name="project_name" numFmtId="0">
      <sharedItems/>
    </cacheField>
    <cacheField name="project_description" numFmtId="0">
      <sharedItems longText="1"/>
    </cacheField>
    <cacheField name="months" numFmtId="2">
      <sharedItems containsSemiMixedTypes="0" containsString="0" containsNumber="1" minValue="2024.06" maxValue="2026.11" count="14">
        <n v="2026.11"/>
        <n v="2026.1"/>
        <n v="2026.09"/>
        <n v="2026.08"/>
        <n v="2026.07"/>
        <n v="2026.06"/>
        <n v="2026.05"/>
        <n v="2026.04"/>
        <n v="2026.03"/>
        <n v="2026.02"/>
        <n v="2025.1"/>
        <n v="2025.06"/>
        <n v="2025.05"/>
        <n v="2024.06"/>
      </sharedItems>
    </cacheField>
    <cacheField name="start_date" numFmtId="164">
      <sharedItems containsSemiMixedTypes="0" containsNonDate="0" containsDate="1" containsString="0" minDate="2024-06-16T00:00:00" maxDate="2026-11-22T00:00:00" count="56">
        <d v="2026-11-21T00:00:00"/>
        <d v="2026-10-31T00:00:00"/>
        <d v="2026-10-10T00:00:00"/>
        <d v="2026-09-12T00:00:00"/>
        <d v="2026-09-09T00:00:00"/>
        <d v="2026-09-07T00:00:00"/>
        <d v="2026-08-29T00:00:00"/>
        <d v="2026-08-23T00:00:00"/>
        <d v="2026-08-22T00:00:00"/>
        <d v="2026-08-15T00:00:00"/>
        <d v="2026-08-08T00:00:00"/>
        <d v="2026-08-05T00:00:00"/>
        <d v="2026-08-04T00:00:00"/>
        <d v="2026-07-26T00:00:00"/>
        <d v="2026-07-25T00:00:00"/>
        <d v="2026-07-19T00:00:00"/>
        <d v="2026-07-18T00:00:00"/>
        <d v="2026-07-15T00:00:00"/>
        <d v="2026-07-14T00:00:00"/>
        <d v="2026-07-11T00:00:00"/>
        <d v="2026-07-07T00:00:00"/>
        <d v="2026-07-03T00:00:00"/>
        <d v="2026-07-01T00:00:00"/>
        <d v="2026-06-27T00:00:00"/>
        <d v="2026-06-25T00:00:00"/>
        <d v="2026-06-13T00:00:00"/>
        <d v="2026-06-06T00:00:00"/>
        <d v="2026-06-04T00:00:00"/>
        <d v="2026-06-03T00:00:00"/>
        <d v="2026-05-28T00:00:00"/>
        <d v="2026-05-24T00:00:00"/>
        <d v="2026-05-10T00:00:00"/>
        <d v="2026-05-09T00:00:00"/>
        <d v="2026-05-07T00:00:00"/>
        <d v="2026-05-06T00:00:00"/>
        <d v="2026-05-02T00:00:00"/>
        <d v="2026-05-01T00:00:00"/>
        <d v="2026-04-28T00:00:00"/>
        <d v="2026-04-26T00:00:00"/>
        <d v="2026-04-25T00:00:00"/>
        <d v="2026-04-21T00:00:00"/>
        <d v="2026-04-04T00:00:00"/>
        <d v="2026-04-01T00:00:00"/>
        <d v="2026-03-27T00:00:00"/>
        <d v="2026-03-24T00:00:00"/>
        <d v="2026-03-17T00:00:00"/>
        <d v="2026-03-05T00:00:00"/>
        <d v="2026-02-28T00:00:00"/>
        <d v="2025-10-31T00:00:00"/>
        <d v="2025-10-24T00:00:00"/>
        <d v="2025-10-02T00:00:00"/>
        <d v="2025-06-22T00:00:00"/>
        <d v="2025-06-03T00:00:00"/>
        <d v="2025-05-10T00:00:00"/>
        <d v="2025-05-04T00:00:00"/>
        <d v="2024-06-16T00:00:00"/>
      </sharedItems>
      <fieldGroup par="21"/>
    </cacheField>
    <cacheField name="end_date" numFmtId="164">
      <sharedItems containsSemiMixedTypes="0" containsNonDate="0" containsDate="1" containsString="0" minDate="2026-04-25T00:00:00" maxDate="2924-06-17T00:00:00" count="56">
        <d v="2026-11-21T00:00:00"/>
        <d v="2026-10-31T00:00:00"/>
        <d v="2026-10-10T00:00:00"/>
        <d v="2026-09-12T00:00:00"/>
        <d v="2026-09-09T00:00:00"/>
        <d v="2026-09-07T00:00:00"/>
        <d v="2026-08-29T00:00:00"/>
        <d v="2026-08-23T00:00:00"/>
        <d v="2026-08-22T00:00:00"/>
        <d v="2026-08-15T00:00:00"/>
        <d v="2026-08-08T00:00:00"/>
        <d v="2026-08-05T00:00:00"/>
        <d v="2026-08-04T00:00:00"/>
        <d v="2026-07-26T00:00:00"/>
        <d v="2026-07-25T00:00:00"/>
        <d v="2026-07-19T00:00:00"/>
        <d v="2026-07-18T00:00:00"/>
        <d v="2026-07-15T00:00:00"/>
        <d v="2026-09-08T00:00:00"/>
        <d v="2026-07-11T00:00:00"/>
        <d v="2026-07-07T00:00:00"/>
        <d v="2026-07-03T00:00:00"/>
        <d v="2026-08-30T00:00:00"/>
        <d v="2026-06-27T00:00:00"/>
        <d v="2026-06-25T00:00:00"/>
        <d v="2026-09-03T00:00:00"/>
        <d v="2026-06-13T00:00:00"/>
        <d v="2026-06-06T00:00:00"/>
        <d v="2026-09-01T00:00:00"/>
        <d v="2027-06-02T00:00:00"/>
        <d v="2026-06-03T00:00:00"/>
        <d v="2026-05-28T00:00:00"/>
        <d v="2026-10-08T00:00:00"/>
        <d v="2026-05-24T00:00:00"/>
        <d v="2026-05-10T00:00:00"/>
        <d v="2026-05-09T00:00:00"/>
        <d v="2026-05-06T00:00:00"/>
        <d v="2026-09-30T00:00:00"/>
        <d v="2026-05-02T00:00:00"/>
        <d v="2026-09-26T00:00:00"/>
        <d v="2026-10-27T00:00:00"/>
        <d v="2026-09-15T00:00:00"/>
        <d v="2026-04-26T00:00:00"/>
        <d v="2026-04-25T00:00:00"/>
        <d v="2026-09-28T00:00:00"/>
        <d v="2026-09-25T00:00:00"/>
        <d v="2026-09-24T00:00:00"/>
        <d v="2026-09-10T00:00:00"/>
        <d v="2026-08-26T00:00:00"/>
        <d v="2026-04-30T00:00:00"/>
        <d v="2026-04-27T00:00:00"/>
        <d v="2026-10-01T00:00:00"/>
        <d v="2026-06-21T00:00:00"/>
        <d v="2026-06-02T00:00:00"/>
        <d v="2026-05-03T00:00:00"/>
        <d v="2924-06-16T00:00:00"/>
      </sharedItems>
      <fieldGroup par="24"/>
    </cacheField>
    <cacheField name="sunday" numFmtId="0">
      <sharedItems containsBlank="1"/>
    </cacheField>
    <cacheField name="monday" numFmtId="0">
      <sharedItems containsBlank="1"/>
    </cacheField>
    <cacheField name="tuesday" numFmtId="0">
      <sharedItems containsBlank="1"/>
    </cacheField>
    <cacheField name="wednesday" numFmtId="0">
      <sharedItems containsBlank="1"/>
    </cacheField>
    <cacheField name="thursday" numFmtId="0">
      <sharedItems containsBlank="1"/>
    </cacheField>
    <cacheField name="friday" numFmtId="0">
      <sharedItems containsBlank="1"/>
    </cacheField>
    <cacheField name="saturday" numFmtId="0">
      <sharedItems containsBlank="1"/>
    </cacheField>
    <cacheField name="street_on" numFmtId="0">
      <sharedItems/>
    </cacheField>
    <cacheField name="street_from" numFmtId="0">
      <sharedItems/>
    </cacheField>
    <cacheField name="street_to" numFmtId="0">
      <sharedItems/>
    </cacheField>
    <cacheField name="segkey" numFmtId="165">
      <sharedItems containsSemiMixedTypes="0" containsString="0" containsNumber="1" containsInteger="1" minValue="1255" maxValue="23187"/>
    </cacheField>
    <cacheField name="line_string" numFmtId="0">
      <sharedItems longText="1"/>
    </cacheField>
    <cacheField name="Months (start_date)" numFmtId="0" databaseField="0">
      <fieldGroup base="5">
        <rangePr groupBy="months" startDate="2024-06-16T00:00:00" endDate="2026-11-22T00:00:00"/>
        <groupItems count="14">
          <s v="&lt;6/16/2024"/>
          <s v="Jan"/>
          <s v="Feb"/>
          <s v="Mar"/>
          <s v="Apr"/>
          <s v="May"/>
          <s v="Jun"/>
          <s v="Jul"/>
          <s v="Aug"/>
          <s v="Sep"/>
          <s v="Oct"/>
          <s v="Nov"/>
          <s v="Dec"/>
          <s v="&gt;11/22/2026"/>
        </groupItems>
      </fieldGroup>
    </cacheField>
    <cacheField name="Quarters (start_date)" numFmtId="0" databaseField="0">
      <fieldGroup base="5">
        <rangePr groupBy="quarters" startDate="2024-06-16T00:00:00" endDate="2026-11-22T00:00:00"/>
        <groupItems count="6">
          <s v="&lt;6/16/2024"/>
          <s v="Qtr1"/>
          <s v="Qtr2"/>
          <s v="Qtr3"/>
          <s v="Qtr4"/>
          <s v="&gt;11/22/2026"/>
        </groupItems>
      </fieldGroup>
    </cacheField>
    <cacheField name="Years (start_date)" numFmtId="0" databaseField="0">
      <fieldGroup base="5">
        <rangePr groupBy="years" startDate="2024-06-16T00:00:00" endDate="2026-11-22T00:00:00"/>
        <groupItems count="5">
          <s v="&lt;6/16/2024"/>
          <s v="2024"/>
          <s v="2025"/>
          <s v="2026"/>
          <s v="&gt;11/22/2026"/>
        </groupItems>
      </fieldGroup>
    </cacheField>
    <cacheField name="Months (end_date)" numFmtId="0" databaseField="0">
      <fieldGroup base="6">
        <rangePr groupBy="months" startDate="2026-04-25T00:00:00" endDate="2924-06-17T00:00:00"/>
        <groupItems count="14">
          <s v="&lt;4/25/2026"/>
          <s v="Jan"/>
          <s v="Feb"/>
          <s v="Mar"/>
          <s v="Apr"/>
          <s v="May"/>
          <s v="Jun"/>
          <s v="Jul"/>
          <s v="Aug"/>
          <s v="Sep"/>
          <s v="Oct"/>
          <s v="Nov"/>
          <s v="Dec"/>
          <s v="&gt;6/17/2924"/>
        </groupItems>
      </fieldGroup>
    </cacheField>
    <cacheField name="Quarters (end_date)" numFmtId="0" databaseField="0">
      <fieldGroup base="6">
        <rangePr groupBy="quarters" startDate="2026-04-25T00:00:00" endDate="2924-06-17T00:00:00"/>
        <groupItems count="6">
          <s v="&lt;4/25/2026"/>
          <s v="Qtr1"/>
          <s v="Qtr2"/>
          <s v="Qtr3"/>
          <s v="Qtr4"/>
          <s v="&gt;6/17/2924"/>
        </groupItems>
      </fieldGroup>
    </cacheField>
    <cacheField name="Years (end_date)" numFmtId="0" databaseField="0">
      <fieldGroup base="6">
        <rangePr groupBy="years" startDate="2026-04-25T00:00:00" endDate="2924-06-17T00:00:00"/>
        <groupItems count="901">
          <s v="&lt;4/25/2026"/>
          <s v="2026"/>
          <s v="2027"/>
          <s v="2028"/>
          <s v="2029"/>
          <s v="2030"/>
          <s v="2031"/>
          <s v="2032"/>
          <s v="2033"/>
          <s v="2034"/>
          <s v="2035"/>
          <s v="2036"/>
          <s v="2037"/>
          <s v="2038"/>
          <s v="2039"/>
          <s v="2040"/>
          <s v="2041"/>
          <s v="2042"/>
          <s v="2043"/>
          <s v="2044"/>
          <s v="2045"/>
          <s v="2046"/>
          <s v="2047"/>
          <s v="2048"/>
          <s v="2049"/>
          <s v="2050"/>
          <s v="2051"/>
          <s v="2052"/>
          <s v="2053"/>
          <s v="2054"/>
          <s v="2055"/>
          <s v="2056"/>
          <s v="2057"/>
          <s v="2058"/>
          <s v="2059"/>
          <s v="2060"/>
          <s v="2061"/>
          <s v="2062"/>
          <s v="2063"/>
          <s v="2064"/>
          <s v="2065"/>
          <s v="2066"/>
          <s v="2067"/>
          <s v="2068"/>
          <s v="2069"/>
          <s v="2070"/>
          <s v="2071"/>
          <s v="2072"/>
          <s v="2073"/>
          <s v="2074"/>
          <s v="2075"/>
          <s v="2076"/>
          <s v="2077"/>
          <s v="2078"/>
          <s v="2079"/>
          <s v="2080"/>
          <s v="2081"/>
          <s v="2082"/>
          <s v="2083"/>
          <s v="2084"/>
          <s v="2085"/>
          <s v="2086"/>
          <s v="2087"/>
          <s v="2088"/>
          <s v="2089"/>
          <s v="2090"/>
          <s v="2091"/>
          <s v="2092"/>
          <s v="2093"/>
          <s v="2094"/>
          <s v="2095"/>
          <s v="2096"/>
          <s v="2097"/>
          <s v="2098"/>
          <s v="2099"/>
          <s v="2100"/>
          <s v="2101"/>
          <s v="2102"/>
          <s v="2103"/>
          <s v="2104"/>
          <s v="2105"/>
          <s v="2106"/>
          <s v="2107"/>
          <s v="2108"/>
          <s v="2109"/>
          <s v="2110"/>
          <s v="2111"/>
          <s v="2112"/>
          <s v="2113"/>
          <s v="2114"/>
          <s v="2115"/>
          <s v="2116"/>
          <s v="2117"/>
          <s v="2118"/>
          <s v="2119"/>
          <s v="2120"/>
          <s v="2121"/>
          <s v="2122"/>
          <s v="2123"/>
          <s v="2124"/>
          <s v="2125"/>
          <s v="2126"/>
          <s v="2127"/>
          <s v="2128"/>
          <s v="2129"/>
          <s v="2130"/>
          <s v="2131"/>
          <s v="2132"/>
          <s v="2133"/>
          <s v="2134"/>
          <s v="2135"/>
          <s v="2136"/>
          <s v="2137"/>
          <s v="2138"/>
          <s v="2139"/>
          <s v="2140"/>
          <s v="2141"/>
          <s v="2142"/>
          <s v="2143"/>
          <s v="2144"/>
          <s v="2145"/>
          <s v="2146"/>
          <s v="2147"/>
          <s v="2148"/>
          <s v="2149"/>
          <s v="2150"/>
          <s v="2151"/>
          <s v="2152"/>
          <s v="2153"/>
          <s v="2154"/>
          <s v="2155"/>
          <s v="2156"/>
          <s v="2157"/>
          <s v="2158"/>
          <s v="2159"/>
          <s v="2160"/>
          <s v="2161"/>
          <s v="2162"/>
          <s v="2163"/>
          <s v="2164"/>
          <s v="2165"/>
          <s v="2166"/>
          <s v="2167"/>
          <s v="2168"/>
          <s v="2169"/>
          <s v="2170"/>
          <s v="2171"/>
          <s v="2172"/>
          <s v="2173"/>
          <s v="2174"/>
          <s v="2175"/>
          <s v="2176"/>
          <s v="2177"/>
          <s v="2178"/>
          <s v="2179"/>
          <s v="2180"/>
          <s v="2181"/>
          <s v="2182"/>
          <s v="2183"/>
          <s v="2184"/>
          <s v="2185"/>
          <s v="2186"/>
          <s v="2187"/>
          <s v="2188"/>
          <s v="2189"/>
          <s v="2190"/>
          <s v="2191"/>
          <s v="2192"/>
          <s v="2193"/>
          <s v="2194"/>
          <s v="2195"/>
          <s v="2196"/>
          <s v="2197"/>
          <s v="2198"/>
          <s v="2199"/>
          <s v="2200"/>
          <s v="2201"/>
          <s v="2202"/>
          <s v="2203"/>
          <s v="2204"/>
          <s v="2205"/>
          <s v="2206"/>
          <s v="2207"/>
          <s v="2208"/>
          <s v="2209"/>
          <s v="2210"/>
          <s v="2211"/>
          <s v="2212"/>
          <s v="2213"/>
          <s v="2214"/>
          <s v="2215"/>
          <s v="2216"/>
          <s v="2217"/>
          <s v="2218"/>
          <s v="2219"/>
          <s v="2220"/>
          <s v="2221"/>
          <s v="2222"/>
          <s v="2223"/>
          <s v="2224"/>
          <s v="2225"/>
          <s v="2226"/>
          <s v="2227"/>
          <s v="2228"/>
          <s v="2229"/>
          <s v="2230"/>
          <s v="2231"/>
          <s v="2232"/>
          <s v="2233"/>
          <s v="2234"/>
          <s v="2235"/>
          <s v="2236"/>
          <s v="2237"/>
          <s v="2238"/>
          <s v="2239"/>
          <s v="2240"/>
          <s v="2241"/>
          <s v="2242"/>
          <s v="2243"/>
          <s v="2244"/>
          <s v="2245"/>
          <s v="2246"/>
          <s v="2247"/>
          <s v="2248"/>
          <s v="2249"/>
          <s v="2250"/>
          <s v="2251"/>
          <s v="2252"/>
          <s v="2253"/>
          <s v="2254"/>
          <s v="2255"/>
          <s v="2256"/>
          <s v="2257"/>
          <s v="2258"/>
          <s v="2259"/>
          <s v="2260"/>
          <s v="2261"/>
          <s v="2262"/>
          <s v="2263"/>
          <s v="2264"/>
          <s v="2265"/>
          <s v="2266"/>
          <s v="2267"/>
          <s v="2268"/>
          <s v="2269"/>
          <s v="2270"/>
          <s v="2271"/>
          <s v="2272"/>
          <s v="2273"/>
          <s v="2274"/>
          <s v="2275"/>
          <s v="2276"/>
          <s v="2277"/>
          <s v="2278"/>
          <s v="2279"/>
          <s v="2280"/>
          <s v="2281"/>
          <s v="2282"/>
          <s v="2283"/>
          <s v="2284"/>
          <s v="2285"/>
          <s v="2286"/>
          <s v="2287"/>
          <s v="2288"/>
          <s v="2289"/>
          <s v="2290"/>
          <s v="2291"/>
          <s v="2292"/>
          <s v="2293"/>
          <s v="2294"/>
          <s v="2295"/>
          <s v="2296"/>
          <s v="2297"/>
          <s v="2298"/>
          <s v="2299"/>
          <s v="2300"/>
          <s v="2301"/>
          <s v="2302"/>
          <s v="2303"/>
          <s v="2304"/>
          <s v="2305"/>
          <s v="2306"/>
          <s v="2307"/>
          <s v="2308"/>
          <s v="2309"/>
          <s v="2310"/>
          <s v="2311"/>
          <s v="2312"/>
          <s v="2313"/>
          <s v="2314"/>
          <s v="2315"/>
          <s v="2316"/>
          <s v="2317"/>
          <s v="2318"/>
          <s v="2319"/>
          <s v="2320"/>
          <s v="2321"/>
          <s v="2322"/>
          <s v="2323"/>
          <s v="2324"/>
          <s v="2325"/>
          <s v="2326"/>
          <s v="2327"/>
          <s v="2328"/>
          <s v="2329"/>
          <s v="2330"/>
          <s v="2331"/>
          <s v="2332"/>
          <s v="2333"/>
          <s v="2334"/>
          <s v="2335"/>
          <s v="2336"/>
          <s v="2337"/>
          <s v="2338"/>
          <s v="2339"/>
          <s v="2340"/>
          <s v="2341"/>
          <s v="2342"/>
          <s v="2343"/>
          <s v="2344"/>
          <s v="2345"/>
          <s v="2346"/>
          <s v="2347"/>
          <s v="2348"/>
          <s v="2349"/>
          <s v="2350"/>
          <s v="2351"/>
          <s v="2352"/>
          <s v="2353"/>
          <s v="2354"/>
          <s v="2355"/>
          <s v="2356"/>
          <s v="2357"/>
          <s v="2358"/>
          <s v="2359"/>
          <s v="2360"/>
          <s v="2361"/>
          <s v="2362"/>
          <s v="2363"/>
          <s v="2364"/>
          <s v="2365"/>
          <s v="2366"/>
          <s v="2367"/>
          <s v="2368"/>
          <s v="2369"/>
          <s v="2370"/>
          <s v="2371"/>
          <s v="2372"/>
          <s v="2373"/>
          <s v="2374"/>
          <s v="2375"/>
          <s v="2376"/>
          <s v="2377"/>
          <s v="2378"/>
          <s v="2379"/>
          <s v="2380"/>
          <s v="2381"/>
          <s v="2382"/>
          <s v="2383"/>
          <s v="2384"/>
          <s v="2385"/>
          <s v="2386"/>
          <s v="2387"/>
          <s v="2388"/>
          <s v="2389"/>
          <s v="2390"/>
          <s v="2391"/>
          <s v="2392"/>
          <s v="2393"/>
          <s v="2394"/>
          <s v="2395"/>
          <s v="2396"/>
          <s v="2397"/>
          <s v="2398"/>
          <s v="2399"/>
          <s v="2400"/>
          <s v="2401"/>
          <s v="2402"/>
          <s v="2403"/>
          <s v="2404"/>
          <s v="2405"/>
          <s v="2406"/>
          <s v="2407"/>
          <s v="2408"/>
          <s v="2409"/>
          <s v="2410"/>
          <s v="2411"/>
          <s v="2412"/>
          <s v="2413"/>
          <s v="2414"/>
          <s v="2415"/>
          <s v="2416"/>
          <s v="2417"/>
          <s v="2418"/>
          <s v="2419"/>
          <s v="2420"/>
          <s v="2421"/>
          <s v="2422"/>
          <s v="2423"/>
          <s v="2424"/>
          <s v="2425"/>
          <s v="2426"/>
          <s v="2427"/>
          <s v="2428"/>
          <s v="2429"/>
          <s v="2430"/>
          <s v="2431"/>
          <s v="2432"/>
          <s v="2433"/>
          <s v="2434"/>
          <s v="2435"/>
          <s v="2436"/>
          <s v="2437"/>
          <s v="2438"/>
          <s v="2439"/>
          <s v="2440"/>
          <s v="2441"/>
          <s v="2442"/>
          <s v="2443"/>
          <s v="2444"/>
          <s v="2445"/>
          <s v="2446"/>
          <s v="2447"/>
          <s v="2448"/>
          <s v="2449"/>
          <s v="2450"/>
          <s v="2451"/>
          <s v="2452"/>
          <s v="2453"/>
          <s v="2454"/>
          <s v="2455"/>
          <s v="2456"/>
          <s v="2457"/>
          <s v="2458"/>
          <s v="2459"/>
          <s v="2460"/>
          <s v="2461"/>
          <s v="2462"/>
          <s v="2463"/>
          <s v="2464"/>
          <s v="2465"/>
          <s v="2466"/>
          <s v="2467"/>
          <s v="2468"/>
          <s v="2469"/>
          <s v="2470"/>
          <s v="2471"/>
          <s v="2472"/>
          <s v="2473"/>
          <s v="2474"/>
          <s v="2475"/>
          <s v="2476"/>
          <s v="2477"/>
          <s v="2478"/>
          <s v="2479"/>
          <s v="2480"/>
          <s v="2481"/>
          <s v="2482"/>
          <s v="2483"/>
          <s v="2484"/>
          <s v="2485"/>
          <s v="2486"/>
          <s v="2487"/>
          <s v="2488"/>
          <s v="2489"/>
          <s v="2490"/>
          <s v="2491"/>
          <s v="2492"/>
          <s v="2493"/>
          <s v="2494"/>
          <s v="2495"/>
          <s v="2496"/>
          <s v="2497"/>
          <s v="2498"/>
          <s v="2499"/>
          <s v="2500"/>
          <s v="2501"/>
          <s v="2502"/>
          <s v="2503"/>
          <s v="2504"/>
          <s v="2505"/>
          <s v="2506"/>
          <s v="2507"/>
          <s v="2508"/>
          <s v="2509"/>
          <s v="2510"/>
          <s v="2511"/>
          <s v="2512"/>
          <s v="2513"/>
          <s v="2514"/>
          <s v="2515"/>
          <s v="2516"/>
          <s v="2517"/>
          <s v="2518"/>
          <s v="2519"/>
          <s v="2520"/>
          <s v="2521"/>
          <s v="2522"/>
          <s v="2523"/>
          <s v="2524"/>
          <s v="2525"/>
          <s v="2526"/>
          <s v="2527"/>
          <s v="2528"/>
          <s v="2529"/>
          <s v="2530"/>
          <s v="2531"/>
          <s v="2532"/>
          <s v="2533"/>
          <s v="2534"/>
          <s v="2535"/>
          <s v="2536"/>
          <s v="2537"/>
          <s v="2538"/>
          <s v="2539"/>
          <s v="2540"/>
          <s v="2541"/>
          <s v="2542"/>
          <s v="2543"/>
          <s v="2544"/>
          <s v="2545"/>
          <s v="2546"/>
          <s v="2547"/>
          <s v="2548"/>
          <s v="2549"/>
          <s v="2550"/>
          <s v="2551"/>
          <s v="2552"/>
          <s v="2553"/>
          <s v="2554"/>
          <s v="2555"/>
          <s v="2556"/>
          <s v="2557"/>
          <s v="2558"/>
          <s v="2559"/>
          <s v="2560"/>
          <s v="2561"/>
          <s v="2562"/>
          <s v="2563"/>
          <s v="2564"/>
          <s v="2565"/>
          <s v="2566"/>
          <s v="2567"/>
          <s v="2568"/>
          <s v="2569"/>
          <s v="2570"/>
          <s v="2571"/>
          <s v="2572"/>
          <s v="2573"/>
          <s v="2574"/>
          <s v="2575"/>
          <s v="2576"/>
          <s v="2577"/>
          <s v="2578"/>
          <s v="2579"/>
          <s v="2580"/>
          <s v="2581"/>
          <s v="2582"/>
          <s v="2583"/>
          <s v="2584"/>
          <s v="2585"/>
          <s v="2586"/>
          <s v="2587"/>
          <s v="2588"/>
          <s v="2589"/>
          <s v="2590"/>
          <s v="2591"/>
          <s v="2592"/>
          <s v="2593"/>
          <s v="2594"/>
          <s v="2595"/>
          <s v="2596"/>
          <s v="2597"/>
          <s v="2598"/>
          <s v="2599"/>
          <s v="2600"/>
          <s v="2601"/>
          <s v="2602"/>
          <s v="2603"/>
          <s v="2604"/>
          <s v="2605"/>
          <s v="2606"/>
          <s v="2607"/>
          <s v="2608"/>
          <s v="2609"/>
          <s v="2610"/>
          <s v="2611"/>
          <s v="2612"/>
          <s v="2613"/>
          <s v="2614"/>
          <s v="2615"/>
          <s v="2616"/>
          <s v="2617"/>
          <s v="2618"/>
          <s v="2619"/>
          <s v="2620"/>
          <s v="2621"/>
          <s v="2622"/>
          <s v="2623"/>
          <s v="2624"/>
          <s v="2625"/>
          <s v="2626"/>
          <s v="2627"/>
          <s v="2628"/>
          <s v="2629"/>
          <s v="2630"/>
          <s v="2631"/>
          <s v="2632"/>
          <s v="2633"/>
          <s v="2634"/>
          <s v="2635"/>
          <s v="2636"/>
          <s v="2637"/>
          <s v="2638"/>
          <s v="2639"/>
          <s v="2640"/>
          <s v="2641"/>
          <s v="2642"/>
          <s v="2643"/>
          <s v="2644"/>
          <s v="2645"/>
          <s v="2646"/>
          <s v="2647"/>
          <s v="2648"/>
          <s v="2649"/>
          <s v="2650"/>
          <s v="2651"/>
          <s v="2652"/>
          <s v="2653"/>
          <s v="2654"/>
          <s v="2655"/>
          <s v="2656"/>
          <s v="2657"/>
          <s v="2658"/>
          <s v="2659"/>
          <s v="2660"/>
          <s v="2661"/>
          <s v="2662"/>
          <s v="2663"/>
          <s v="2664"/>
          <s v="2665"/>
          <s v="2666"/>
          <s v="2667"/>
          <s v="2668"/>
          <s v="2669"/>
          <s v="2670"/>
          <s v="2671"/>
          <s v="2672"/>
          <s v="2673"/>
          <s v="2674"/>
          <s v="2675"/>
          <s v="2676"/>
          <s v="2677"/>
          <s v="2678"/>
          <s v="2679"/>
          <s v="2680"/>
          <s v="2681"/>
          <s v="2682"/>
          <s v="2683"/>
          <s v="2684"/>
          <s v="2685"/>
          <s v="2686"/>
          <s v="2687"/>
          <s v="2688"/>
          <s v="2689"/>
          <s v="2690"/>
          <s v="2691"/>
          <s v="2692"/>
          <s v="2693"/>
          <s v="2694"/>
          <s v="2695"/>
          <s v="2696"/>
          <s v="2697"/>
          <s v="2698"/>
          <s v="2699"/>
          <s v="2700"/>
          <s v="2701"/>
          <s v="2702"/>
          <s v="2703"/>
          <s v="2704"/>
          <s v="2705"/>
          <s v="2706"/>
          <s v="2707"/>
          <s v="2708"/>
          <s v="2709"/>
          <s v="2710"/>
          <s v="2711"/>
          <s v="2712"/>
          <s v="2713"/>
          <s v="2714"/>
          <s v="2715"/>
          <s v="2716"/>
          <s v="2717"/>
          <s v="2718"/>
          <s v="2719"/>
          <s v="2720"/>
          <s v="2721"/>
          <s v="2722"/>
          <s v="2723"/>
          <s v="2724"/>
          <s v="2725"/>
          <s v="2726"/>
          <s v="2727"/>
          <s v="2728"/>
          <s v="2729"/>
          <s v="2730"/>
          <s v="2731"/>
          <s v="2732"/>
          <s v="2733"/>
          <s v="2734"/>
          <s v="2735"/>
          <s v="2736"/>
          <s v="2737"/>
          <s v="2738"/>
          <s v="2739"/>
          <s v="2740"/>
          <s v="2741"/>
          <s v="2742"/>
          <s v="2743"/>
          <s v="2744"/>
          <s v="2745"/>
          <s v="2746"/>
          <s v="2747"/>
          <s v="2748"/>
          <s v="2749"/>
          <s v="2750"/>
          <s v="2751"/>
          <s v="2752"/>
          <s v="2753"/>
          <s v="2754"/>
          <s v="2755"/>
          <s v="2756"/>
          <s v="2757"/>
          <s v="2758"/>
          <s v="2759"/>
          <s v="2760"/>
          <s v="2761"/>
          <s v="2762"/>
          <s v="2763"/>
          <s v="2764"/>
          <s v="2765"/>
          <s v="2766"/>
          <s v="2767"/>
          <s v="2768"/>
          <s v="2769"/>
          <s v="2770"/>
          <s v="2771"/>
          <s v="2772"/>
          <s v="2773"/>
          <s v="2774"/>
          <s v="2775"/>
          <s v="2776"/>
          <s v="2777"/>
          <s v="2778"/>
          <s v="2779"/>
          <s v="2780"/>
          <s v="2781"/>
          <s v="2782"/>
          <s v="2783"/>
          <s v="2784"/>
          <s v="2785"/>
          <s v="2786"/>
          <s v="2787"/>
          <s v="2788"/>
          <s v="2789"/>
          <s v="2790"/>
          <s v="2791"/>
          <s v="2792"/>
          <s v="2793"/>
          <s v="2794"/>
          <s v="2795"/>
          <s v="2796"/>
          <s v="2797"/>
          <s v="2798"/>
          <s v="2799"/>
          <s v="2800"/>
          <s v="2801"/>
          <s v="2802"/>
          <s v="2803"/>
          <s v="2804"/>
          <s v="2805"/>
          <s v="2806"/>
          <s v="2807"/>
          <s v="2808"/>
          <s v="2809"/>
          <s v="2810"/>
          <s v="2811"/>
          <s v="2812"/>
          <s v="2813"/>
          <s v="2814"/>
          <s v="2815"/>
          <s v="2816"/>
          <s v="2817"/>
          <s v="2818"/>
          <s v="2819"/>
          <s v="2820"/>
          <s v="2821"/>
          <s v="2822"/>
          <s v="2823"/>
          <s v="2824"/>
          <s v="2825"/>
          <s v="2826"/>
          <s v="2827"/>
          <s v="2828"/>
          <s v="2829"/>
          <s v="2830"/>
          <s v="2831"/>
          <s v="2832"/>
          <s v="2833"/>
          <s v="2834"/>
          <s v="2835"/>
          <s v="2836"/>
          <s v="2837"/>
          <s v="2838"/>
          <s v="2839"/>
          <s v="2840"/>
          <s v="2841"/>
          <s v="2842"/>
          <s v="2843"/>
          <s v="2844"/>
          <s v="2845"/>
          <s v="2846"/>
          <s v="2847"/>
          <s v="2848"/>
          <s v="2849"/>
          <s v="2850"/>
          <s v="2851"/>
          <s v="2852"/>
          <s v="2853"/>
          <s v="2854"/>
          <s v="2855"/>
          <s v="2856"/>
          <s v="2857"/>
          <s v="2858"/>
          <s v="2859"/>
          <s v="2860"/>
          <s v="2861"/>
          <s v="2862"/>
          <s v="2863"/>
          <s v="2864"/>
          <s v="2865"/>
          <s v="2866"/>
          <s v="2867"/>
          <s v="2868"/>
          <s v="2869"/>
          <s v="2870"/>
          <s v="2871"/>
          <s v="2872"/>
          <s v="2873"/>
          <s v="2874"/>
          <s v="2875"/>
          <s v="2876"/>
          <s v="2877"/>
          <s v="2878"/>
          <s v="2879"/>
          <s v="2880"/>
          <s v="2881"/>
          <s v="2882"/>
          <s v="2883"/>
          <s v="2884"/>
          <s v="2885"/>
          <s v="2886"/>
          <s v="2887"/>
          <s v="2888"/>
          <s v="2889"/>
          <s v="2890"/>
          <s v="2891"/>
          <s v="2892"/>
          <s v="2893"/>
          <s v="2894"/>
          <s v="2895"/>
          <s v="2896"/>
          <s v="2897"/>
          <s v="2898"/>
          <s v="2899"/>
          <s v="2900"/>
          <s v="2901"/>
          <s v="2902"/>
          <s v="2903"/>
          <s v="2904"/>
          <s v="2905"/>
          <s v="2906"/>
          <s v="2907"/>
          <s v="2908"/>
          <s v="2909"/>
          <s v="2910"/>
          <s v="2911"/>
          <s v="2912"/>
          <s v="2913"/>
          <s v="2914"/>
          <s v="2915"/>
          <s v="2916"/>
          <s v="2917"/>
          <s v="2918"/>
          <s v="2919"/>
          <s v="2920"/>
          <s v="2921"/>
          <s v="2922"/>
          <s v="2923"/>
          <s v="2924"/>
          <s v="&gt;6/17/29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
  <r>
    <s v="SUFUN0006049"/>
    <x v="0"/>
    <s v="Queen Anne Farmers Market 2026 | 1st &amp; Crockett"/>
    <s v="Queen Anne Farmers Market takes place on W Crockett St &amp; 1st Ave W, Thursdays Noon-9:00pm, 5/28/26-10/8/26. Queen Anne Harvest Markets take place on the same streets 7:00 AM-5:00 PM on the following Saturdays: 5/9/26, 10/31/26 and 11/21/26, using the W Crockett &amp; 1st W closure."/>
    <x v="0"/>
    <x v="0"/>
    <x v="0"/>
    <m/>
    <m/>
    <m/>
    <m/>
    <m/>
    <m/>
    <s v="7AM-5PM"/>
    <s v="1ST AVE W"/>
    <s v="W HOWE ST"/>
    <s v="W CROCKETT ST"/>
    <n v="1255"/>
    <s v="LINESTRING (-122.358295798975 47.6359557963629, -122.35828146486 47.637170091911)"/>
  </r>
  <r>
    <s v="SUFUN0006049"/>
    <x v="0"/>
    <s v="Queen Anne Farmers Market 2026 | 1st &amp; Crockett"/>
    <s v="Queen Anne Farmers Market takes place on W Crockett St &amp; 1st Ave W, Thursdays Noon-9:00pm, 5/28/26-10/8/26. Queen Anne Harvest Markets take place on the same streets 7:00 AM-5:00 PM on the following Saturdays: 5/9/26, 10/31/26 and 11/21/26, using the W Crockett &amp; 1st W closure."/>
    <x v="0"/>
    <x v="0"/>
    <x v="0"/>
    <m/>
    <m/>
    <m/>
    <m/>
    <m/>
    <m/>
    <s v="7AM-5PM"/>
    <s v="W CROCKETT ST"/>
    <s v="QUEEN ANNE AVE N"/>
    <s v="1ST AVE W"/>
    <n v="23187"/>
    <s v="LINESTRING (-122.356941341673 47.6371696392795, -122.35828146486 47.637170091911)"/>
  </r>
  <r>
    <s v="SUFUN0006049"/>
    <x v="0"/>
    <s v="Queen Anne Farmers Market 2026 | 1st &amp; Crockett"/>
    <s v="Queen Anne Farmers Market takes place on W Crockett St &amp; 1st Ave W, Thursdays Noon-9:00pm, 5/28/26-10/8/26. Queen Anne Harvest Markets take place on the same streets 7:00 AM-5:00 PM on the following Saturdays: 5/9/26, 10/31/26 and 11/21/26, using the W Crockett &amp; 1st W closure."/>
    <x v="1"/>
    <x v="1"/>
    <x v="1"/>
    <m/>
    <m/>
    <m/>
    <m/>
    <m/>
    <m/>
    <s v="7AM-5PM"/>
    <s v="W CROCKETT ST"/>
    <s v="QUEEN ANNE AVE N"/>
    <s v="1ST AVE W"/>
    <n v="23187"/>
    <s v="LINESTRING (-122.356941341673 47.6371696392795, -122.35828146486 47.637170091911)"/>
  </r>
  <r>
    <s v="SUFUN0006049"/>
    <x v="0"/>
    <s v="Queen Anne Farmers Market 2026 | 1st &amp; Crockett"/>
    <s v="Queen Anne Farmers Market takes place on W Crockett St &amp; 1st Ave W, Thursdays Noon-9:00pm, 5/28/26-10/8/26. Queen Anne Harvest Markets take place on the same streets 7:00 AM-5:00 PM on the following Saturdays: 5/9/26, 10/31/26 and 11/21/26, using the W Crockett &amp; 1st W closure."/>
    <x v="1"/>
    <x v="1"/>
    <x v="1"/>
    <m/>
    <m/>
    <m/>
    <m/>
    <m/>
    <m/>
    <s v="7AM-5PM"/>
    <s v="1ST AVE W"/>
    <s v="W HOWE ST"/>
    <s v="W CROCKETT ST"/>
    <n v="1255"/>
    <s v="LINESTRING (-122.358295798975 47.6359557963629, -122.35828146486 47.637170091911)"/>
  </r>
  <r>
    <s v="SUFUN0006091"/>
    <x v="1"/>
    <s v="Temp Event Vending | Magnolia Art Market | Saturdays | 33rd Ave W b/t McGraw &amp; Wheeler"/>
    <s v="Artists vending in conjunction with (and adjacent to) the Farmers Market. The art markets will be the 1st Sat of each month (June-Oct) during farmers market hours (8:00am-4:00pm).  The booth spaces (10' x 10' per artist, max 16 artists) will occupy 33rd Ave W between W McGraw St and W Wheeler St along the roadway, butted up to the sidewalk on either side of 33rd Ave W. The interior of the street will remain open for visitors and emergency vehicles."/>
    <x v="1"/>
    <x v="2"/>
    <x v="2"/>
    <m/>
    <m/>
    <m/>
    <m/>
    <m/>
    <m/>
    <s v="8AM-4PM"/>
    <s v="33RD AVE W"/>
    <s v="W MCGRAW ST"/>
    <s v="W WHEELER ST"/>
    <n v="5188"/>
    <s v="LINESTRING (-122.399630829024 47.6395567942926, -122.399628440704 47.639668129507, -122.399620581578 47.6400344379494)"/>
  </r>
  <r>
    <s v="SUFUN0006090"/>
    <x v="2"/>
    <s v="Block party|4/11, 5/9, 6/13, 7/11, 8/8, 9/12, 10/10| 18th Ave E b/t E Thomas St &amp; E Harrison ST"/>
    <s v="Block party|4/11, 5/9, 6/13, 7/11, 8/8, 9/12, 10/10| 18th Ave E b/t E Thomas St &amp; E Harrison ST"/>
    <x v="1"/>
    <x v="2"/>
    <x v="2"/>
    <m/>
    <m/>
    <m/>
    <m/>
    <m/>
    <m/>
    <s v="3PM-10PM"/>
    <s v="18TH AVE E"/>
    <s v="E THOMAS ST"/>
    <s v="E HARRISON ST"/>
    <n v="2549"/>
    <s v="LINESTRING (-122.308739598489 47.6204914373912, -122.308724489677 47.6214010897336, -122.308713357863 47.6220709829385)"/>
  </r>
  <r>
    <s v="SUFUN0006090"/>
    <x v="2"/>
    <s v="Block party|4/11, 5/9, 6/13, 7/11, 8/8, 9/12, 10/10| 18th Ave E b/t E Thomas St &amp; E Harrison ST"/>
    <s v="Block party|4/11, 5/9, 6/13, 7/11, 8/8, 9/12, 10/10| 18th Ave E b/t E Thomas St &amp; E Harrison ST"/>
    <x v="2"/>
    <x v="3"/>
    <x v="3"/>
    <m/>
    <m/>
    <m/>
    <m/>
    <m/>
    <m/>
    <s v="3PM-10PM"/>
    <s v="18TH AVE E"/>
    <s v="E THOMAS ST"/>
    <s v="E HARRISON ST"/>
    <n v="2549"/>
    <s v="LINESTRING (-122.308739598489 47.6204914373912, -122.308724489677 47.6214010897336, -122.308713357863 47.6220709829385)"/>
  </r>
  <r>
    <s v="SUFUN0006091"/>
    <x v="1"/>
    <s v="Temp Event Vending | Magnolia Art Market | Saturdays | 33rd Ave W b/t McGraw &amp; Wheeler"/>
    <s v="Artists vending in conjunction with (and adjacent to) the Farmers Market. The art markets will be the 1st Sat of each month (June-Oct) during farmers market hours (8:00am-4:00pm).  The booth spaces (10' x 10' per artist, max 16 artists) will occupy 33rd Ave W between W McGraw St and W Wheeler St along the roadway, butted up to the sidewalk on either side of 33rd Ave W. The interior of the street will remain open for visitors and emergency vehicles."/>
    <x v="2"/>
    <x v="3"/>
    <x v="3"/>
    <m/>
    <m/>
    <m/>
    <m/>
    <m/>
    <m/>
    <s v="8AM-4PM"/>
    <s v="33RD AVE W"/>
    <s v="W MCGRAW ST"/>
    <s v="W WHEELER ST"/>
    <n v="5188"/>
    <s v="LINESTRING (-122.399630829024 47.6395567942926, -122.399628440704 47.639668129507, -122.399620581578 47.6400344379494)"/>
  </r>
  <r>
    <s v="SUFUN0006078"/>
    <x v="2"/>
    <s v="Block party|"/>
    <s v="summer block party between Harrison st and republican st in south lake union"/>
    <x v="2"/>
    <x v="3"/>
    <x v="3"/>
    <m/>
    <m/>
    <m/>
    <m/>
    <m/>
    <m/>
    <s v="12PM-10PM"/>
    <s v="MINOR AVE N"/>
    <s v="HARRISON ST"/>
    <s v="REPUBLICAN ST"/>
    <n v="11888"/>
    <s v="LINESTRING (-122.332993186422 47.6219735072109, -122.332999877276 47.6231160057155)"/>
  </r>
  <r>
    <s v="SUFUN0006081"/>
    <x v="2"/>
    <s v="Play Street | Wednesdays | NW 64th St b/t 8th &amp; 9th"/>
    <s v="Play Street on NW 64th St between 8th Ave NW (arterial, closure setback at this end) and 9th Ave NW (non-arterial).  Select Wednesdays, April through September, 3pm-8pm."/>
    <x v="2"/>
    <x v="4"/>
    <x v="4"/>
    <m/>
    <m/>
    <m/>
    <s v="3PM-8PM"/>
    <m/>
    <m/>
    <m/>
    <s v="NW 64TH ST"/>
    <s v="8TH AVE NW"/>
    <s v="9TH AVE NW"/>
    <n v="18581"/>
    <s v="LINESTRING (-122.366052742922 47.6752654529845, -122.368730107468 47.6752687652655)"/>
  </r>
  <r>
    <s v="SUFUN0006117"/>
    <x v="2"/>
    <s v="Block Party | 9/7/2026 | NE 98TH ST b/t 32ND AVE NE &amp; 35TH AVE NE"/>
    <s v="BLOCK PARTY ON 98TH ST NE BETWEEN 32ND AND 35TH AVE. BIKING, SINGING, DANCING, FOOD AND POSSIBLY BOUNCY HOUSE, CRAFTS."/>
    <x v="2"/>
    <x v="5"/>
    <x v="5"/>
    <m/>
    <s v="10AM-6PM"/>
    <m/>
    <m/>
    <m/>
    <m/>
    <m/>
    <s v="NE 98TH ST"/>
    <s v="32ND AVE NE"/>
    <s v="35TH AVE NE"/>
    <n v="17955"/>
    <s v="LINESTRING (-122.293388959222 47.7002191555058, -122.290659948164 47.7002058077891)"/>
  </r>
  <r>
    <s v="SUFUN0006155"/>
    <x v="2"/>
    <s v="Block Party | 40th Ave SW"/>
    <s v="block party on 40th ave sw between Juneau and Findlay, with tables, chairs, canopies, biking, and food on August 29."/>
    <x v="3"/>
    <x v="6"/>
    <x v="6"/>
    <m/>
    <m/>
    <m/>
    <m/>
    <m/>
    <m/>
    <s v="3AM-9AM"/>
    <s v="40TH AVE SW"/>
    <s v="SW FINDLAY ST"/>
    <s v="SW JUNEAU ST"/>
    <n v="6377"/>
    <s v="LINESTRING (-122.382977773429 47.5520567996592, -122.383030923065 47.550247616536)"/>
  </r>
  <r>
    <s v="SUFUN0006141"/>
    <x v="2"/>
    <s v="Block Party | 7/19 &amp; 7/26 &amp; 8/23 &amp; 8/29 | NE 73RD ST b/t 33RD AVE NE &amp; 34TH AVE NE"/>
    <s v="We'd like to close off the street so that the neighborhood kids have a place to play during the summer."/>
    <x v="3"/>
    <x v="6"/>
    <x v="6"/>
    <s v="9AM-9PM"/>
    <m/>
    <m/>
    <m/>
    <m/>
    <m/>
    <m/>
    <s v="NE 73RD ST"/>
    <s v="33RD AVE NE"/>
    <s v="34TH AVE NE"/>
    <n v="17477"/>
    <s v="LINESTRING (-122.292587667456 47.681231434251, -122.29149950047 47.6812316588107)"/>
  </r>
  <r>
    <s v="SUFUN0006141"/>
    <x v="2"/>
    <s v="Block Party | 7/19 &amp; 7/26 &amp; 8/23 &amp; 8/29 | NE 73RD ST b/t 33RD AVE NE &amp; 34TH AVE NE"/>
    <s v="We'd like to close off the street so that the neighborhood kids have a place to play during the summer."/>
    <x v="3"/>
    <x v="7"/>
    <x v="7"/>
    <s v="9AM-9PM"/>
    <m/>
    <m/>
    <m/>
    <m/>
    <m/>
    <m/>
    <s v="NE 73RD ST"/>
    <s v="33RD AVE NE"/>
    <s v="34TH AVE NE"/>
    <n v="17477"/>
    <s v="LINESTRING (-122.292587667456 47.681231434251, -122.29149950047 47.6812316588107)"/>
  </r>
  <r>
    <s v="SUFUN0006035"/>
    <x v="2"/>
    <s v="Block Pary | 8/22/26 | NE 98TH ST b/t 32ND AVE NE &amp; 35TH AVE NE"/>
    <s v="BLOCK PARTY ON 98TH ST NE BETWEEN 32ND AND 35TH AVE. BIKING, SINGING, DANCING, FOOD AND POSSIBLY BOUNCY HOUSE, CRAFTS."/>
    <x v="3"/>
    <x v="8"/>
    <x v="8"/>
    <m/>
    <m/>
    <m/>
    <m/>
    <m/>
    <m/>
    <s v="10AM-3PM"/>
    <s v="NE 98TH ST"/>
    <s v="32ND AVE NE"/>
    <s v="35TH AVE NE"/>
    <n v="17955"/>
    <s v="LINESTRING (-122.293388959222 47.7002191555058, -122.290659948164 47.7002058077891)"/>
  </r>
  <r>
    <s v="SUFUN0006078"/>
    <x v="2"/>
    <s v="Block party|"/>
    <s v="summer block party between Harrison st and republican st in south lake union"/>
    <x v="3"/>
    <x v="9"/>
    <x v="9"/>
    <m/>
    <m/>
    <m/>
    <m/>
    <m/>
    <m/>
    <s v="12PM-10PM"/>
    <s v="MINOR AVE N"/>
    <s v="HARRISON ST"/>
    <s v="REPUBLICAN ST"/>
    <n v="11888"/>
    <s v="LINESTRING (-122.332993186422 47.6219735072109, -122.332999877276 47.6231160057155)"/>
  </r>
  <r>
    <s v="SUFUN0006090"/>
    <x v="2"/>
    <s v="Block party|4/11, 5/9, 6/13, 7/11, 8/8, 9/12, 10/10| 18th Ave E b/t E Thomas St &amp; E Harrison ST"/>
    <s v="Block party|4/11, 5/9, 6/13, 7/11, 8/8, 9/12, 10/10| 18th Ave E b/t E Thomas St &amp; E Harrison ST"/>
    <x v="3"/>
    <x v="10"/>
    <x v="10"/>
    <m/>
    <m/>
    <m/>
    <m/>
    <m/>
    <m/>
    <s v="3PM-10PM"/>
    <s v="18TH AVE E"/>
    <s v="E THOMAS ST"/>
    <s v="E HARRISON ST"/>
    <n v="2549"/>
    <s v="LINESTRING (-122.308739598489 47.6204914373912, -122.308724489677 47.6214010897336, -122.308713357863 47.6220709829385)"/>
  </r>
  <r>
    <s v="SUFUN0006091"/>
    <x v="1"/>
    <s v="Temp Event Vending | Magnolia Art Market | Saturdays | 33rd Ave W b/t McGraw &amp; Wheeler"/>
    <s v="Artists vending in conjunction with (and adjacent to) the Farmers Market. The art markets will be the 1st Sat of each month (June-Oct) during farmers market hours (8:00am-4:00pm).  The booth spaces (10' x 10' per artist, max 16 artists) will occupy 33rd Ave W between W McGraw St and W Wheeler St along the roadway, butted up to the sidewalk on either side of 33rd Ave W. The interior of the street will remain open for visitors and emergency vehicles."/>
    <x v="3"/>
    <x v="10"/>
    <x v="10"/>
    <m/>
    <m/>
    <m/>
    <m/>
    <m/>
    <m/>
    <s v="8AM-4PM"/>
    <s v="33RD AVE W"/>
    <s v="W MCGRAW ST"/>
    <s v="W WHEELER ST"/>
    <n v="5188"/>
    <s v="LINESTRING (-122.399630829024 47.6395567942926, -122.399628440704 47.639668129507, -122.399620581578 47.6400344379494)"/>
  </r>
  <r>
    <s v="SUFUN0006081"/>
    <x v="2"/>
    <s v="Play Street | Wednesdays | NW 64th St b/t 8th &amp; 9th"/>
    <s v="Play Street on NW 64th St between 8th Ave NW (arterial, closure setback at this end) and 9th Ave NW (non-arterial).  Select Wednesdays, April through September, 3pm-8pm."/>
    <x v="3"/>
    <x v="11"/>
    <x v="11"/>
    <m/>
    <m/>
    <m/>
    <s v="3PM-8PM"/>
    <m/>
    <m/>
    <m/>
    <s v="NW 64TH ST"/>
    <s v="8TH AVE NW"/>
    <s v="9TH AVE NW"/>
    <n v="18581"/>
    <s v="LINESTRING (-122.366052742922 47.6752654529845, -122.368730107468 47.6752687652655)"/>
  </r>
  <r>
    <s v="SUFUN0006112"/>
    <x v="2"/>
    <s v="Block Party | 8/4/26 | NW 74TH ST b/t 3RD AVE NW &amp; 6TH AVE NW"/>
    <s v="Block party from 6-8 PM on 8/4/26"/>
    <x v="3"/>
    <x v="12"/>
    <x v="12"/>
    <m/>
    <m/>
    <s v="6PM-8PM"/>
    <m/>
    <m/>
    <m/>
    <m/>
    <s v="NW 74TH ST"/>
    <s v="3RD AVE NW"/>
    <s v="6TH AVE NW"/>
    <n v="18802"/>
    <s v="LINESTRING (-122.360654820406 47.68253408946, -122.363332323256 47.6825275779675)"/>
  </r>
  <r>
    <s v="SUFUN0006141"/>
    <x v="2"/>
    <s v="Block Party | 7/19 &amp; 7/26 &amp; 8/23 &amp; 8/29 | NE 73RD ST b/t 33RD AVE NE &amp; 34TH AVE NE"/>
    <s v="We'd like to close off the street so that the neighborhood kids have a place to play during the summer."/>
    <x v="4"/>
    <x v="13"/>
    <x v="13"/>
    <s v="9AM-9PM"/>
    <m/>
    <m/>
    <m/>
    <m/>
    <m/>
    <m/>
    <s v="NE 73RD ST"/>
    <s v="33RD AVE NE"/>
    <s v="34TH AVE NE"/>
    <n v="17477"/>
    <s v="LINESTRING (-122.292587667456 47.681231434251, -122.29149950047 47.6812316588107)"/>
  </r>
  <r>
    <s v="SUFUN0006143"/>
    <x v="2"/>
    <s v="Block Party | 7/25/26 | 6TH AVE NW b/t NW 65TH E ST &amp; NW 67TH ST"/>
    <s v="Block party for 50th birthday located on 6th Ave NW between 65th and 67th. It won't be the whole street, just half towards the south side of the street. _x000a__x000a_Same group that does an Apple Press block party each year in same location."/>
    <x v="4"/>
    <x v="14"/>
    <x v="14"/>
    <m/>
    <m/>
    <m/>
    <m/>
    <m/>
    <m/>
    <s v="10AM-9PM"/>
    <s v="6TH AVE NW"/>
    <s v="NW 65TH E ST"/>
    <s v="NW 67TH ST"/>
    <n v="7945"/>
    <s v="LINESTRING (-122.363527527503 47.6759915834, -122.363520029741 47.6777738433415)"/>
  </r>
  <r>
    <s v="SUFUN0006141"/>
    <x v="2"/>
    <s v="Block Party | 7/19 &amp; 7/26 &amp; 8/23 &amp; 8/29 | NE 73RD ST b/t 33RD AVE NE &amp; 34TH AVE NE"/>
    <s v="We'd like to close off the street so that the neighborhood kids have a place to play during the summer."/>
    <x v="4"/>
    <x v="15"/>
    <x v="15"/>
    <s v="9AM-9PM"/>
    <m/>
    <m/>
    <m/>
    <m/>
    <m/>
    <m/>
    <s v="NE 73RD ST"/>
    <s v="33RD AVE NE"/>
    <s v="34TH AVE NE"/>
    <n v="17477"/>
    <s v="LINESTRING (-122.292587667456 47.681231434251, -122.29149950047 47.6812316588107)"/>
  </r>
  <r>
    <s v="SUFUN0006078"/>
    <x v="2"/>
    <s v="Block party|"/>
    <s v="summer block party between Harrison st and republican st in south lake union"/>
    <x v="4"/>
    <x v="16"/>
    <x v="16"/>
    <m/>
    <m/>
    <m/>
    <m/>
    <m/>
    <m/>
    <s v="12PM-10PM"/>
    <s v="MINOR AVE N"/>
    <s v="HARRISON ST"/>
    <s v="REPUBLICAN ST"/>
    <n v="11888"/>
    <s v="LINESTRING (-122.332993186422 47.6219735072109, -122.332999877276 47.6231160057155)"/>
  </r>
  <r>
    <s v="SUFUN0006081"/>
    <x v="2"/>
    <s v="Play Street | Wednesdays | NW 64th St b/t 8th &amp; 9th"/>
    <s v="Play Street on NW 64th St between 8th Ave NW (arterial, closure setback at this end) and 9th Ave NW (non-arterial).  Select Wednesdays, April through September, 3pm-8pm."/>
    <x v="4"/>
    <x v="17"/>
    <x v="17"/>
    <m/>
    <m/>
    <m/>
    <s v="3PM-8PM"/>
    <m/>
    <m/>
    <m/>
    <s v="NW 64TH ST"/>
    <s v="8TH AVE NW"/>
    <s v="9TH AVE NW"/>
    <n v="18581"/>
    <s v="LINESTRING (-122.366052742922 47.6752654529845, -122.368730107468 47.6752687652655)"/>
  </r>
  <r>
    <s v="SUFUN0006067"/>
    <x v="3"/>
    <s v="Block Party | Wednesdays 7/14/26-9/8/26 | 19TH AVE NE b/t NE 97TH ST &amp; NE 98TH ST"/>
    <s v="19th AVE NE Summer Play Street will take place between NE 9th ST &amp; NE 98th ST. We'll have tables for snacks, chairs for resting, crafts, music, bubbles, chalk, space for kids to ride bikes and scooters."/>
    <x v="4"/>
    <x v="18"/>
    <x v="18"/>
    <m/>
    <m/>
    <m/>
    <s v="5PM-8PM"/>
    <m/>
    <m/>
    <m/>
    <s v="19TH AVE NE"/>
    <s v="NE 97TH ST"/>
    <s v="NE 98TH ST"/>
    <n v="2686"/>
    <s v="LINESTRING (-122.30784917518 47.6993999803494, -122.307878854956 47.7003075134794)"/>
  </r>
  <r>
    <s v="SUFUN0006091"/>
    <x v="1"/>
    <s v="Temp Event Vending | Magnolia Art Market | Saturdays | 33rd Ave W b/t McGraw &amp; Wheeler"/>
    <s v="Artists vending in conjunction with (and adjacent to) the Farmers Market. The art markets will be the 1st Sat of each month (June-Oct) during farmers market hours (8:00am-4:00pm).  The booth spaces (10' x 10' per artist, max 16 artists) will occupy 33rd Ave W between W McGraw St and W Wheeler St along the roadway, butted up to the sidewalk on either side of 33rd Ave W. The interior of the street will remain open for visitors and emergency vehicles."/>
    <x v="4"/>
    <x v="19"/>
    <x v="19"/>
    <m/>
    <m/>
    <m/>
    <m/>
    <m/>
    <m/>
    <s v="8AM-4PM"/>
    <s v="33RD AVE W"/>
    <s v="W MCGRAW ST"/>
    <s v="W WHEELER ST"/>
    <n v="5188"/>
    <s v="LINESTRING (-122.399630829024 47.6395567942926, -122.399628440704 47.639668129507, -122.399620581578 47.6400344379494)"/>
  </r>
  <r>
    <s v="SUFUN0006009"/>
    <x v="1"/>
    <s v="Public Street Activation | Jazz on the Grass"/>
    <s v="Closing 8th Ave W between W McGraw St (arterial) and W Wheeler St (non-arterial) for community festival featuring high school jazz bands. One food truck vendor will be vending from parking spot on the curb. Yard games (corn hole, etc) will be set up in the street with a face painting station and ice cream vendor next to the curb."/>
    <x v="4"/>
    <x v="19"/>
    <x v="19"/>
    <m/>
    <m/>
    <m/>
    <m/>
    <m/>
    <m/>
    <s v="11AM-3PM"/>
    <s v="8TH AVE W"/>
    <s v="W MCGRAW ST"/>
    <s v="W WHEELER ST"/>
    <n v="8484"/>
    <s v="LINESTRING (-122.367626848501 47.6395970283368, -122.36761018896 47.6407064273442)"/>
  </r>
  <r>
    <s v="SUFUN0006090"/>
    <x v="2"/>
    <s v="Block party|4/11, 5/9, 6/13, 7/11, 8/8, 9/12, 10/10| 18th Ave E b/t E Thomas St &amp; E Harrison ST"/>
    <s v="Block party|4/11, 5/9, 6/13, 7/11, 8/8, 9/12, 10/10| 18th Ave E b/t E Thomas St &amp; E Harrison ST"/>
    <x v="4"/>
    <x v="19"/>
    <x v="19"/>
    <m/>
    <m/>
    <m/>
    <m/>
    <m/>
    <m/>
    <s v="3PM-10PM"/>
    <s v="18TH AVE E"/>
    <s v="E THOMAS ST"/>
    <s v="E HARRISON ST"/>
    <n v="2549"/>
    <s v="LINESTRING (-122.308739598489 47.6204914373912, -122.308724489677 47.6214010897336, -122.308713357863 47.6220709829385)"/>
  </r>
  <r>
    <s v="SUFUN0006100"/>
    <x v="2"/>
    <s v="Play Street | World Cup Cultural Celebration | Alley Closure btwn S Orcas St &amp; S Findlay St"/>
    <s v="Alley Closure btwn S Orcas St &amp; S Findlay St_x000a_Saturday, 7/11/2026 from 3pm - 9pm_x000a__x000a_Although the address is on Rainier Ave S, we are proposing hosting our celebration in the alley west of Rainier Ave S between S Orcas St and Findley St._x000a__x000a_The Hillman City neighborhood will include partners from the arts, cultural organizations (such as Black&amp; Tan Hall, SEED Art Studios, and Adefua) and businesses in partnership with the Hillman City Neighborhood Association to create a unique World Cup art and culture event. _x000a__x000a_Hillman City will be calling attention to a four block area and inviting neighbors to meet us at the &quot;Cultural Corners&quot; of Hillman for art, music, food, and dance to celebrate the quarter finals. We plan to create a family friendly environment that will feature open art studios, West African dance instruction and dance, drumming, Steel Pan Drums, and art activities for kids."/>
    <x v="4"/>
    <x v="19"/>
    <x v="19"/>
    <m/>
    <m/>
    <m/>
    <m/>
    <m/>
    <m/>
    <s v="3PM-9PM"/>
    <s v="S ORCAS ST"/>
    <s v="42ND AVE S"/>
    <s v="RAINIER AVE S"/>
    <n v="20995"/>
    <s v="LINESTRING (-122.280778791925 47.5511899518033, -122.277664111538 47.5511760244631)"/>
  </r>
  <r>
    <s v="SUFUN0006009"/>
    <x v="4"/>
    <s v="Public Street Activation | Jazz on the Grass"/>
    <s v="Closing 8th Ave W between W McGraw St (arterial) and W Wheeler St (non-arterial) for community festival featuring high school jazz bands. One food truck vendor will be vending from parking spot on the curb. Yard games (corn hole, etc) will be set up in the street with a face painting station and ice cream vendor next to the curb."/>
    <x v="4"/>
    <x v="19"/>
    <x v="19"/>
    <m/>
    <m/>
    <m/>
    <m/>
    <m/>
    <m/>
    <s v="11AM-3PM"/>
    <s v="8TH AVE W"/>
    <s v="W MCGRAW ST"/>
    <s v="W WHEELER ST"/>
    <n v="8484"/>
    <s v="LINESTRING (-122.367626848501 47.6395970283368, -122.36761018896 47.6407064273442)"/>
  </r>
  <r>
    <s v="SUFUN0006071"/>
    <x v="2"/>
    <s v="South Park Senior Center"/>
    <s v="South Park Senior Center Block Party 2026"/>
    <x v="4"/>
    <x v="20"/>
    <x v="20"/>
    <m/>
    <m/>
    <s v="8AM-4PM"/>
    <m/>
    <m/>
    <m/>
    <m/>
    <s v="S SOUTHERN ST"/>
    <s v="8TH AVE S"/>
    <s v="10TH AVE S"/>
    <n v="21270"/>
    <s v="LINESTRING (-122.322859637444 47.5298142840527, -122.320227619887 47.529793902067)"/>
  </r>
  <r>
    <s v="SUFUN0006123"/>
    <x v="2"/>
    <s v="Block Party | Fri | 13th Ave NW btwn NW 70th &amp; NW 67th"/>
    <s v="Block Party on 13th Ave NW btwn NW 70th &amp; NW 67th.  Friday 7/3 12p-9p"/>
    <x v="4"/>
    <x v="21"/>
    <x v="21"/>
    <m/>
    <m/>
    <m/>
    <m/>
    <m/>
    <s v="12PM-9PM"/>
    <m/>
    <s v="13TH AVE NW"/>
    <s v="NW 67TH ST"/>
    <s v="NW 70TH W ST"/>
    <n v="1753"/>
    <s v="LINESTRING (-122.372997243046 47.6778067143932, -122.373001853764 47.6795401767425)"/>
  </r>
  <r>
    <s v="SUFUN0006089"/>
    <x v="3"/>
    <s v="Play Street | Wed | N 47th St b/t Fremont &amp; Linden"/>
    <s v="Weekly Play Street on N 47th between Linden Ave N (non-arterial) and Fremont Ave N (arterial), with up to three tables and ten chairs; biking, scooting, arts, socializing, and playing. Wednesdays in July and August, from 5pm to 8pm."/>
    <x v="4"/>
    <x v="22"/>
    <x v="22"/>
    <m/>
    <m/>
    <m/>
    <s v="5PM-8PM"/>
    <m/>
    <m/>
    <m/>
    <s v="N 47TH ST"/>
    <s v="FREMONT AVE N"/>
    <s v="LINDEN AVE N"/>
    <n v="15586"/>
    <s v="LINESTRING (-122.350028436275 47.6628754210284, -122.348577683266 47.6628730680047)"/>
  </r>
  <r>
    <s v="SUFUN0006137"/>
    <x v="2"/>
    <s v="Block Party | 6/27/26 | E MERCER ST b/t FEDERAL AVE E &amp; 11TH AVE E"/>
    <s v="We would like to have a small partial closing of our street for a neighborhood half block party. The location is half way up Mercer St. between Federal Ave E and 11th Ave E."/>
    <x v="5"/>
    <x v="23"/>
    <x v="23"/>
    <m/>
    <m/>
    <m/>
    <m/>
    <m/>
    <m/>
    <s v="1PM-9PM"/>
    <s v="E MERCER ST"/>
    <s v="FEDERAL AVE E"/>
    <s v="11TH AVE E"/>
    <n v="14481"/>
    <s v="LINESTRING (-122.318837615279 47.624265649412, -122.317786926028 47.6242639161627)"/>
  </r>
  <r>
    <s v="SUFUN0006060"/>
    <x v="2"/>
    <s v="Block Party| 6/27| Roberto Maestas Festival Street  b/t 16th Ave S &amp; 17th Ave S"/>
    <s v="Block Party| 6/27| Roberto Maestas Festival Street  b/t 16th Ave S &amp; 17th Ave S _x000a__x000a_Free community event with kids' activities, games and match viewing open to the public_x000a_Between 16th Ave S &amp; 17th Ave S on Roberto Maestas Festival Street (Lander), on Saturday June 27th."/>
    <x v="5"/>
    <x v="23"/>
    <x v="23"/>
    <m/>
    <m/>
    <m/>
    <m/>
    <m/>
    <m/>
    <s v="8AM-8PM"/>
    <s v="ROBERTO MAESTAS FESTIVAL ST"/>
    <s v="16TH AVE S"/>
    <s v="17TH AVE S"/>
    <n v="20640"/>
    <s v="LINESTRING (-122.312115643982 47.5794703663153, -122.31088288975 47.5794663991147, -122.31080352436 47.5794777271897, -122.310754715151 47.579499848038)"/>
  </r>
  <r>
    <s v="SUFUN0006102"/>
    <x v="4"/>
    <s v="Public Activation | Columbia City World Cup Activation | Ferdinand Festival Street"/>
    <s v="We are hosting an arts-oriented event to draw people into our neighborhood during the World Cup. Our event will feature music, performances, and a kids art activation space."/>
    <x v="5"/>
    <x v="24"/>
    <x v="24"/>
    <m/>
    <m/>
    <m/>
    <m/>
    <s v="1PM-10PM"/>
    <m/>
    <m/>
    <s v="S FERDINAND ST"/>
    <s v="RAINIER AVE S"/>
    <s v="39TH AVE S"/>
    <n v="19964"/>
    <s v="LINESTRING (-122.285041862858 47.5578486250372, -122.283468000059 47.5578442915945)"/>
  </r>
  <r>
    <s v="SUFUN0006049"/>
    <x v="0"/>
    <s v="Queen Anne Farmers Market 2026 | 1st &amp; Crockett"/>
    <s v="Queen Anne Farmers Market takes place on W Crockett St &amp; 1st Ave W, Thursdays Noon-9:00pm, 5/28/26-10/8/26. Queen Anne Harvest Markets take place on the same streets 7:00 AM-5:00 PM on the following Saturdays: 5/9/26, 10/31/26 and 11/21/26, using the W Crockett &amp; 1st W closure."/>
    <x v="5"/>
    <x v="24"/>
    <x v="25"/>
    <m/>
    <m/>
    <m/>
    <m/>
    <s v="12PM-9PM"/>
    <m/>
    <m/>
    <s v="1ST AVE W"/>
    <s v="W HOWE ST"/>
    <s v="W CROCKETT ST"/>
    <n v="1255"/>
    <s v="LINESTRING (-122.358295798975 47.6359557963629, -122.35828146486 47.637170091911)"/>
  </r>
  <r>
    <s v="SUFUN0006124"/>
    <x v="2"/>
    <s v="Block Party | 6/13/26 | 2ND AVE NW b/t NW 97TH ST &amp; NW 100TH ST"/>
    <s v="Block party on 2nd Avenue NW between NW 97th St and NW 100th St. with 2 tables, 20 chairs, outdoor games like cornhole, pickleball (chalk lines on street) on Saturday, June 13th from 1:00pm to 6:00pm."/>
    <x v="5"/>
    <x v="25"/>
    <x v="26"/>
    <m/>
    <m/>
    <m/>
    <m/>
    <m/>
    <m/>
    <s v="1PM-6PM"/>
    <s v="2ND AVE NW"/>
    <s v="NW 97TH ST"/>
    <s v="NW 100TH ST"/>
    <n v="2852"/>
    <s v="LINESTRING (-122.35941636976 47.6996647928899, -122.359435118514 47.7014807906705)"/>
  </r>
  <r>
    <s v="SUFUN0006091"/>
    <x v="1"/>
    <s v="Temp Event Vending | Magnolia Art Market | Saturdays | 33rd Ave W b/t McGraw &amp; Wheeler"/>
    <s v="Artists vending in conjunction with (and adjacent to) the Farmers Market. The art markets will be the 1st Sat of each month (June-Oct) during farmers market hours (8:00am-4:00pm).  The booth spaces (10' x 10' per artist, max 16 artists) will occupy 33rd Ave W between W McGraw St and W Wheeler St along the roadway, butted up to the sidewalk on either side of 33rd Ave W. The interior of the street will remain open for visitors and emergency vehicles."/>
    <x v="5"/>
    <x v="25"/>
    <x v="26"/>
    <m/>
    <m/>
    <m/>
    <m/>
    <m/>
    <m/>
    <s v="8AM-4PM"/>
    <s v="33RD AVE W"/>
    <s v="W MCGRAW ST"/>
    <s v="W WHEELER ST"/>
    <n v="5188"/>
    <s v="LINESTRING (-122.399630829024 47.6395567942926, -122.399628440704 47.639668129507, -122.399620581578 47.6400344379494)"/>
  </r>
  <r>
    <s v="SUFUN0006063"/>
    <x v="2"/>
    <s v="Block Party | 6/13/25 | 8TH AVE W b/t W WHEELER ST &amp; W HALLADAY ST"/>
    <s v="High School Graduation Celebration, June 13, 2026, 1-4pm for 75 people on 8th Ave W between Halladay St and Wheeler St"/>
    <x v="5"/>
    <x v="25"/>
    <x v="26"/>
    <m/>
    <m/>
    <m/>
    <m/>
    <m/>
    <m/>
    <s v="1PM-4PM"/>
    <s v="8TH AVE W"/>
    <s v="W WHEELER ST"/>
    <s v="W HALLADAY ST"/>
    <n v="8485"/>
    <s v="LINESTRING (-122.36761018896 47.6407064273442, -122.367575645803 47.642014380892)"/>
  </r>
  <r>
    <s v="SUFUN0006090"/>
    <x v="2"/>
    <s v="Block party|4/11, 5/9, 6/13, 7/11, 8/8, 9/12, 10/10| 18th Ave E b/t E Thomas St &amp; E Harrison ST"/>
    <s v="Block party|4/11, 5/9, 6/13, 7/11, 8/8, 9/12, 10/10| 18th Ave E b/t E Thomas St &amp; E Harrison ST"/>
    <x v="5"/>
    <x v="25"/>
    <x v="26"/>
    <m/>
    <m/>
    <m/>
    <m/>
    <m/>
    <m/>
    <s v="3PM-10PM"/>
    <s v="18TH AVE E"/>
    <s v="E THOMAS ST"/>
    <s v="E HARRISON ST"/>
    <n v="2549"/>
    <s v="LINESTRING (-122.308739598489 47.6204914373912, -122.308724489677 47.6214010897336, -122.308713357863 47.6220709829385)"/>
  </r>
  <r>
    <s v="SUFUN0006091"/>
    <x v="1"/>
    <s v="Temp Event Vending | Magnolia Art Market | Saturdays | 33rd Ave W b/t McGraw &amp; Wheeler"/>
    <s v="Artists vending in conjunction with (and adjacent to) the Farmers Market. The art markets will be the 1st Sat of each month (June-Oct) during farmers market hours (8:00am-4:00pm).  The booth spaces (10' x 10' per artist, max 16 artists) will occupy 33rd Ave W between W McGraw St and W Wheeler St along the roadway, butted up to the sidewalk on either side of 33rd Ave W. The interior of the street will remain open for visitors and emergency vehicles."/>
    <x v="5"/>
    <x v="26"/>
    <x v="27"/>
    <m/>
    <m/>
    <m/>
    <m/>
    <m/>
    <m/>
    <s v="8AM-4PM"/>
    <s v="33RD AVE W"/>
    <s v="W MCGRAW ST"/>
    <s v="W WHEELER ST"/>
    <n v="5188"/>
    <s v="LINESTRING (-122.399630829024 47.6395567942926, -122.399628440704 47.639668129507, -122.399620581578 47.6400344379494)"/>
  </r>
  <r>
    <s v="SUFUN0006135"/>
    <x v="3"/>
    <s v="Play Street |Thursdays 6/4/826-9/1/26 | LINDEN AVE N b/t N 61ST ST &amp; N 62ND ST"/>
    <s v="Planning to turn the 6100 block of Linden Ave N into a Play Street 1 night per week for the summer of 2026"/>
    <x v="5"/>
    <x v="27"/>
    <x v="28"/>
    <m/>
    <m/>
    <m/>
    <m/>
    <s v="4PM-8:30PM"/>
    <m/>
    <m/>
    <s v="LINDEN AVE N"/>
    <s v="N 61ST ST"/>
    <s v="N 62ND ST"/>
    <n v="11407"/>
    <s v="LINESTRING (-122.34848865233 47.6731555284441, -122.348483893633 47.6738665145309)"/>
  </r>
  <r>
    <s v="SUFUN0006056"/>
    <x v="0"/>
    <s v="Farmers Market |  Ballard Ave NW | 2026-2027"/>
    <s v="The Ballard Farmers Market, Sundays Year-Round. Located on 22nd Ave NW (between Ballard Ave NW and NW Market St) &amp; Ballard Ave NW (between 22nd Ave NW and 20th AVE NW). The Market is every Sunday from 9am-2pm. We need the Street Closed from 6am-5pm. Start Date: 06/03/2025 to 06/03/2026."/>
    <x v="5"/>
    <x v="28"/>
    <x v="29"/>
    <s v="All Day"/>
    <m/>
    <m/>
    <m/>
    <m/>
    <m/>
    <m/>
    <s v="22ND AVE NW"/>
    <s v="BALLARD AVE NW"/>
    <s v="NW MARKET ST"/>
    <n v="3279"/>
    <s v="LINESTRING (-122.384745441182 47.6676458210039, -122.384745659245 47.6686249697339, -122.384745548417 47.6686783892038)"/>
  </r>
  <r>
    <s v="SUFUN0006081"/>
    <x v="2"/>
    <s v="Play Street | Wednesdays | NW 64th St b/t 8th &amp; 9th"/>
    <s v="Play Street on NW 64th St between 8th Ave NW (arterial, closure setback at this end) and 9th Ave NW (non-arterial).  Select Wednesdays, April through September, 3pm-8pm."/>
    <x v="5"/>
    <x v="28"/>
    <x v="30"/>
    <m/>
    <m/>
    <m/>
    <s v="3PM-8PM"/>
    <m/>
    <m/>
    <m/>
    <s v="NW 64TH ST"/>
    <s v="8TH AVE NW"/>
    <s v="9TH AVE NW"/>
    <n v="18581"/>
    <s v="LINESTRING (-122.366052742922 47.6752654529845, -122.368730107468 47.6752687652655)"/>
  </r>
  <r>
    <s v="SUFUN0006056"/>
    <x v="0"/>
    <s v="Farmers Market |  Ballard Ave NW | 2026-2027"/>
    <s v="The Ballard Farmers Market, Sundays Year-Round. Located on 22nd Ave NW (between Ballard Ave NW and NW Market St) &amp; Ballard Ave NW (between 22nd Ave NW and 20th AVE NW). The Market is every Sunday from 9am-2pm. We need the Street Closed from 6am-5pm. Start Date: 06/03/2025 to 06/03/2026."/>
    <x v="5"/>
    <x v="28"/>
    <x v="29"/>
    <s v="6AM-5PM"/>
    <m/>
    <m/>
    <m/>
    <m/>
    <m/>
    <m/>
    <s v="BALLARD AVE NW"/>
    <s v="20TH AVE NW"/>
    <s v="NW VERNON PL"/>
    <n v="9044"/>
    <s v="LINESTRING (-122.382133586136 47.6655055071822, -122.383199085106 47.666409267913)"/>
  </r>
  <r>
    <s v="SUFUN0006056"/>
    <x v="0"/>
    <s v="Farmers Market |  Ballard Ave NW | 2026-2027"/>
    <s v="The Ballard Farmers Market, Sundays Year-Round. Located on 22nd Ave NW (between Ballard Ave NW and NW Market St) &amp; Ballard Ave NW (between 22nd Ave NW and 20th AVE NW). The Market is every Sunday from 9am-2pm. We need the Street Closed from 6am-5pm. Start Date: 06/03/2025 to 06/03/2026."/>
    <x v="5"/>
    <x v="28"/>
    <x v="29"/>
    <s v="All Day"/>
    <m/>
    <m/>
    <m/>
    <m/>
    <m/>
    <m/>
    <s v="BALLARD AVE NW"/>
    <s v="NW VERNON PL"/>
    <s v="22ND AVE NW"/>
    <n v="9045"/>
    <s v="LINESTRING (-122.383199085106 47.666409267913, -122.384553663627 47.6675588861586, -122.384745441182 47.6676458210039)"/>
  </r>
  <r>
    <s v="SUFUN0006147"/>
    <x v="2"/>
    <s v="Block Party | 5/28/26 | 18TH AVE NE b/t NE 52ND ST &amp; NE 55TH ST"/>
    <s v="Block party on 18th Ave NE between NE 52nd and NE 55th. There will be live bluegrass music, with an amp. There will be chalk, and two tables for potluck items. 5pm-dusk."/>
    <x v="6"/>
    <x v="29"/>
    <x v="31"/>
    <m/>
    <m/>
    <m/>
    <m/>
    <s v="5PM-8PM"/>
    <m/>
    <m/>
    <s v="18TH AVE NE"/>
    <s v="NE 52ND ST"/>
    <s v="NE 55TH ST"/>
    <n v="2564"/>
    <s v="LINESTRING (-122.308303176498 47.6664022187661, -122.308270675392 47.6685162980533, -122.308270523182 47.6685355432546)"/>
  </r>
  <r>
    <s v="SUFUN0006049"/>
    <x v="0"/>
    <s v="Queen Anne Farmers Market 2026 | 1st &amp; Crockett"/>
    <s v="Queen Anne Farmers Market takes place on W Crockett St &amp; 1st Ave W, Thursdays Noon-9:00pm, 5/28/26-10/8/26. Queen Anne Harvest Markets take place on the same streets 7:00 AM-5:00 PM on the following Saturdays: 5/9/26, 10/31/26 and 11/21/26, using the W Crockett &amp; 1st W closure."/>
    <x v="6"/>
    <x v="29"/>
    <x v="32"/>
    <m/>
    <m/>
    <m/>
    <m/>
    <s v="12PM-9PM"/>
    <m/>
    <m/>
    <s v="W CROCKETT ST"/>
    <s v="QUEEN ANNE AVE N"/>
    <s v="1ST AVE W"/>
    <n v="23187"/>
    <s v="LINESTRING (-122.356941341673 47.6371696392795, -122.35828146486 47.637170091911)"/>
  </r>
  <r>
    <s v="SUFUN0006138"/>
    <x v="2"/>
    <s v="Block Party | 5/24/26 | NW 78TH ST b/t 3RD AVE NW &amp; 6TH AVE NW"/>
    <s v="Neighbors will gather in the street for a Memorial Day block party. Tables and chairs will be in the street. This will be a potluck style event with everyone bringing food to share. We'll have music in a Bluetooth speaker and there will be bubbles, toys, and yard games for the kids"/>
    <x v="6"/>
    <x v="30"/>
    <x v="33"/>
    <s v="2AM-9PM"/>
    <m/>
    <m/>
    <m/>
    <m/>
    <m/>
    <m/>
    <s v="NW 78TH ST"/>
    <s v="3RD AVE NW"/>
    <s v="6TH AVE NW"/>
    <n v="18881"/>
    <s v="LINESTRING (-122.360651518002 47.6854709563834, -122.363327885717 47.6854674273124)"/>
  </r>
  <r>
    <s v="SUFUN0006132"/>
    <x v="2"/>
    <s v="Block Party | 5/10 | 38th Ave b/t Spring &amp; Marion"/>
    <s v="Annual Mother's Day Block Party on 38th Ave between E Marion St and E Spring St, from 4-10pm on Sunday May 10, 2026, with tables and chairs, food, games, and dancing with neighbors."/>
    <x v="6"/>
    <x v="31"/>
    <x v="34"/>
    <s v="4PM-10PM"/>
    <m/>
    <m/>
    <m/>
    <m/>
    <m/>
    <m/>
    <s v="38TH AVE"/>
    <s v="E MARION ST"/>
    <s v="E SPRING W ST"/>
    <n v="5834"/>
    <s v="LINESTRING (-122.284665589288 47.6103611899795, -122.284665418244 47.6103639522135, -122.284665354568 47.6103666934235, -122.284665290892 47.6103694346335, -122.284665227216 47.6103721758436, -122.284665162502 47.6103749170669, -122.284665098846 47.6103776589786, -122.284665034073 47.6103803980968, -122.284664970417 47.6103831400085, -122.284664905703 47.6103858812318, -122.284664840989 47.6103886224551, -122.284664776276 47.6103913636783, -122.2846647126 47.6103941048884, -122.284664646848 47.6103968461249, -122.284664582134 47.6103995873482, -122.284664517421 47.6104023285715, -122.284664452707 47.6104050697947, -122.284664387974 47.6104078103163, -122.284664322222 47.6104105515528, -122.284664257508 47.6104132927761, -122.284664191757 47.6104160340126, -122.284664127043 47.6104187752359, -122.284664061292 47.6104215164724, -122.284663996578 47.6104242576957, -122.284663930826 47.6104269989321, -122.284663865075 47.6104297401686, -122.284663799304 47.6104324807035, -122.284663733552 47.61043522194, -122.284663668838 47.6104379631633, -122.284663603087 47.6104407043998, -122.284663537335 47.6104434456362, -122.284663471584 47.6104461868728, -122.284663405813 47.6104489274076, -122.284663340061 47.6104516686441, -122.28466327431 47.6104544098806, -122.284663207521 47.6104571511303, -122.284663142807 47.6104598923536, -122.284663076017 47.6104626336033, -122.284663010266 47.6104653748398, -122.284662944514 47.6104681160763, -122.284662878743 47.6104708566111, -122.284662811954 47.6104735978609, -122.284662746202 47.6104763390974, -122.284662680451 47.6104790803339, -122.284662614699 47.6104818215704, -122.284662548947 47.6104845628069, -122.284662483196 47.6104873040434, -122.284662416387 47.6104900445914, -122.284662350635 47.6104927858279, -122.284662284884 47.6104955270645, -122.284662219132 47.6104982683009, -122.28466215338 47.6105010095374, -122.284662087629 47.6105037507739, -122.284662020839 47.6105064920237, -122.284661955088 47.6105092332602, -122.284661888279 47.6105119738082, -122.284661823565 47.6105147150315, -122.284661757813 47.610517456268, -122.284661692061 47.6105201975045, -122.284661627347 47.6105229387277, -122.284661561595 47.6105256799642, -122.284661495844 47.6105284212007, -122.284661430072 47.6105311617356, -122.284661364321 47.610533902972, -122.284661299607 47.6105366441953, -122.284661233855 47.6105393854318, -122.284661168103 47.6105421266683, -122.284661103389 47.6105448678915, -122.284661037637 47.6105476091281, -122.284660972923 47.6105503503513, -122.284660908209 47.6105530915746, -122.284660842437 47.6105558321094, -122.284660777723 47.6105585733326, -122.284660713009 47.6105613145559, -122.284660648295 47.6105640557792, -122.284660583581 47.6105667970024, -122.284660518867 47.6105695382257, -122.284660454152 47.6105722794489, -122.284660389438 47.6105750206722, -122.284660325762 47.6105777618822, -122.284660261028 47.6105805024038, -122.284660197332 47.6105832429121, -122.284660132637 47.6105859848371, -122.284660068961 47.6105887260471, -122.284660005284 47.6105914672572, -122.284659941607 47.6105942084671, -122.284659877931 47.6105969496772, -122.284659814254 47.6105996908872, -122.284659750578 47.6106024320972, -122.284659686901 47.6106051733073, -122.284659624262 47.6106079145041, -122.284659560566 47.6106106550124, -122.284659497927 47.6106133962092, -122.284659435288 47.6106161374059, -122.284659372649 47.6106188786028, -122.284659308972 47.6106216198128, -122.284659247371 47.6106243609963, -122.284659184732 47.6106271021931, -122.284659123131 47.6106298433767, -122.284659060492 47.6106325845734, -122.28465899889 47.610635325757, -122.284658936251 47.6106380669538, -122.284658875687 47.6106408081241, -122.284658814086 47.6106435493076, -122.284658752485 47.6106462904912, -122.284658691921 47.6106490316615, -122.284658630319 47.6106517728451, -122.284658569736 47.6106545133137, -122.284658509172 47.610657254484, -122.284658448609 47.6106599956543, -122.284658388045 47.6106627368246, -122.284658328519 47.6106654779817, -122.284658267955 47.610668219152, -122.284658208429 47.6106709603091, -122.284658148903 47.6106737014662, -122.284658089377 47.6106764426232, -122.28465802987 47.6106791844821, -122.284657970324 47.6106819249374, -122.284657911836 47.6106846660813, -122.284657853347 47.6106874072251, -122.284657794859 47.6106901483689, -122.28465773637 47.6106928895128, -122.284657677882 47.6106956306566, -122.284657620431 47.6106983717873, -122.28465756298 47.6107011129179, -122.284657505509 47.6107038533468, -122.284657447041 47.6107065951923, -122.284657390627 47.6107093363097, -122.284657334214 47.610712077427, -122.28465727782 47.6107148192461, -122.284657221407 47.6107175603635, -122.284657050499 47.6107202903061, -122.284657035651 47.6107230329992, -122.28465704882 47.6107257753349, -122.284657090005 47.6107285173133, -122.284657161302 47.6107312596096, -122.284657261615 47.6107340001319, -122.284657394095 47.6107367402439, -122.284657556648 47.6107394792705, -122.284657804994 47.6107422052696, -122.284658029787 47.6107449428003, -122.28465828569 47.6107476792323, -122.284658570648 47.6107504152937, -122.284658886697 47.6107531495547, -122.284659232798 47.6107558820284, -122.284659609971 47.6107586120001, -122.284660016139 47.610761339496, -122.284660825606 47.6107640492131, -122.284661291861 47.6107667724329, -122.284661789227 47.610769494554, -122.284662317644 47.6107722134713, -122.284662876095 47.6107749298996, -122.284663462504 47.6107776438655, -122.284664079945 47.6107803539259, -122.284664727361 47.6107830593923, -122.284665299399 47.6107857791571, -122.284666006843 47.6107884782423, -122.284666743283 47.6107911748518, -122.284667511792 47.6107938675425, -122.284668309278 47.6107965570559, -122.284669135701 47.6107992419885, -122.284669992099 47.6108019223272, -122.284670878452 47.6108045973701, -122.284671721987 47.6108072631318, -122.284672667232 47.6108099282983, -122.284673642492 47.6108125902741, -122.284674646669 47.6108152469675, -122.284675680841 47.6108178997686, -122.284676744949 47.6108205465723, -122.284677836897 47.6108231867033, -122.284678958801 47.6108258215387, -122.284680085031 47.6108284626363, -122.284681264731 47.6108310855033, -122.284682473329 47.6108337023862, -122.284683711883 47.6108363139733, -122.284684978297 47.6108389195895, -122.284686274627 47.6108415185066, -122.284687598758 47.6108441093477, -122.284688951808 47.6108466949063, -122.284690375752 47.6108492542906, -122.28469178648 47.6108518236707, -122.284693225108 47.6108543884832, -122.284694692556 47.6108569445048, -122.284696187864 47.6108594945554, -122.284697711992 47.610862035815, -122.284699263942 47.6108645697004, -122.284700842616 47.6108670941195, -122.284702588942 47.6108696002555, -122.284704224258 47.6108721085093, -122.284705887395 47.6108746093888, -122.284707578334 47.6108771021922, -122.284709297055 47.6108795862179, -122.284711043558 47.6108820614659, -122.284712816806 47.6108845279493, -122.284714617797 47.6108869842517, -122.284716207672 47.6108894264, -122.284718062113 47.61089186377, -122.284719943299 47.6108942923754, -122.284721852266 47.610896712203, -122.284723788977 47.6108991218495, -122.284725751375 47.6109015220431, -122.284727739441 47.610903912082, -122.284729754213 47.6109062919529, -122.284731795631 47.6109086595509, -122.284733799164 47.6109110458826, -122.284735892975 47.6109133938597, -122.284738012454 47.6109157316821, -122.284740157601 47.6109180593498, -122.284742330432 47.6109203747313, -122.284744526874 47.6109226806863, -122.284746748926 47.6109249743814, -122.28474899555 47.6109272558301, -122.284751426819 47.6109295328176, -122.284753724719 47.6109317918517, -122.28475604723 47.6109340400428, -122.284758396388 47.6109362759607, -122.284760769099 47.6109385003471, -122.284763166381 47.6109407124869, -122.284765587198 47.6109429123935, -122.284768032526 47.6109450979483, -122.284770430241 47.610947251119, -122.284772923694 47.6109494128957, -122.284775441719 47.6109515624258, -122.284777983278 47.6109536997226, -122.284780549408 47.6109558247729, -122.284783138994 47.6109579347831, -122.284785750038 47.6109600325863, -122.284788384557 47.6109621160512, -122.284791310798 47.6109642007085, -122.284793991288 47.6109662576148, -122.284796695273 47.6109683008845, -122.284799421735 47.6109703312322, -122.284802171691 47.6109723479433, -122.284804943066 47.6109743510441, -122.284807735783 47.6109763377279, -122.284810550956 47.6109783107882, -122.284813049192 47.6109802717464, -122.284815907165 47.6109822161828, -122.284818786537 47.6109841463072, -122.284821688367 47.6109860628081, -122.284824611576 47.6109879642953, -122.284827555129 47.6109898507821, -122.284830520041 47.6109917215535, -122.284833504259 47.6109935773377, -122.284836654053 47.610995414865, -122.284839678936 47.6109972399466, -122.284842724161 47.6109990500279, -122.284845791805 47.6110008450822, -122.284848876658 47.611002624474, -122.284851982891 47.6110043888522, -122.284855107333 47.6110061361514, -122.28485825106 47.6110078677616, -122.2848615559 47.6110095699406, -122.284864737101 47.6110112680812, -122.284867938625 47.6110129505196, -122.284871160452 47.6110146165542, -122.284874398432 47.6110162662378, -122.284877654679 47.6110179009475, -122.284880929154 47.6110195192798, -122.284884219782 47.6110211212612, -122.28488725115 47.6110226949622, -122.284890562003 47.6110242777328, -122.284893872836 47.6110258598017, -122.28489718367 47.6110274418705, -122.284900494504 47.6110290239392, -122.284903805338 47.6110306060078, -122.284907116153 47.6110321873746, -122.284910428025 47.6110337694297, -122.28491373886 47.611035351498, -122.284917051731 47.6110369321364, -122.284920362527 47.6110385128011, -122.28492367438 47.6110400941541, -122.284926987252 47.6110416747922, -122.284930299067 47.6110432547417, -122.284933611959 47.6110448360812, -122.284936923793 47.6110464167322, -122.284940236666 47.6110479973699, -122.284943549519 47.6110495773057, -122.284946862372 47.6110511572415, -122.284950175226 47.6110527371772, -122.284953489117 47.6110543170995, -122.284956801971 47.611055897035, -122.284960115863 47.6110574769572, -122.284963428698 47.6110590561908, -122.284966742571 47.611060635411, -122.284970056463 47.6110622153329, -122.284973370336 47.6110637945529, -122.28497668421 47.6110653737729, -122.284979998083 47.6110669529928, -122.284983312975 47.6110685314976, -122.284986627886 47.6110701107041, -122.284989941741 47.6110716892219, -122.284993255596 47.6110732677397, -122.284996570508 47.6110748469458, -122.2849998854 47.6110764254502, -122.285003200293 47.6110780039544, -122.285006515187 47.6110795824586, -122.28500983006 47.611081160261, -122.285013144954 47.611082738765, -122.285016459828 47.6110843165672, -122.285019774722 47.6110858950709, -122.285023090615 47.611087472158, -122.285026405509 47.6110890506616, -122.285029720404 47.6110906291651, -122.285033036317 47.6110922069535, -122.28503635223 47.6110937847419, -122.285039667086 47.6110953618417, -122.285042981962 47.6110969396431, -122.285046298913 47.6110985174179, -122.285049613789 47.6111000952191, -122.285052929684 47.6111016723053, -122.285056245578 47.6111032493914, -122.285059561493 47.6111048271791, -122.285062877408 47.6111064049666, -122.285066193303 47.6111079820525, -122.285069509198 47.6111095591381, -122.285072825114 47.6111111369254, -122.285076142047 47.6111127139977, -122.285079457943 47.6111142910831, -122.28508277384 47.6111158681684, -122.285086089736 47.6111174452536, -122.285089405653 47.6111190230404, -122.285092722587 47.6111206001122, -122.285096038484 47.6111221771972, -122.285099354382 47.611123754282, -122.285102671317 47.6111253313535, -122.285105987215 47.6111269084381, -122.285109303113 47.6111284855227, -122.285112620048 47.6111300625938, -122.285115935947 47.6111316396782, -122.285119251826 47.6111332160607, -122.285122568762 47.6111347931316, -122.285125884661 47.6111363702157, -122.285129201598 47.6111379472864, -122.285132517497 47.6111395243702, -122.285135833397 47.611141101454, -122.285139150334 47.6111426785245, -122.285142466234 47.611144255608, -122.285145782114 47.6111458319898, -122.285149098034 47.6111474097749, -122.285152414973 47.6111489868449, -122.285155730893 47.6111505646298, -122.285159047832 47.6111521416996, -122.285162362695 47.6111537187959, -122.285165678596 47.6111552958788, -122.285168995536 47.6111568729483, -122.285172311457 47.6111584507327, -122.285175627359 47.6111600278153, -122.285178943261 47.6111616048978, -122.285182259183 47.6111631826819, -122.285185575085 47.6111647597642, -122.28518888999 47.6111663382631, -122.285192205893 47.6111679153452, -122.285195521796 47.6111694924272, -122.285198837719 47.6111710702109, -122.285202152604 47.6111726480076, -122.285205468528 47.611174225791, -122.285208783413 47.6111758035876, -122.285212099337 47.6111773813708, -122.285215414243 47.6111789598689, -122.285218730167 47.6111805376519, -122.285222045054 47.6111821154481, -122.28522535996 47.6111836939459, -122.285228674847 47.6111852717419, -122.285231989754 47.6111868502395, -122.285235304661 47.611188428737, -122.285238619549 47.6111900065327, -122.285241934476 47.6111915857317, -122.285245248326 47.6111931635404, -122.285248563254 47.6111947427393, -122.285251877124 47.6111963212495, -122.285255192052 47.6111979004481, -122.285258505923 47.6111994789582, -122.285261819813 47.6112010581699, -122.285265133704 47.6112026373814, -122.285268447595 47.6112042165929, -122.285271761506 47.6112057965059, -122.285275075378 47.6112073750155, -122.285278389289 47.6112089549284, -122.285281702163 47.6112105348544, -122.285285016054 47.6112121140654, -122.285288328929 47.6112136939912, -122.285291640765 47.6112152739302, -122.285294954677 47.6112168538426, -122.285298267572 47.6112184344698, -122.285301580447 47.6112200143953, -122.285304893341 47.6112215950223, -122.285308205198 47.6112231756624, -122.285311517056 47.6112247563025, -122.285314829951 47.6112263369293, -122.285318141829 47.6112279182709, -122.285321453706 47.6112294996124, -122.285324765564 47.6112310802521, -122.285328076405 47.6112326616066, -122.285331388302 47.6112342436495, -122.285334699143 47.6112358250039, -122.285338010004 47.6112374070598, -122.285341321902 47.6112389891024, -122.285344631725 47.6112405711714, -122.285347942586 47.6112421532271, -122.285351253448 47.6112437352827, -122.285354563291 47.611245318053, -122.285357894182 47.611246911084, -122.285361157624 47.6112485421786, -122.285364371416 47.6112502167255, -122.285367534518 47.6112519347379, -122.285370640686 47.6112536955934, -122.285373541376 47.6112554955721, -122.285376538902 47.6112573434513, -122.285379480551 47.6112592348622, -122.28538236413 47.611261165621, -122.285385185469 47.6112631350791, -122.285388378157 47.6112651692911, -122.285391077091 47.6112672161213, -122.285393714841 47.6112693023392, -122.285396288198 47.611271424476, -122.285398793949 47.6112735790631, -122.285400981312 47.6112757440306, -122.285403354066 47.6112779684036, -122.285405660311 47.6112802273186, -122.285407896837 47.611282517307, -122.285410060452 47.6112848356017, -122.285412381833 47.6112871904901, -122.285414403875 47.6112895688528, -122.285416353026 47.6112919762235, -122.285418228169 47.6112944098087, -122.285420027132 47.6112968661263, -122.285421582497 47.6112993346778, -122.285423230293 47.6113018420607, -122.285424802947 47.6113043721628, -122.285426297305 47.6113069236204, -122.285427712214 47.6113094922367, -122.285429107837 47.611312113745, -122.285430365039 47.6113147222788, -122.285431543848 47.6113173486598, -122.285432641092 47.6113199908224, -122.285433656635 47.6113226438549, -122.285434470007 47.6113253057849, -122.285435324436 47.6113279882493, -122.285436095128 47.6113306830134, -122.285436784078 47.611333387244, -122.285437170106 47.611336098148, -122.285437692304 47.6113388157377, -122.285438131743 47.6113415435088, -122.285438488305 47.6113442772511, -122.285438761932 47.6113470148596, -122.285439198532 47.611349715291, -122.285439304056 47.6113524550447, -122.285439325607 47.6113551986777, -122.285439263126 47.6113579440851, -122.285439117474 47.6113606849382, -122.285438632131 47.6113634539924, -122.285438319139 47.6113661871538, -122.285437923036 47.611368917866, -122.285437442705 47.6113716433355, -122.285436880123 47.6113743600274, -122.285436503364 47.6113770399527, -122.285435775165 47.6113797362958, -122.285434963718 47.6113824252779, -122.285434070979 47.6113851026623, -122.285433096871 47.6113877656422, -122.285431823032 47.6113904380626, -122.285430688202 47.6113930701022, -122.285429470964 47.6113956877504, -122.285428174374 47.6113982888626, -122.285426800408 47.6114008699038, -122.285425626987 47.6114034210099, -122.285424096136 47.6114059598304, -122.285422486891 47.6114084792949, -122.285420802268 47.6114109758551, -122.285419040133 47.6114134474324, -122.285416925853 47.6114158729632, -122.285415015877 47.6114182916753, -122.28541303254 47.6114206853514, -122.285410973707 47.611423051913, -122.285408845486 47.6114253870706, -122.285406757068 47.6114276978539, -122.285404489054 47.6114299709181, -122.285402149596 47.6114322133064, -122.28539974177 47.6114344235756, -122.285397269626 47.6114365981642, -122.285394637602 47.6114387347821, -122.285392034731 47.6114408373345, -122.285389366525 47.6114429049213, -122.285386635 47.6114449354109, -122.285383844211 47.6114469252418, -122.285381097394 47.6114488541442, -122.285378188133 47.611450764763, -122.28537521755 47.6114526354513, -122.285372191833 47.6114544647263, -122.285369112979 47.6114562497547, -122.285365879354 47.6114579939393, -122.285362662214 47.6114596592954, -122.285359387708 47.6114612776512, -122.285356088748 47.6114628752605, -122.28535161845 47.6114651644926)"/>
  </r>
  <r>
    <s v="SUFUN0006090"/>
    <x v="2"/>
    <s v="Block party|4/11, 5/9, 6/13, 7/11, 8/8, 9/12, 10/10| 18th Ave E b/t E Thomas St &amp; E Harrison ST"/>
    <s v="Block party|4/11, 5/9, 6/13, 7/11, 8/8, 9/12, 10/10| 18th Ave E b/t E Thomas St &amp; E Harrison ST"/>
    <x v="6"/>
    <x v="32"/>
    <x v="35"/>
    <m/>
    <m/>
    <m/>
    <m/>
    <m/>
    <m/>
    <s v="3PM-10PM"/>
    <s v="18TH AVE E"/>
    <s v="E THOMAS ST"/>
    <s v="E HARRISON ST"/>
    <n v="2549"/>
    <s v="LINESTRING (-122.308739598489 47.6204914373912, -122.308724489677 47.6214010897336, -122.308713357863 47.6220709829385)"/>
  </r>
  <r>
    <s v="SUFUN0006049"/>
    <x v="0"/>
    <s v="Queen Anne Farmers Market 2026 | 1st &amp; Crockett"/>
    <s v="Queen Anne Farmers Market takes place on W Crockett St &amp; 1st Ave W, Thursdays Noon-9:00pm, 5/28/26-10/8/26. Queen Anne Harvest Markets take place on the same streets 7:00 AM-5:00 PM on the following Saturdays: 5/9/26, 10/31/26 and 11/21/26, using the W Crockett &amp; 1st W closure."/>
    <x v="6"/>
    <x v="32"/>
    <x v="35"/>
    <m/>
    <m/>
    <m/>
    <m/>
    <m/>
    <m/>
    <s v="7AM-5PM"/>
    <s v="1ST AVE W"/>
    <s v="W HOWE ST"/>
    <s v="W CROCKETT ST"/>
    <n v="1255"/>
    <s v="LINESTRING (-122.358295798975 47.6359557963629, -122.35828146486 47.637170091911)"/>
  </r>
  <r>
    <s v="SUFUN0006049"/>
    <x v="0"/>
    <s v="Queen Anne Farmers Market 2026 | 1st &amp; Crockett"/>
    <s v="Queen Anne Farmers Market takes place on W Crockett St &amp; 1st Ave W, Thursdays Noon-9:00pm, 5/28/26-10/8/26. Queen Anne Harvest Markets take place on the same streets 7:00 AM-5:00 PM on the following Saturdays: 5/9/26, 10/31/26 and 11/21/26, using the W Crockett &amp; 1st W closure."/>
    <x v="6"/>
    <x v="32"/>
    <x v="35"/>
    <m/>
    <m/>
    <m/>
    <m/>
    <m/>
    <m/>
    <s v="7AM-5PM"/>
    <s v="W CROCKETT ST"/>
    <s v="QUEEN ANNE AVE N"/>
    <s v="1ST AVE W"/>
    <n v="23187"/>
    <s v="LINESTRING (-122.356941341673 47.6371696392795, -122.35828146486 47.637170091911)"/>
  </r>
  <r>
    <s v="SUFUN0006146"/>
    <x v="2"/>
    <s v="Block Party | 5/9 | on S Sullivan btwn dead end &amp; 8th Ave"/>
    <s v="This is an event to celebrate the re-opening of the South Park Community Center. It will be on Saturday, May 9, 2026 from noon to 3 pm. As part of the event there will be a 'mini parade' through the new facility and playground. Those who would like to line up for the mini parade are invited to line up at 11:45 on the corner of 8th Ave W and S Sullivan, hence the block party/street closure request for S Sullivan. _x000a__x000a_Please note that the parade will not go through the intersection or along 8th Ave W. The parade enters the community center's grounds through the grate off of S Sullivan St.  _x000a__x000a_More details here: https://parkways.seattle.gov/2026/04/06/come-join-the-community-parade-cut-the-ribbon-on-south-park-community-center-site-redevelopment/"/>
    <x v="6"/>
    <x v="32"/>
    <x v="35"/>
    <m/>
    <m/>
    <m/>
    <m/>
    <m/>
    <m/>
    <s v="10AM-2PM"/>
    <s v="S SULLIVAN ST"/>
    <s v="DEAD END 1"/>
    <s v="8TH AVE S"/>
    <n v="21366"/>
    <s v="LINESTRING (-122.324640314534 47.5273185372888, -122.324086364136 47.5273189537627, -122.322901602868 47.5273153729391)"/>
  </r>
  <r>
    <s v="SUFUN0006130"/>
    <x v="3"/>
    <s v="Arapahoe Play Street | Thursdays 5/7/26-10/8/26 | ARAPAHOE PL W b/t W BERTONA ST &amp; W RUFFNER ST"/>
    <s v="We are requesting to close a segment of our street one afternoon per week so that our kids and other kids from the community can enjoy some safe, outdoor fun."/>
    <x v="6"/>
    <x v="33"/>
    <x v="32"/>
    <m/>
    <m/>
    <m/>
    <m/>
    <s v="3PM-7PM"/>
    <m/>
    <m/>
    <s v="ARAPAHOE PL W"/>
    <s v="W BERTONA ST"/>
    <s v="W RUFFNER ST"/>
    <n v="8842"/>
    <s v="LINESTRING (-122.408962609782 47.6504507259103, -122.408959913211 47.6522818030759)"/>
  </r>
  <r>
    <s v="SUFUN0006081"/>
    <x v="2"/>
    <s v="Play Street | Wednesdays | NW 64th St b/t 8th &amp; 9th"/>
    <s v="Play Street on NW 64th St between 8th Ave NW (arterial, closure setback at this end) and 9th Ave NW (non-arterial).  Select Wednesdays, April through September, 3pm-8pm."/>
    <x v="6"/>
    <x v="34"/>
    <x v="36"/>
    <m/>
    <m/>
    <m/>
    <s v="3PM-8PM"/>
    <m/>
    <m/>
    <m/>
    <s v="NW 64TH ST"/>
    <s v="8TH AVE NW"/>
    <s v="9TH AVE NW"/>
    <n v="18581"/>
    <s v="LINESTRING (-122.366052742922 47.6752654529845, -122.368730107468 47.6752687652655)"/>
  </r>
  <r>
    <s v="SUFUN0006115"/>
    <x v="3"/>
    <s v="Block Party | 5/6/26-9/30/26 Wed | BURKE AVE N b/t N 90TH ST &amp; DEAD END 1"/>
    <s v="Play Street on Burke Ave N between 90th and 92nd. We block off the street at 9016 Burke. On Wednesdays from 4:30 to 7:30 from May 6th to September 30th. Seattle Parks and Rec has asked to attend for their second year, so there will be a tent on the street."/>
    <x v="6"/>
    <x v="34"/>
    <x v="37"/>
    <m/>
    <m/>
    <m/>
    <s v="4:30PM-7:30PM"/>
    <m/>
    <m/>
    <m/>
    <s v="BURKE AVE N"/>
    <s v="N 90TH ST"/>
    <s v="DEAD END 1"/>
    <n v="9519"/>
    <s v="LINESTRING (-122.33513234858 47.6941322115026, -122.335138983141 47.6957747585935)"/>
  </r>
  <r>
    <s v="SUFUN0006144"/>
    <x v="2"/>
    <s v="Block Party | 5/2/26 | ASHWORTH AVE N b/t N 88TH ST &amp; N 90TH ST"/>
    <s v="Celebrating Neighborhood Day on May 2, 2026. We will close the street on Ashworth Ave N between 88th and 90th St. Street will be closed to motored vehicles, except those living on the street being blocked. There will be toys for children, chairs and tables for adults to sit and chat. This will occur from 5-8pm."/>
    <x v="6"/>
    <x v="35"/>
    <x v="38"/>
    <m/>
    <m/>
    <m/>
    <m/>
    <m/>
    <m/>
    <s v="5PM-8PM"/>
    <s v="ASHWORTH AVE N"/>
    <s v="N 88TH ST"/>
    <s v="N 90TH ST"/>
    <n v="8872"/>
    <s v="LINESTRING (-122.339154603701 47.6923395160146, -122.339174898452 47.6941552176297)"/>
  </r>
  <r>
    <s v="SUFUN0006152"/>
    <x v="2"/>
    <s v="Block Party | NW 57th St"/>
    <s v="Block party on NW 57th St between 37th Pl NW &amp; 34th Ave NW"/>
    <x v="6"/>
    <x v="35"/>
    <x v="38"/>
    <m/>
    <m/>
    <m/>
    <m/>
    <m/>
    <m/>
    <s v="3PM-10PM"/>
    <s v="NW 57TH ST"/>
    <s v="34TH AVE NW"/>
    <s v="37TH PL NW"/>
    <n v="18485"/>
    <s v="LINESTRING (-122.401118815328 47.6704237232228, -122.403432578108 47.6704326781384, -122.403554233869 47.6704331486372, -122.403678119069 47.6704336268816, -122.404086993639 47.670435203256)"/>
  </r>
  <r>
    <s v="SUFUN0006093"/>
    <x v="2"/>
    <s v="Block Party | 5/2 | 16th Ave NE b/t 50th &amp; 52nd"/>
    <s v="Block party on 16th Ave NE between NE 50th St (arterial) and NE 52nd St (non-arterial) from 11am to 10pm with dancing, tables, chairs, music (end time adjusted to align with program guidelines)."/>
    <x v="6"/>
    <x v="35"/>
    <x v="38"/>
    <m/>
    <m/>
    <m/>
    <m/>
    <m/>
    <m/>
    <s v="11AM-10PM"/>
    <s v="16TH AVE NE"/>
    <s v="NE 50TH ST"/>
    <s v="NE 52ND ST"/>
    <n v="2249"/>
    <s v="LINESTRING (-122.31080203804 47.66488423239, -122.310777950796 47.6664198516646)"/>
  </r>
  <r>
    <s v="SUFUN0006098"/>
    <x v="2"/>
    <s v="Block Party | Cinco De Mayo Event | S Roberto Maestas Festival Street"/>
    <s v="Street closure on S Lander St between 16th ave S and 17th ave S, on S Roberto Maestas Festival Street for Cinco De Mayo Event."/>
    <x v="6"/>
    <x v="35"/>
    <x v="38"/>
    <m/>
    <m/>
    <m/>
    <m/>
    <m/>
    <m/>
    <s v="8AM-6PM"/>
    <s v="ROBERTO MAESTAS FESTIVAL ST"/>
    <s v="16TH AVE S"/>
    <s v="17TH AVE S"/>
    <n v="20640"/>
    <s v="LINESTRING (-122.312115643982 47.5794703663153, -122.31088288975 47.5794663991147, -122.31080352436 47.5794777271897, -122.310754715151 47.579499848038)"/>
  </r>
  <r>
    <s v="SUFUN0006121"/>
    <x v="3"/>
    <s v="Play Street | 3202 48th Ave SW"/>
    <s v="5/1-9/27 Mon, Thu, Sat | 48TH AVE SW b/t SW HANFORD ST &amp; SW HINDS ST"/>
    <x v="6"/>
    <x v="35"/>
    <x v="39"/>
    <m/>
    <s v="5PM-8PM"/>
    <m/>
    <m/>
    <s v="5PM-8PM"/>
    <m/>
    <s v="3PM-8PM"/>
    <s v="48TH AVE SW"/>
    <s v="SW HANFORD ST"/>
    <s v="SW HINDS ST"/>
    <n v="7140"/>
    <s v="LINESTRING (-122.393381772904 47.575693320288, -122.393382582014 47.5756096355439, -122.393386970016 47.5751556595656, -122.39339820121 47.5739939602357, -122.393399231597 47.5738872641136)"/>
  </r>
  <r>
    <s v="SUFUN0006131"/>
    <x v="3"/>
    <s v="Play Street | Fridays 5/1/26-10/27/26 | N 84TH ST b/t FREMONT AVE N &amp; LINDEN AVE N"/>
    <s v="Fridays on N 84th Street between Fremont Ave N and Linden Ave N"/>
    <x v="6"/>
    <x v="36"/>
    <x v="40"/>
    <m/>
    <m/>
    <m/>
    <m/>
    <m/>
    <s v="5PM-9PM"/>
    <m/>
    <s v="N 84TH ST"/>
    <s v="FREMONT AVE N"/>
    <s v="LINDEN AVE N"/>
    <n v="15945"/>
    <s v="LINESTRING (-122.349907992819 47.689835398418, -122.34721598867 47.6898362149051)"/>
  </r>
  <r>
    <s v="SUFUN0006142"/>
    <x v="3"/>
    <s v="Play Street | Tuesdays 4/28-9/15 | 25TH AVE E b/t E MERCER ST &amp; E ROY ST"/>
    <s v="Play street on 25th Ave. E. between Roy and Mercer on Tuesdays from 4-9 PM"/>
    <x v="7"/>
    <x v="37"/>
    <x v="41"/>
    <m/>
    <m/>
    <s v="4AM-9AM"/>
    <m/>
    <m/>
    <m/>
    <m/>
    <s v="25TH AVE E"/>
    <s v="E MERCER ST"/>
    <s v="E ROY ST"/>
    <n v="3704"/>
    <s v="LINESTRING (-122.299847639024 47.6243790454874, -122.299842384783 47.6249960613922, -122.29984083057 47.6251783437631)"/>
  </r>
  <r>
    <s v="SUFUN0006161"/>
    <x v="2"/>
    <s v="Block Party | 4/26 | 24th Ave b/t Spring &amp; Marion"/>
    <s v="Block Party on 24th Ave between E Marion St and E Spring St, with live music, light snacks and tables and chairs for accessible seating."/>
    <x v="7"/>
    <x v="38"/>
    <x v="42"/>
    <s v="4PM-9PM"/>
    <m/>
    <m/>
    <m/>
    <m/>
    <m/>
    <m/>
    <s v="24TH AVE"/>
    <s v="E MARION ST"/>
    <s v="E SPRING ST"/>
    <n v="3518"/>
    <s v="LINESTRING (-122.301455674233 47.6100205462344, -122.301449205204 47.6104666678018, -122.301433032223 47.6115810914544)"/>
  </r>
  <r>
    <s v="SUFUN0006145"/>
    <x v="2"/>
    <s v="Block Party | 4/26/26 | 31 UPPER AVE S b/t 31ST AVE S &amp; S KING ST"/>
    <s v="Block Party _x000a_31st Ave south"/>
    <x v="7"/>
    <x v="38"/>
    <x v="42"/>
    <s v="12:30PM-5:30PM"/>
    <m/>
    <m/>
    <m/>
    <m/>
    <m/>
    <m/>
    <s v="31 UPPER AVE S"/>
    <s v="31ST AVE S"/>
    <s v="S KING ST"/>
    <n v="4914"/>
    <s v="LINESTRING (-122.292585933742 47.5991251236312, -122.292693177371 47.5980771123109, -122.29270294084 47.5980566463716, -122.292717454868 47.5980380265055, -122.292738598448 47.5980212284302, -122.29276904689 47.5980011327357)"/>
  </r>
  <r>
    <s v="SUFUN0006129"/>
    <x v="2"/>
    <s v="Block Party | 4/25/26 | Alley- ARAPAHOE PL W b/t W BERTONA ST &amp; W RUFFNER ST"/>
    <s v="Block party will be centralized at the cross Arapahoe Triangle park. Street will be closed to local traffic only on April 25th from 2:00 - 5:00 pm between 3420 Arapahoe Pl W and 3442 Arapahoe Pl W and the alley way behind the triangle."/>
    <x v="7"/>
    <x v="39"/>
    <x v="43"/>
    <m/>
    <m/>
    <m/>
    <m/>
    <m/>
    <m/>
    <s v="2PM-5PM"/>
    <s v="ARAPAHOE PL W"/>
    <s v="W BERTONA ST"/>
    <s v="W RUFFNER ST"/>
    <n v="8842"/>
    <s v="LINESTRING (-122.408962609782 47.6504507259103, -122.408959913211 47.6522818030759)"/>
  </r>
  <r>
    <s v="SUFUN0006082"/>
    <x v="3"/>
    <s v="Play Street | Tuesdays | NE 82nd St b/t 4th &amp; Latona"/>
    <s v="Play Street closure NE 82nd St between 4th Ave NE and Latona Ave NE (all non-arterials)_x000a_Our neighborhood has hosted a play street the last 2 years with primarily toddlers/preschoolers and loved it. We'd like to continue this year including now elementary ages to allow for biking in the street as well as drawing with chalk, etc as weather permits. We will share flyers again with surrounding neighbors to encourage those who don't attend regularly to join us for a BBQ for National Night Out, Aug 4 (Register street closure for Night Out on this website: https://www.seattle.gov/police/crime-prevention/night-out)"/>
    <x v="7"/>
    <x v="40"/>
    <x v="44"/>
    <m/>
    <m/>
    <s v="5PM-9PM"/>
    <m/>
    <m/>
    <m/>
    <m/>
    <s v="NE 82ND ST"/>
    <s v="LATONA S AVE NE"/>
    <s v="4TH AVE NE"/>
    <n v="17657"/>
    <s v="LINESTRING (-122.3256550536 47.6882657465831, -122.325646932834 47.6882656556785, -122.325531845661 47.6882643731599, -122.324310271724 47.6882507419483)"/>
  </r>
  <r>
    <s v="SUFUN0006120"/>
    <x v="3"/>
    <s v="Play Street | Sundays 4/4-9/30 | Phinney Ave N b/t 90th &amp; 92nd"/>
    <s v="Play Street on Phinney Ave N between 90th and 92nd (all non-arterials.) 4/4-9/30 Sundays 3-7pm"/>
    <x v="7"/>
    <x v="41"/>
    <x v="37"/>
    <s v="3PM-7PM"/>
    <m/>
    <m/>
    <m/>
    <m/>
    <m/>
    <m/>
    <s v="PHINNEY AVE N"/>
    <s v="N 90TH ST"/>
    <s v="N 92ND ST"/>
    <n v="12166"/>
    <s v="LINESTRING (-122.353968970342 47.6942129526493, -122.354012791964 47.6960239537155)"/>
  </r>
  <r>
    <s v="SUFUN0006110"/>
    <x v="3"/>
    <s v="Play Street | 3/27/26-9/30/26 Fri &amp; Wed | N 81ST ST b/t FREMONT AVE N &amp; LINDEN AVE N"/>
    <s v="Play Street on 81st Street between Linden Ave N and Fremont Ave N. Closing the street at both ends. Wednesdays and Fridays from 5 to dusk."/>
    <x v="7"/>
    <x v="42"/>
    <x v="37"/>
    <m/>
    <m/>
    <m/>
    <s v="5PM-9PM"/>
    <m/>
    <m/>
    <m/>
    <s v="N 81ST ST"/>
    <s v="FREMONT AVE N"/>
    <s v="LINDEN AVE N"/>
    <n v="15915"/>
    <s v="LINESTRING (-122.349906708751 47.6876628271851, -122.347223286219 47.6876644141938, -122.347215169248 47.6876644174344)"/>
  </r>
  <r>
    <s v="SUFUN0006110"/>
    <x v="3"/>
    <s v="Play Street | 3/27/26-9/30/26 Fri &amp; Wed | N 81ST ST b/t FREMONT AVE N &amp; LINDEN AVE N"/>
    <s v="Play Street on 81st Street between Linden Ave N and Fremont Ave N. Closing the street at both ends. Wednesdays and Fridays from 5 to dusk."/>
    <x v="8"/>
    <x v="43"/>
    <x v="45"/>
    <m/>
    <m/>
    <m/>
    <m/>
    <m/>
    <s v="5PM-9PM"/>
    <m/>
    <s v="N 81ST ST"/>
    <s v="FREMONT AVE N"/>
    <s v="LINDEN AVE N"/>
    <n v="15915"/>
    <s v="LINESTRING (-122.349906708751 47.6876628271851, -122.347223286219 47.6876644141938, -122.347215169248 47.6876644174344)"/>
  </r>
  <r>
    <s v="SUFUN0006070"/>
    <x v="3"/>
    <s v="Play Street | Tuesdays | N 112th St b/t Evanston &amp; Fremont"/>
    <s v="Play street on N 112th St between Evanston Ave N and Fremont Ave, all non-arterials.  Families biking, chalk, basketball, etc EVERY Tuesday from 5pm-9pm, March 24 through September 24."/>
    <x v="8"/>
    <x v="44"/>
    <x v="46"/>
    <m/>
    <m/>
    <s v="5PM-9PM"/>
    <m/>
    <m/>
    <m/>
    <m/>
    <s v="N 112TH ST"/>
    <s v="EVANSTON AVE N"/>
    <s v="FREMONT AVE N"/>
    <n v="15062"/>
    <s v="LINESTRING (-122.351504746003 47.7105193683608, -122.350175443129 47.7105158912881)"/>
  </r>
  <r>
    <s v="SUFUN0006084"/>
    <x v="3"/>
    <s v="Play Street | S Hanford St"/>
    <s v="Play Street every Tues, Wed, &amp; Thurs on S Hanford b/t 37th Ave S (non-arterial) &amp; Hunter Blvd (arterial). 9/9/25 - 2/12/26 10a-2p"/>
    <x v="8"/>
    <x v="45"/>
    <x v="7"/>
    <m/>
    <m/>
    <s v="10AM-2PM"/>
    <s v="10AM-2PM"/>
    <s v="10AM-2PM"/>
    <m/>
    <m/>
    <s v="S HANFORD ST"/>
    <s v="37TH AVE S"/>
    <s v="HUNTER WR BLVD S"/>
    <n v="20204"/>
    <s v="LINESTRING (-122.285804842182 47.5752463367775, -122.285030629474 47.5752536500583, -122.28494355772 47.5752544724238)"/>
  </r>
  <r>
    <s v="SUFUN0006066"/>
    <x v="3"/>
    <s v="Block Party | Thursdays 3/5/26-9/10/26 | S RAYMOND ST b/t 42ND AVE S &amp; 44TH AVE S"/>
    <s v="S. Raymond Street between 42nd and 44th."/>
    <x v="8"/>
    <x v="46"/>
    <x v="47"/>
    <m/>
    <m/>
    <m/>
    <m/>
    <s v="5PM-8PM"/>
    <m/>
    <m/>
    <s v="S RAYMOND ST"/>
    <s v="42ND AVE S"/>
    <s v="44TH AVE S"/>
    <n v="21147"/>
    <s v="LINESTRING (-122.28081253641 47.5481796349388, -122.278138195664 47.5481837701267)"/>
  </r>
  <r>
    <s v="SUFUN0006074"/>
    <x v="3"/>
    <s v="Block Party | Saturdays 2/28/26-8/26/26 | NE 57TH ST b/t 40TH AVE NE &amp; 43RD AVE NE"/>
    <s v="Play Street on NE 57th St between 40th Ave NE and 43rd Ave NE, Saturdays 2-8pm"/>
    <x v="9"/>
    <x v="47"/>
    <x v="48"/>
    <m/>
    <m/>
    <m/>
    <m/>
    <m/>
    <m/>
    <s v="2PM-8PM"/>
    <s v="NE 57TH ST"/>
    <s v="40TH AVE NE"/>
    <s v="43RD AVE NE"/>
    <n v="17095"/>
    <s v="LINESTRING (-122.284843407151 47.6703182338992, -122.284721729382 47.670328368979, -122.28215887793 47.6703275878599)"/>
  </r>
  <r>
    <s v="SUFUN0006015"/>
    <x v="3"/>
    <s v="Play Street | Fridays 10/31/25-4/30/26 | NW BOWDOIN PL b/t 1ST AVE NW &amp; 2ND AVE NW"/>
    <s v="Recurring Friday block party on NW Bowdoin Pl., between 1st and 2nd Ave., from 4:30-6:30pm"/>
    <x v="10"/>
    <x v="48"/>
    <x v="49"/>
    <m/>
    <m/>
    <m/>
    <m/>
    <m/>
    <s v="4:30PM-6:30PM"/>
    <m/>
    <s v="NW BOWDOIN PL"/>
    <s v="1ST AVE NW"/>
    <s v="2ND AVE NW"/>
    <n v="19168"/>
    <s v="LINESTRING (-122.357187565077 47.6548646790005, -122.359052714826 47.6548614084473)"/>
  </r>
  <r>
    <s v="SUFUN0005952"/>
    <x v="3"/>
    <s v="Play Street| Fridays on N 84th St btw Fremont Ave N &amp; Linden Ave N"/>
    <s v="Play Street| Fridays on N 84th St btw Fremont Ave N &amp; Linden Ave N"/>
    <x v="10"/>
    <x v="49"/>
    <x v="50"/>
    <m/>
    <m/>
    <m/>
    <m/>
    <m/>
    <s v="4PM-9PM"/>
    <m/>
    <s v="N 84TH ST"/>
    <s v="FREMONT AVE N"/>
    <s v="LINDEN AVE N"/>
    <n v="15945"/>
    <s v="LINESTRING (-122.349907992819 47.689835398418, -122.34721598867 47.6898362149051)"/>
  </r>
  <r>
    <s v="SUFUN0005930"/>
    <x v="3"/>
    <s v="Play Street | Thursdays | 43rd Ave NE b/t 58th &amp; 57th"/>
    <s v="Street closure on 43rd Ave NE between NE 58th St and NE 57th St. Play Street on Thursdays, 10/2/25 - 10/1/26, 4:00p - 8:30p."/>
    <x v="10"/>
    <x v="50"/>
    <x v="51"/>
    <m/>
    <m/>
    <m/>
    <m/>
    <s v="4PM-8:30PM"/>
    <m/>
    <m/>
    <s v="43RD AVE NE"/>
    <s v="NE 57TH ST"/>
    <s v="NE 58TH ST"/>
    <n v="6649"/>
    <s v="LINESTRING (-122.28215887793 47.6703275878599, -122.282168279102 47.6711965667651)"/>
  </r>
  <r>
    <s v="SUFUN0005392"/>
    <x v="0"/>
    <s v="West Seattle Farmers Market"/>
    <s v="Year-round West Seattle Farmers Market on California Ave SW between SW Oregon St and SW Alaska St. Every Sunday 7AM to 4PM street closure."/>
    <x v="11"/>
    <x v="51"/>
    <x v="52"/>
    <s v="7AM-4PM"/>
    <m/>
    <m/>
    <m/>
    <m/>
    <m/>
    <m/>
    <s v="CALIFORNIA AVE SW"/>
    <s v="SW OREGON ST"/>
    <s v="SW ALASKA ST"/>
    <n v="9553"/>
    <s v="LINESTRING (-122.386775319173 47.5629116246767, -122.38677811225 47.5611064677377)"/>
  </r>
  <r>
    <s v="SUFUN0005450"/>
    <x v="0"/>
    <s v="The Ballard Farmers Market 2025-2026"/>
    <s v="The Ballard Farmers Market, Sundays Year-Round.  Located on 22nd Ave NW (between Ballard Ave NW and NW Market St) &amp; Ballard Ave NW (between 22nd Ave NW and 20th AVE NW). The Market is every Sunday from 9am-2pm. We need the Street Closed from 6am-5pm. Start Date: 06/03/2025 to 06/03/2026."/>
    <x v="11"/>
    <x v="52"/>
    <x v="53"/>
    <s v="6AM-5PM"/>
    <m/>
    <m/>
    <m/>
    <m/>
    <m/>
    <m/>
    <s v="BALLARD AVE NW"/>
    <s v="NW VERNON PL"/>
    <s v="22ND AVE NW"/>
    <n v="9045"/>
    <s v="LINESTRING (-122.383199085106 47.666409267913, -122.384553663627 47.6675588861586, -122.384745441182 47.6676458210039)"/>
  </r>
  <r>
    <s v="SUFUN0005450"/>
    <x v="0"/>
    <s v="The Ballard Farmers Market 2025-2026"/>
    <s v="The Ballard Farmers Market, Sundays Year-Round.  Located on 22nd Ave NW (between Ballard Ave NW and NW Market St) &amp; Ballard Ave NW (between 22nd Ave NW and 20th AVE NW). The Market is every Sunday from 9am-2pm. We need the Street Closed from 6am-5pm. Start Date: 06/03/2025 to 06/03/2026."/>
    <x v="11"/>
    <x v="52"/>
    <x v="53"/>
    <s v="6AM-5PM"/>
    <m/>
    <m/>
    <m/>
    <m/>
    <m/>
    <m/>
    <s v="BALLARD AVE NW"/>
    <s v="20TH AVE NW"/>
    <s v="NW VERNON PL"/>
    <n v="9044"/>
    <s v="LINESTRING (-122.382133586136 47.6655055071822, -122.383199085106 47.666409267913)"/>
  </r>
  <r>
    <s v="SUFUN0005327"/>
    <x v="0"/>
    <s v="University District Farmers Market 2025-2026"/>
    <s v="Year-round U District Farmers Market takes place on University Way NE from NE 50th St to north of NE 52nd St, Saturdays 9am-2pm; Street Closed 6am-4pm"/>
    <x v="12"/>
    <x v="53"/>
    <x v="35"/>
    <m/>
    <m/>
    <m/>
    <m/>
    <m/>
    <m/>
    <s v="6AM-4PM"/>
    <s v="UNIVERSITY WAY NE"/>
    <s v="NE 50TH ST"/>
    <s v="NE 52ND ST"/>
    <n v="13224"/>
    <s v="LINESTRING (-122.313074161757 47.6649007239105, -122.313050579983 47.6664357904485)"/>
  </r>
  <r>
    <s v="SUFUN0005327"/>
    <x v="0"/>
    <s v="University District Farmers Market 2025-2026"/>
    <s v="Year-round U District Farmers Market takes place on University Way NE from NE 50th St to north of NE 52nd St, Saturdays 9am-2pm; Street Closed 6am-4pm"/>
    <x v="12"/>
    <x v="53"/>
    <x v="35"/>
    <m/>
    <m/>
    <m/>
    <m/>
    <m/>
    <m/>
    <s v="6AM-4PM"/>
    <s v="UNIVERSITY WAY NE"/>
    <s v="NE 52ND ST"/>
    <s v="NE 55TH ST"/>
    <n v="13225"/>
    <s v="LINESTRING (-122.313050579983 47.6664357904485, -122.313018302434 47.6685183819184, -122.313017854051 47.6685472750851)"/>
  </r>
  <r>
    <s v="SUFUN0005328"/>
    <x v="0"/>
    <s v="Farmers Market| Capitol Hill| 2025- 2026"/>
    <s v="Year-round Capitol Farmers Market_x000a_Every Sunday year-round (5/4/2025- 5/4/2026), with market operating 11am-3pm and_x000a_street closed 7am-5pm. PLUS Tuesdays, June 3 through Sept 30,_x000a_2025, with market operating 3 to 7pm and street closed 11am to 9pm_x000a_on those Tuesdays."/>
    <x v="12"/>
    <x v="54"/>
    <x v="54"/>
    <s v="7AM-5PM"/>
    <m/>
    <m/>
    <m/>
    <m/>
    <m/>
    <m/>
    <s v="E BARBARA BAILEY WAY"/>
    <s v="NAGLE PL"/>
    <s v="10TH AVE E"/>
    <n v="13953"/>
    <s v="LINESTRING (-122.320072294022 47.618745328307, -122.319520553891 47.6187493030047)"/>
  </r>
  <r>
    <s v="SUFUN0005328"/>
    <x v="0"/>
    <s v="Farmers Market| Capitol Hill| 2025- 2026"/>
    <s v="Year-round Capitol Farmers Market_x000a_Every Sunday year-round (5/4/2025- 5/4/2026), with market operating 11am-3pm and_x000a_street closed 7am-5pm. PLUS Tuesdays, June 3 through Sept 30,_x000a_2025, with market operating 3 to 7pm and street closed 11am to 9pm_x000a_on those Tuesdays."/>
    <x v="12"/>
    <x v="54"/>
    <x v="54"/>
    <s v="7AM-5PM"/>
    <m/>
    <m/>
    <m/>
    <m/>
    <m/>
    <m/>
    <s v="NAGLE PL"/>
    <s v="E HOWELL ST"/>
    <s v="E DENNY WAY"/>
    <n v="11943"/>
    <s v="LINESTRING (-122.320053212191 47.6175772420046, -122.320054689606 47.617667707855, -122.320056865041 47.6178007653648, -122.320057367715 47.6178314713135, -122.320060056401 47.6179961492769, -122.320062746899 47.6181608173889, -122.320065436397 47.6183254862153, -122.320068125931 47.6184901557428, -122.320070816345 47.6186548554422, -122.320072294022 47.618745328307)"/>
  </r>
  <r>
    <s v="SUFUN0004771"/>
    <x v="2"/>
    <s v="Block Party | 6/16/24 | EASTERN AVE N b/t N 46TH ST &amp; N 50TH ST"/>
    <s v="Graduation party on Sun 6/16 from 1-5pm at 4626 Eastern Ave. N. _x000a_Street use will be directly in front of the house playing basketball."/>
    <x v="13"/>
    <x v="55"/>
    <x v="55"/>
    <s v="1PM-5PM"/>
    <m/>
    <m/>
    <m/>
    <m/>
    <m/>
    <m/>
    <s v="EASTERN AVE N"/>
    <s v="N 46TH ST"/>
    <s v="N 50TH ST"/>
    <n v="10160"/>
    <s v="LINESTRING (-122.328959017419 47.6626113784608, -122.328954210205 47.6631859036251, -122.328954040346 47.6632062189659, -122.329074067024 47.663382998563, -122.329062106454 47.66500853997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FD7BE9-EE3D-4201-848A-1FA44DFF444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5">
    <pivotField dataField="1" showAll="0"/>
    <pivotField axis="axisRow" showAll="0">
      <items count="6">
        <item x="2"/>
        <item x="0"/>
        <item x="3"/>
        <item x="4"/>
        <item x="1"/>
        <item t="default"/>
      </items>
    </pivotField>
    <pivotField showAll="0"/>
    <pivotField showAll="0"/>
    <pivotField numFmtId="2" showAll="0"/>
    <pivotField numFmtId="164" showAll="0">
      <items count="57">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64" showAll="0">
      <items count="57">
        <item x="43"/>
        <item x="42"/>
        <item x="50"/>
        <item x="49"/>
        <item x="38"/>
        <item x="54"/>
        <item x="36"/>
        <item x="35"/>
        <item x="34"/>
        <item x="33"/>
        <item x="31"/>
        <item x="53"/>
        <item x="30"/>
        <item x="27"/>
        <item x="26"/>
        <item x="52"/>
        <item x="24"/>
        <item x="23"/>
        <item x="21"/>
        <item x="20"/>
        <item x="19"/>
        <item x="17"/>
        <item x="16"/>
        <item x="15"/>
        <item x="14"/>
        <item x="13"/>
        <item x="12"/>
        <item x="11"/>
        <item x="10"/>
        <item x="9"/>
        <item x="8"/>
        <item x="7"/>
        <item x="48"/>
        <item x="6"/>
        <item x="22"/>
        <item x="28"/>
        <item x="25"/>
        <item x="5"/>
        <item x="18"/>
        <item x="4"/>
        <item x="47"/>
        <item x="3"/>
        <item x="41"/>
        <item x="46"/>
        <item x="45"/>
        <item x="39"/>
        <item x="44"/>
        <item x="37"/>
        <item x="51"/>
        <item x="32"/>
        <item x="2"/>
        <item x="40"/>
        <item x="1"/>
        <item x="0"/>
        <item x="29"/>
        <item x="55"/>
        <item t="default"/>
      </items>
    </pivotField>
    <pivotField showAll="0"/>
    <pivotField showAll="0"/>
    <pivotField showAll="0"/>
    <pivotField showAll="0"/>
    <pivotField showAll="0"/>
    <pivotField showAll="0"/>
    <pivotField showAll="0"/>
    <pivotField showAll="0"/>
    <pivotField showAll="0"/>
    <pivotField showAll="0"/>
    <pivotField numFmtId="165" showAll="0"/>
    <pivotField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9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s>
    </pivotField>
  </pivotFields>
  <rowFields count="1">
    <field x="1"/>
  </rowFields>
  <rowItems count="6">
    <i>
      <x/>
    </i>
    <i>
      <x v="1"/>
    </i>
    <i>
      <x v="2"/>
    </i>
    <i>
      <x v="3"/>
    </i>
    <i>
      <x v="4"/>
    </i>
    <i t="grand">
      <x/>
    </i>
  </rowItems>
  <colItems count="1">
    <i/>
  </colItems>
  <dataFields count="1">
    <dataField name="Count of permit_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C50659-BC30-4002-A71E-D4DF66E39EB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25">
    <pivotField showAll="0"/>
    <pivotField showAll="0"/>
    <pivotField showAll="0"/>
    <pivotField showAll="0"/>
    <pivotField numFmtId="2" showAll="0">
      <items count="15">
        <item x="13"/>
        <item x="12"/>
        <item x="11"/>
        <item x="10"/>
        <item x="9"/>
        <item x="8"/>
        <item x="7"/>
        <item x="6"/>
        <item x="5"/>
        <item x="4"/>
        <item x="3"/>
        <item x="2"/>
        <item x="1"/>
        <item x="0"/>
        <item t="default"/>
      </items>
    </pivotField>
    <pivotField dataField="1" numFmtId="164" showAll="0">
      <items count="57">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numFmtId="164" showAll="0">
      <items count="57">
        <item x="43"/>
        <item x="42"/>
        <item x="50"/>
        <item x="49"/>
        <item x="38"/>
        <item x="54"/>
        <item x="36"/>
        <item x="35"/>
        <item x="34"/>
        <item x="33"/>
        <item x="31"/>
        <item x="53"/>
        <item x="30"/>
        <item x="27"/>
        <item x="26"/>
        <item x="52"/>
        <item x="24"/>
        <item x="23"/>
        <item x="21"/>
        <item x="20"/>
        <item x="19"/>
        <item x="17"/>
        <item x="16"/>
        <item x="15"/>
        <item x="14"/>
        <item x="13"/>
        <item x="12"/>
        <item x="11"/>
        <item x="10"/>
        <item x="9"/>
        <item x="8"/>
        <item x="7"/>
        <item x="48"/>
        <item x="6"/>
        <item x="22"/>
        <item x="28"/>
        <item x="25"/>
        <item x="5"/>
        <item x="18"/>
        <item x="4"/>
        <item x="47"/>
        <item x="3"/>
        <item x="41"/>
        <item x="46"/>
        <item x="45"/>
        <item x="39"/>
        <item x="44"/>
        <item x="37"/>
        <item x="51"/>
        <item x="32"/>
        <item x="2"/>
        <item x="40"/>
        <item x="1"/>
        <item x="0"/>
        <item x="29"/>
        <item x="55"/>
        <item t="default"/>
      </items>
    </pivotField>
    <pivotField showAll="0"/>
    <pivotField showAll="0"/>
    <pivotField showAll="0"/>
    <pivotField showAll="0"/>
    <pivotField showAll="0"/>
    <pivotField showAll="0"/>
    <pivotField showAll="0"/>
    <pivotField showAll="0"/>
    <pivotField showAll="0"/>
    <pivotField showAll="0"/>
    <pivotField numFmtId="165"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90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sd="0" x="368"/>
        <item sd="0" x="369"/>
        <item sd="0" x="370"/>
        <item sd="0" x="371"/>
        <item sd="0" x="372"/>
        <item sd="0" x="373"/>
        <item sd="0" x="374"/>
        <item sd="0" x="375"/>
        <item sd="0" x="376"/>
        <item sd="0" x="377"/>
        <item sd="0" x="378"/>
        <item sd="0" x="379"/>
        <item sd="0" x="380"/>
        <item sd="0" x="381"/>
        <item sd="0" x="382"/>
        <item sd="0" x="383"/>
        <item sd="0" x="384"/>
        <item sd="0" x="385"/>
        <item sd="0" x="386"/>
        <item sd="0" x="387"/>
        <item sd="0" x="388"/>
        <item sd="0" x="389"/>
        <item sd="0" x="390"/>
        <item sd="0" x="391"/>
        <item sd="0" x="392"/>
        <item sd="0" x="393"/>
        <item sd="0" x="394"/>
        <item sd="0" x="395"/>
        <item sd="0" x="396"/>
        <item sd="0" x="397"/>
        <item sd="0" x="398"/>
        <item sd="0" x="399"/>
        <item sd="0" x="400"/>
        <item sd="0" x="401"/>
        <item sd="0" x="402"/>
        <item sd="0" x="403"/>
        <item sd="0" x="404"/>
        <item sd="0" x="405"/>
        <item sd="0" x="406"/>
        <item sd="0" x="407"/>
        <item sd="0" x="408"/>
        <item sd="0" x="409"/>
        <item sd="0" x="410"/>
        <item sd="0" x="411"/>
        <item sd="0" x="412"/>
        <item sd="0" x="413"/>
        <item sd="0" x="414"/>
        <item sd="0" x="415"/>
        <item sd="0" x="416"/>
        <item sd="0" x="417"/>
        <item sd="0" x="418"/>
        <item sd="0" x="419"/>
        <item sd="0" x="420"/>
        <item sd="0" x="421"/>
        <item sd="0" x="422"/>
        <item sd="0" x="423"/>
        <item sd="0" x="424"/>
        <item sd="0" x="425"/>
        <item sd="0" x="426"/>
        <item sd="0" x="427"/>
        <item sd="0" x="428"/>
        <item sd="0" x="429"/>
        <item sd="0" x="430"/>
        <item sd="0" x="431"/>
        <item sd="0" x="432"/>
        <item sd="0" x="433"/>
        <item sd="0" x="434"/>
        <item sd="0" x="435"/>
        <item sd="0" x="436"/>
        <item sd="0" x="437"/>
        <item sd="0" x="438"/>
        <item sd="0" x="439"/>
        <item sd="0" x="440"/>
        <item sd="0" x="441"/>
        <item sd="0" x="442"/>
        <item sd="0" x="443"/>
        <item sd="0" x="444"/>
        <item sd="0" x="445"/>
        <item sd="0" x="446"/>
        <item sd="0" x="447"/>
        <item sd="0" x="448"/>
        <item sd="0" x="449"/>
        <item sd="0" x="450"/>
        <item sd="0" x="451"/>
        <item sd="0" x="452"/>
        <item sd="0" x="453"/>
        <item sd="0" x="454"/>
        <item sd="0" x="455"/>
        <item sd="0" x="456"/>
        <item sd="0" x="457"/>
        <item sd="0" x="458"/>
        <item sd="0" x="459"/>
        <item sd="0" x="460"/>
        <item sd="0" x="461"/>
        <item sd="0" x="462"/>
        <item sd="0" x="463"/>
        <item sd="0" x="464"/>
        <item sd="0" x="465"/>
        <item sd="0" x="466"/>
        <item sd="0" x="467"/>
        <item sd="0" x="468"/>
        <item sd="0" x="469"/>
        <item sd="0" x="470"/>
        <item sd="0" x="471"/>
        <item sd="0" x="472"/>
        <item sd="0" x="473"/>
        <item sd="0" x="474"/>
        <item sd="0" x="475"/>
        <item sd="0" x="476"/>
        <item sd="0" x="477"/>
        <item sd="0" x="478"/>
        <item sd="0" x="479"/>
        <item sd="0" x="480"/>
        <item sd="0" x="481"/>
        <item sd="0" x="482"/>
        <item sd="0" x="483"/>
        <item sd="0" x="484"/>
        <item sd="0" x="485"/>
        <item sd="0" x="486"/>
        <item sd="0" x="487"/>
        <item sd="0" x="488"/>
        <item sd="0" x="489"/>
        <item sd="0" x="490"/>
        <item sd="0" x="491"/>
        <item sd="0" x="492"/>
        <item sd="0" x="493"/>
        <item sd="0" x="494"/>
        <item sd="0" x="495"/>
        <item sd="0" x="496"/>
        <item sd="0" x="497"/>
        <item sd="0" x="498"/>
        <item sd="0" x="499"/>
        <item sd="0" x="500"/>
        <item sd="0" x="501"/>
        <item sd="0" x="502"/>
        <item sd="0" x="503"/>
        <item sd="0" x="504"/>
        <item sd="0" x="505"/>
        <item sd="0" x="506"/>
        <item sd="0" x="507"/>
        <item sd="0" x="508"/>
        <item sd="0" x="509"/>
        <item sd="0" x="510"/>
        <item sd="0" x="511"/>
        <item sd="0" x="512"/>
        <item sd="0" x="513"/>
        <item sd="0" x="514"/>
        <item sd="0" x="515"/>
        <item sd="0" x="516"/>
        <item sd="0" x="517"/>
        <item sd="0" x="518"/>
        <item sd="0" x="519"/>
        <item sd="0" x="520"/>
        <item sd="0" x="521"/>
        <item sd="0" x="522"/>
        <item sd="0" x="523"/>
        <item sd="0" x="524"/>
        <item sd="0" x="525"/>
        <item sd="0" x="526"/>
        <item sd="0" x="527"/>
        <item sd="0" x="528"/>
        <item sd="0" x="529"/>
        <item sd="0" x="530"/>
        <item sd="0" x="531"/>
        <item sd="0" x="532"/>
        <item sd="0" x="533"/>
        <item sd="0" x="534"/>
        <item sd="0" x="535"/>
        <item sd="0" x="536"/>
        <item sd="0" x="537"/>
        <item sd="0" x="538"/>
        <item sd="0" x="539"/>
        <item sd="0" x="540"/>
        <item sd="0" x="541"/>
        <item sd="0" x="542"/>
        <item sd="0" x="543"/>
        <item sd="0" x="544"/>
        <item sd="0" x="545"/>
        <item sd="0" x="546"/>
        <item sd="0" x="547"/>
        <item sd="0" x="548"/>
        <item sd="0" x="549"/>
        <item sd="0" x="550"/>
        <item sd="0" x="551"/>
        <item sd="0" x="552"/>
        <item sd="0" x="553"/>
        <item sd="0" x="554"/>
        <item sd="0" x="555"/>
        <item sd="0" x="556"/>
        <item sd="0" x="557"/>
        <item sd="0" x="558"/>
        <item sd="0" x="559"/>
        <item sd="0" x="560"/>
        <item sd="0" x="561"/>
        <item sd="0" x="562"/>
        <item sd="0" x="563"/>
        <item sd="0" x="564"/>
        <item sd="0" x="565"/>
        <item sd="0" x="566"/>
        <item sd="0" x="567"/>
        <item sd="0" x="568"/>
        <item sd="0" x="569"/>
        <item sd="0" x="570"/>
        <item sd="0" x="571"/>
        <item sd="0" x="572"/>
        <item sd="0" x="573"/>
        <item sd="0" x="574"/>
        <item sd="0" x="575"/>
        <item sd="0" x="576"/>
        <item sd="0" x="577"/>
        <item sd="0" x="578"/>
        <item sd="0" x="579"/>
        <item sd="0" x="580"/>
        <item sd="0" x="581"/>
        <item sd="0" x="582"/>
        <item sd="0" x="583"/>
        <item sd="0" x="584"/>
        <item sd="0" x="585"/>
        <item sd="0" x="586"/>
        <item sd="0" x="587"/>
        <item sd="0" x="588"/>
        <item sd="0" x="589"/>
        <item sd="0" x="590"/>
        <item sd="0" x="591"/>
        <item sd="0" x="592"/>
        <item sd="0" x="593"/>
        <item sd="0" x="594"/>
        <item sd="0" x="595"/>
        <item sd="0" x="596"/>
        <item sd="0" x="597"/>
        <item sd="0" x="598"/>
        <item sd="0" x="599"/>
        <item sd="0" x="600"/>
        <item sd="0" x="601"/>
        <item sd="0" x="602"/>
        <item sd="0" x="603"/>
        <item sd="0" x="604"/>
        <item sd="0" x="605"/>
        <item sd="0" x="606"/>
        <item sd="0" x="607"/>
        <item sd="0" x="608"/>
        <item sd="0" x="609"/>
        <item sd="0" x="610"/>
        <item sd="0" x="611"/>
        <item sd="0" x="612"/>
        <item sd="0" x="613"/>
        <item sd="0" x="614"/>
        <item sd="0" x="615"/>
        <item sd="0" x="616"/>
        <item sd="0" x="617"/>
        <item sd="0" x="618"/>
        <item sd="0" x="619"/>
        <item sd="0" x="620"/>
        <item sd="0" x="621"/>
        <item sd="0" x="622"/>
        <item sd="0" x="623"/>
        <item sd="0" x="624"/>
        <item sd="0" x="625"/>
        <item sd="0" x="626"/>
        <item sd="0" x="627"/>
        <item sd="0" x="628"/>
        <item sd="0" x="629"/>
        <item sd="0" x="630"/>
        <item sd="0" x="631"/>
        <item sd="0" x="632"/>
        <item sd="0" x="633"/>
        <item sd="0" x="634"/>
        <item sd="0" x="635"/>
        <item sd="0" x="636"/>
        <item sd="0" x="637"/>
        <item sd="0" x="638"/>
        <item sd="0" x="639"/>
        <item sd="0" x="640"/>
        <item sd="0" x="641"/>
        <item sd="0" x="642"/>
        <item sd="0" x="643"/>
        <item sd="0" x="644"/>
        <item sd="0" x="645"/>
        <item sd="0" x="646"/>
        <item sd="0" x="647"/>
        <item sd="0" x="648"/>
        <item sd="0" x="649"/>
        <item sd="0" x="650"/>
        <item sd="0" x="651"/>
        <item sd="0" x="652"/>
        <item sd="0" x="653"/>
        <item sd="0" x="654"/>
        <item sd="0" x="655"/>
        <item sd="0" x="656"/>
        <item sd="0" x="657"/>
        <item sd="0" x="658"/>
        <item sd="0" x="659"/>
        <item sd="0" x="660"/>
        <item sd="0" x="661"/>
        <item sd="0" x="662"/>
        <item sd="0" x="663"/>
        <item sd="0" x="664"/>
        <item sd="0" x="665"/>
        <item sd="0" x="666"/>
        <item sd="0" x="667"/>
        <item sd="0" x="668"/>
        <item sd="0" x="669"/>
        <item sd="0" x="670"/>
        <item sd="0" x="671"/>
        <item sd="0" x="672"/>
        <item sd="0" x="673"/>
        <item sd="0" x="674"/>
        <item sd="0" x="675"/>
        <item sd="0" x="676"/>
        <item sd="0" x="677"/>
        <item sd="0" x="678"/>
        <item sd="0" x="679"/>
        <item sd="0" x="680"/>
        <item sd="0" x="681"/>
        <item sd="0" x="682"/>
        <item sd="0" x="683"/>
        <item sd="0" x="684"/>
        <item sd="0" x="685"/>
        <item sd="0" x="686"/>
        <item sd="0" x="687"/>
        <item sd="0" x="688"/>
        <item sd="0" x="689"/>
        <item sd="0" x="690"/>
        <item sd="0" x="691"/>
        <item sd="0" x="692"/>
        <item sd="0" x="693"/>
        <item sd="0" x="694"/>
        <item sd="0" x="695"/>
        <item sd="0" x="696"/>
        <item sd="0" x="697"/>
        <item sd="0" x="698"/>
        <item sd="0" x="699"/>
        <item sd="0" x="700"/>
        <item sd="0" x="701"/>
        <item sd="0" x="702"/>
        <item sd="0" x="703"/>
        <item sd="0" x="704"/>
        <item sd="0" x="705"/>
        <item sd="0" x="706"/>
        <item sd="0" x="707"/>
        <item sd="0" x="708"/>
        <item sd="0" x="709"/>
        <item sd="0" x="710"/>
        <item sd="0" x="711"/>
        <item sd="0" x="712"/>
        <item sd="0" x="713"/>
        <item sd="0" x="714"/>
        <item sd="0" x="715"/>
        <item sd="0" x="716"/>
        <item sd="0" x="717"/>
        <item sd="0" x="718"/>
        <item sd="0" x="719"/>
        <item sd="0" x="720"/>
        <item sd="0" x="721"/>
        <item sd="0" x="722"/>
        <item sd="0" x="723"/>
        <item sd="0" x="724"/>
        <item sd="0" x="725"/>
        <item sd="0" x="726"/>
        <item sd="0" x="727"/>
        <item sd="0" x="728"/>
        <item sd="0" x="729"/>
        <item sd="0" x="730"/>
        <item sd="0" x="731"/>
        <item sd="0" x="732"/>
        <item sd="0" x="733"/>
        <item sd="0" x="734"/>
        <item sd="0" x="735"/>
        <item sd="0" x="736"/>
        <item sd="0" x="737"/>
        <item sd="0" x="738"/>
        <item sd="0" x="739"/>
        <item sd="0" x="740"/>
        <item sd="0" x="741"/>
        <item sd="0" x="742"/>
        <item sd="0" x="743"/>
        <item sd="0" x="744"/>
        <item sd="0" x="745"/>
        <item sd="0" x="746"/>
        <item sd="0" x="747"/>
        <item sd="0" x="748"/>
        <item sd="0" x="749"/>
        <item sd="0" x="750"/>
        <item sd="0" x="751"/>
        <item sd="0" x="752"/>
        <item sd="0" x="753"/>
        <item sd="0" x="754"/>
        <item sd="0" x="755"/>
        <item sd="0" x="756"/>
        <item sd="0" x="757"/>
        <item sd="0" x="758"/>
        <item sd="0" x="759"/>
        <item sd="0" x="760"/>
        <item sd="0" x="761"/>
        <item sd="0" x="762"/>
        <item sd="0" x="763"/>
        <item sd="0" x="764"/>
        <item sd="0" x="765"/>
        <item sd="0" x="766"/>
        <item sd="0" x="767"/>
        <item sd="0" x="768"/>
        <item sd="0" x="769"/>
        <item sd="0" x="770"/>
        <item sd="0" x="771"/>
        <item sd="0" x="772"/>
        <item sd="0" x="773"/>
        <item sd="0" x="774"/>
        <item sd="0" x="775"/>
        <item sd="0" x="776"/>
        <item sd="0" x="777"/>
        <item sd="0" x="778"/>
        <item sd="0" x="779"/>
        <item sd="0" x="780"/>
        <item sd="0" x="781"/>
        <item sd="0" x="782"/>
        <item sd="0" x="783"/>
        <item sd="0" x="784"/>
        <item sd="0" x="785"/>
        <item sd="0" x="786"/>
        <item sd="0" x="787"/>
        <item sd="0" x="788"/>
        <item sd="0" x="789"/>
        <item sd="0" x="790"/>
        <item sd="0" x="791"/>
        <item sd="0" x="792"/>
        <item sd="0" x="793"/>
        <item sd="0" x="794"/>
        <item sd="0" x="795"/>
        <item sd="0" x="796"/>
        <item sd="0" x="797"/>
        <item sd="0" x="798"/>
        <item sd="0" x="799"/>
        <item sd="0" x="800"/>
        <item sd="0" x="801"/>
        <item sd="0" x="802"/>
        <item sd="0" x="803"/>
        <item sd="0" x="804"/>
        <item sd="0" x="805"/>
        <item sd="0" x="806"/>
        <item sd="0" x="807"/>
        <item sd="0" x="808"/>
        <item sd="0" x="809"/>
        <item sd="0" x="810"/>
        <item sd="0" x="811"/>
        <item sd="0" x="812"/>
        <item sd="0" x="813"/>
        <item sd="0" x="814"/>
        <item sd="0" x="815"/>
        <item sd="0" x="816"/>
        <item sd="0" x="817"/>
        <item sd="0" x="818"/>
        <item sd="0" x="819"/>
        <item sd="0" x="820"/>
        <item sd="0" x="821"/>
        <item sd="0" x="822"/>
        <item sd="0" x="823"/>
        <item sd="0" x="824"/>
        <item sd="0" x="825"/>
        <item sd="0" x="826"/>
        <item sd="0" x="827"/>
        <item sd="0" x="828"/>
        <item sd="0" x="829"/>
        <item sd="0" x="830"/>
        <item sd="0" x="831"/>
        <item sd="0" x="832"/>
        <item sd="0" x="833"/>
        <item sd="0" x="834"/>
        <item sd="0" x="835"/>
        <item sd="0" x="836"/>
        <item sd="0" x="837"/>
        <item sd="0" x="838"/>
        <item sd="0" x="839"/>
        <item sd="0" x="840"/>
        <item sd="0" x="841"/>
        <item sd="0" x="842"/>
        <item sd="0" x="843"/>
        <item sd="0" x="844"/>
        <item sd="0" x="845"/>
        <item sd="0" x="846"/>
        <item sd="0" x="847"/>
        <item sd="0" x="848"/>
        <item sd="0" x="849"/>
        <item sd="0" x="850"/>
        <item sd="0" x="851"/>
        <item sd="0" x="852"/>
        <item sd="0" x="853"/>
        <item sd="0" x="854"/>
        <item sd="0" x="855"/>
        <item sd="0" x="856"/>
        <item sd="0" x="857"/>
        <item sd="0" x="858"/>
        <item sd="0" x="859"/>
        <item sd="0" x="860"/>
        <item sd="0" x="861"/>
        <item sd="0" x="862"/>
        <item sd="0" x="863"/>
        <item sd="0" x="864"/>
        <item sd="0" x="865"/>
        <item sd="0" x="866"/>
        <item sd="0" x="867"/>
        <item sd="0" x="868"/>
        <item sd="0" x="869"/>
        <item sd="0" x="870"/>
        <item sd="0" x="871"/>
        <item sd="0" x="872"/>
        <item sd="0" x="873"/>
        <item sd="0" x="874"/>
        <item sd="0" x="875"/>
        <item sd="0" x="876"/>
        <item sd="0" x="877"/>
        <item sd="0" x="878"/>
        <item sd="0" x="879"/>
        <item sd="0" x="880"/>
        <item sd="0" x="881"/>
        <item sd="0" x="882"/>
        <item sd="0" x="883"/>
        <item sd="0" x="884"/>
        <item sd="0" x="885"/>
        <item sd="0" x="886"/>
        <item sd="0" x="887"/>
        <item sd="0" x="888"/>
        <item sd="0" x="889"/>
        <item sd="0" x="890"/>
        <item sd="0" x="891"/>
        <item sd="0" x="892"/>
        <item sd="0" x="893"/>
        <item sd="0" x="894"/>
        <item sd="0" x="895"/>
        <item sd="0" x="896"/>
        <item sd="0" x="897"/>
        <item sd="0" x="898"/>
        <item sd="0" x="899"/>
        <item sd="0" x="900"/>
        <item t="default"/>
      </items>
    </pivotField>
  </pivotFields>
  <rowFields count="2">
    <field x="21"/>
    <field x="19"/>
  </rowFields>
  <rowItems count="4">
    <i>
      <x v="1"/>
    </i>
    <i>
      <x v="2"/>
    </i>
    <i>
      <x v="3"/>
    </i>
    <i t="grand">
      <x/>
    </i>
  </rowItems>
  <colFields count="1">
    <field x="-2"/>
  </colFields>
  <colItems count="2">
    <i>
      <x/>
    </i>
    <i i="1">
      <x v="1"/>
    </i>
  </colItems>
  <dataFields count="2">
    <dataField name="Count of start_date" fld="5" subtotal="count" baseField="0" baseItem="0"/>
    <dataField name="Count of end_dat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0C77A9-10CF-4B32-B2FB-0FB2EA792056}" name="Table1" displayName="Table1" ref="A1:S89" totalsRowShown="0" headerRowDxfId="4">
  <autoFilter ref="A1:S89" xr:uid="{B40C77A9-10CF-4B32-B2FB-0FB2EA792056}"/>
  <tableColumns count="19">
    <tableColumn id="1" xr3:uid="{A0432929-DD75-47F3-8867-DA12952D5921}" name="permit_number"/>
    <tableColumn id="2" xr3:uid="{682685AA-3A1B-4887-BDA1-5892137375D0}" name="permit_type"/>
    <tableColumn id="3" xr3:uid="{A0879784-648C-41E0-9F87-2252FB7E3C70}" name="project_name"/>
    <tableColumn id="4" xr3:uid="{36137FD9-6A49-4979-AB6E-1DD3F37A2DB4}" name="project_description"/>
    <tableColumn id="5" xr3:uid="{C3083178-04AB-4FFD-94D4-904DEE447C8B}" name="months" dataDxfId="3"/>
    <tableColumn id="6" xr3:uid="{1503F41D-CE9A-4D7F-AF51-52E4C0F98FB9}" name="start_date" dataDxfId="2"/>
    <tableColumn id="7" xr3:uid="{8236688A-CF88-4628-AD7C-7E23062BD3DF}" name="end_date" dataDxfId="1"/>
    <tableColumn id="8" xr3:uid="{35AB2569-12B4-433F-A124-884CE079CCB6}" name="sunday"/>
    <tableColumn id="9" xr3:uid="{70DEAD62-DF08-48A5-8E5B-B14566F4128D}" name="monday"/>
    <tableColumn id="10" xr3:uid="{7683B744-DB99-4F1C-970A-F015A2559E2A}" name="tuesday"/>
    <tableColumn id="11" xr3:uid="{30B11260-8423-4FE9-8A56-AEDB63E5E100}" name="wednesday"/>
    <tableColumn id="12" xr3:uid="{0C58B366-2819-4207-9A1B-2ABBE8449909}" name="thursday"/>
    <tableColumn id="13" xr3:uid="{841795A0-AE5F-4946-893E-3AA6D30EADEA}" name="friday"/>
    <tableColumn id="14" xr3:uid="{5BA213EE-25F0-45F3-BF86-20FD41A7E6EC}" name="saturday"/>
    <tableColumn id="15" xr3:uid="{9BC3FB11-67F2-4A96-B745-C5F8D9796BE8}" name="street_on"/>
    <tableColumn id="16" xr3:uid="{D983B035-84FA-4FCC-A686-B01978761722}" name="street_from"/>
    <tableColumn id="17" xr3:uid="{18A5BF36-E183-47E2-B1A6-A56D0ABAE1D4}" name="street_to"/>
    <tableColumn id="18" xr3:uid="{EF1559C3-BA33-4AEB-8CF5-0DF0327FF7D4}" name="segkey" dataDxfId="0"/>
    <tableColumn id="19" xr3:uid="{F75E11C6-8DE8-4666-ACA2-BBCA525E55B0}" name="line_string"/>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7E78A-6AF2-4FA1-AFB5-DB81E29842AF}">
  <dimension ref="A3:B9"/>
  <sheetViews>
    <sheetView tabSelected="1" workbookViewId="0">
      <selection activeCell="B20" sqref="B20"/>
    </sheetView>
  </sheetViews>
  <sheetFormatPr defaultRowHeight="15" x14ac:dyDescent="0.25"/>
  <cols>
    <col min="1" max="1" width="29.42578125" bestFit="1" customWidth="1"/>
    <col min="2" max="2" width="23.42578125" bestFit="1" customWidth="1"/>
    <col min="3" max="5" width="29.7109375" bestFit="1" customWidth="1"/>
    <col min="6" max="6" width="11.28515625" bestFit="1" customWidth="1"/>
  </cols>
  <sheetData>
    <row r="3" spans="1:2" x14ac:dyDescent="0.25">
      <c r="A3" s="6" t="s">
        <v>407</v>
      </c>
      <c r="B3" t="s">
        <v>414</v>
      </c>
    </row>
    <row r="4" spans="1:2" x14ac:dyDescent="0.25">
      <c r="A4" s="7" t="s">
        <v>19</v>
      </c>
      <c r="B4">
        <v>42</v>
      </c>
    </row>
    <row r="5" spans="1:2" x14ac:dyDescent="0.25">
      <c r="A5" s="7" t="s">
        <v>59</v>
      </c>
      <c r="B5">
        <v>18</v>
      </c>
    </row>
    <row r="6" spans="1:2" x14ac:dyDescent="0.25">
      <c r="A6" s="7" t="s">
        <v>28</v>
      </c>
      <c r="B6">
        <v>19</v>
      </c>
    </row>
    <row r="7" spans="1:2" x14ac:dyDescent="0.25">
      <c r="A7" s="7" t="s">
        <v>122</v>
      </c>
      <c r="B7">
        <v>2</v>
      </c>
    </row>
    <row r="8" spans="1:2" x14ac:dyDescent="0.25">
      <c r="A8" s="7" t="s">
        <v>68</v>
      </c>
      <c r="B8">
        <v>7</v>
      </c>
    </row>
    <row r="9" spans="1:2" x14ac:dyDescent="0.25">
      <c r="A9" s="7" t="s">
        <v>408</v>
      </c>
      <c r="B9">
        <v>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9"/>
  <sheetViews>
    <sheetView workbookViewId="0">
      <pane ySplit="1" topLeftCell="A2" activePane="bottomLeft" state="frozen"/>
      <selection pane="bottomLeft" activeCell="D16" sqref="D16"/>
    </sheetView>
  </sheetViews>
  <sheetFormatPr defaultColWidth="30.85546875" defaultRowHeight="15" x14ac:dyDescent="0.25"/>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t="s">
        <v>337</v>
      </c>
      <c r="B2" t="s">
        <v>59</v>
      </c>
      <c r="C2" t="s">
        <v>338</v>
      </c>
      <c r="D2" t="s">
        <v>339</v>
      </c>
      <c r="E2" s="2">
        <v>46347</v>
      </c>
      <c r="F2" s="2">
        <v>46347</v>
      </c>
      <c r="M2" t="s">
        <v>116</v>
      </c>
      <c r="N2" t="s">
        <v>342</v>
      </c>
      <c r="O2" t="s">
        <v>351</v>
      </c>
      <c r="P2" t="s">
        <v>340</v>
      </c>
      <c r="Q2" s="3">
        <v>1255</v>
      </c>
      <c r="R2" t="s">
        <v>352</v>
      </c>
    </row>
    <row r="3" spans="1:18" x14ac:dyDescent="0.25">
      <c r="A3" t="s">
        <v>337</v>
      </c>
      <c r="B3" t="s">
        <v>59</v>
      </c>
      <c r="C3" t="s">
        <v>338</v>
      </c>
      <c r="D3" t="s">
        <v>339</v>
      </c>
      <c r="E3" s="2">
        <v>46347</v>
      </c>
      <c r="F3" s="2">
        <v>46347</v>
      </c>
      <c r="M3" t="s">
        <v>116</v>
      </c>
      <c r="N3" t="s">
        <v>340</v>
      </c>
      <c r="O3" t="s">
        <v>341</v>
      </c>
      <c r="P3" t="s">
        <v>342</v>
      </c>
      <c r="Q3" s="3">
        <v>23187</v>
      </c>
      <c r="R3" t="s">
        <v>343</v>
      </c>
    </row>
    <row r="4" spans="1:18" x14ac:dyDescent="0.25">
      <c r="A4" t="s">
        <v>337</v>
      </c>
      <c r="B4" t="s">
        <v>59</v>
      </c>
      <c r="C4" t="s">
        <v>338</v>
      </c>
      <c r="D4" t="s">
        <v>339</v>
      </c>
      <c r="E4" s="2">
        <v>46326</v>
      </c>
      <c r="F4" s="2">
        <v>46326</v>
      </c>
      <c r="M4" t="s">
        <v>116</v>
      </c>
      <c r="N4" t="s">
        <v>340</v>
      </c>
      <c r="O4" t="s">
        <v>341</v>
      </c>
      <c r="P4" t="s">
        <v>342</v>
      </c>
      <c r="Q4" s="3">
        <v>23187</v>
      </c>
      <c r="R4" t="s">
        <v>343</v>
      </c>
    </row>
    <row r="5" spans="1:18" x14ac:dyDescent="0.25">
      <c r="A5" t="s">
        <v>337</v>
      </c>
      <c r="B5" t="s">
        <v>59</v>
      </c>
      <c r="C5" t="s">
        <v>338</v>
      </c>
      <c r="D5" t="s">
        <v>339</v>
      </c>
      <c r="E5" s="2">
        <v>46326</v>
      </c>
      <c r="F5" s="2">
        <v>46326</v>
      </c>
      <c r="M5" t="s">
        <v>116</v>
      </c>
      <c r="N5" t="s">
        <v>342</v>
      </c>
      <c r="O5" t="s">
        <v>351</v>
      </c>
      <c r="P5" t="s">
        <v>340</v>
      </c>
      <c r="Q5" s="3">
        <v>1255</v>
      </c>
      <c r="R5" t="s">
        <v>352</v>
      </c>
    </row>
    <row r="6" spans="1:18" x14ac:dyDescent="0.25">
      <c r="A6" t="s">
        <v>67</v>
      </c>
      <c r="B6" t="s">
        <v>68</v>
      </c>
      <c r="C6" t="s">
        <v>69</v>
      </c>
      <c r="D6" t="s">
        <v>70</v>
      </c>
      <c r="E6" s="2">
        <v>46305</v>
      </c>
      <c r="F6" s="2">
        <v>46305</v>
      </c>
      <c r="M6" t="s">
        <v>71</v>
      </c>
      <c r="N6" t="s">
        <v>72</v>
      </c>
      <c r="O6" t="s">
        <v>73</v>
      </c>
      <c r="P6" t="s">
        <v>74</v>
      </c>
      <c r="Q6" s="3">
        <v>5188</v>
      </c>
      <c r="R6" t="s">
        <v>75</v>
      </c>
    </row>
    <row r="7" spans="1:18" x14ac:dyDescent="0.25">
      <c r="A7" t="s">
        <v>146</v>
      </c>
      <c r="B7" t="s">
        <v>19</v>
      </c>
      <c r="C7" t="s">
        <v>147</v>
      </c>
      <c r="D7" t="s">
        <v>147</v>
      </c>
      <c r="E7" s="2">
        <v>46305</v>
      </c>
      <c r="F7" s="2">
        <v>46305</v>
      </c>
      <c r="M7" t="s">
        <v>148</v>
      </c>
      <c r="N7" t="s">
        <v>149</v>
      </c>
      <c r="O7" t="s">
        <v>150</v>
      </c>
      <c r="P7" t="s">
        <v>151</v>
      </c>
      <c r="Q7" s="3">
        <v>2549</v>
      </c>
      <c r="R7" t="s">
        <v>152</v>
      </c>
    </row>
    <row r="8" spans="1:18" x14ac:dyDescent="0.25">
      <c r="A8" t="s">
        <v>146</v>
      </c>
      <c r="B8" t="s">
        <v>19</v>
      </c>
      <c r="C8" t="s">
        <v>147</v>
      </c>
      <c r="D8" t="s">
        <v>147</v>
      </c>
      <c r="E8" s="2">
        <v>46277</v>
      </c>
      <c r="F8" s="2">
        <v>46277</v>
      </c>
      <c r="M8" t="s">
        <v>148</v>
      </c>
      <c r="N8" t="s">
        <v>149</v>
      </c>
      <c r="O8" t="s">
        <v>150</v>
      </c>
      <c r="P8" t="s">
        <v>151</v>
      </c>
      <c r="Q8" s="3">
        <v>2549</v>
      </c>
      <c r="R8" t="s">
        <v>152</v>
      </c>
    </row>
    <row r="9" spans="1:18" x14ac:dyDescent="0.25">
      <c r="A9" t="s">
        <v>67</v>
      </c>
      <c r="B9" t="s">
        <v>68</v>
      </c>
      <c r="C9" t="s">
        <v>69</v>
      </c>
      <c r="D9" t="s">
        <v>70</v>
      </c>
      <c r="E9" s="2">
        <v>46277</v>
      </c>
      <c r="F9" s="2">
        <v>46277</v>
      </c>
      <c r="M9" t="s">
        <v>71</v>
      </c>
      <c r="N9" t="s">
        <v>72</v>
      </c>
      <c r="O9" t="s">
        <v>73</v>
      </c>
      <c r="P9" t="s">
        <v>74</v>
      </c>
      <c r="Q9" s="3">
        <v>5188</v>
      </c>
      <c r="R9" t="s">
        <v>75</v>
      </c>
    </row>
    <row r="10" spans="1:18" x14ac:dyDescent="0.25">
      <c r="A10" t="s">
        <v>264</v>
      </c>
      <c r="B10" t="s">
        <v>19</v>
      </c>
      <c r="C10" t="s">
        <v>265</v>
      </c>
      <c r="D10" t="s">
        <v>266</v>
      </c>
      <c r="E10" s="2">
        <v>46277</v>
      </c>
      <c r="F10" s="2">
        <v>46277</v>
      </c>
      <c r="M10" t="s">
        <v>267</v>
      </c>
      <c r="N10" t="s">
        <v>268</v>
      </c>
      <c r="O10" t="s">
        <v>269</v>
      </c>
      <c r="P10" t="s">
        <v>270</v>
      </c>
      <c r="Q10" s="3">
        <v>11888</v>
      </c>
      <c r="R10" t="s">
        <v>271</v>
      </c>
    </row>
    <row r="11" spans="1:18" x14ac:dyDescent="0.25">
      <c r="A11" t="s">
        <v>50</v>
      </c>
      <c r="B11" t="s">
        <v>19</v>
      </c>
      <c r="C11" t="s">
        <v>51</v>
      </c>
      <c r="D11" t="s">
        <v>52</v>
      </c>
      <c r="E11" s="2">
        <v>46274</v>
      </c>
      <c r="F11" s="2">
        <v>46274</v>
      </c>
      <c r="J11" t="s">
        <v>53</v>
      </c>
      <c r="N11" t="s">
        <v>54</v>
      </c>
      <c r="O11" t="s">
        <v>55</v>
      </c>
      <c r="P11" t="s">
        <v>56</v>
      </c>
      <c r="Q11" s="3">
        <v>18581</v>
      </c>
      <c r="R11" t="s">
        <v>57</v>
      </c>
    </row>
    <row r="12" spans="1:18" x14ac:dyDescent="0.25">
      <c r="A12" t="s">
        <v>199</v>
      </c>
      <c r="B12" t="s">
        <v>19</v>
      </c>
      <c r="C12" t="s">
        <v>200</v>
      </c>
      <c r="D12" t="s">
        <v>201</v>
      </c>
      <c r="E12" s="2">
        <v>46272</v>
      </c>
      <c r="F12" s="2">
        <v>46272</v>
      </c>
      <c r="H12" t="s">
        <v>202</v>
      </c>
      <c r="N12" t="s">
        <v>203</v>
      </c>
      <c r="O12" t="s">
        <v>204</v>
      </c>
      <c r="P12" t="s">
        <v>205</v>
      </c>
      <c r="Q12" s="3">
        <v>17955</v>
      </c>
      <c r="R12" t="s">
        <v>206</v>
      </c>
    </row>
    <row r="13" spans="1:18" x14ac:dyDescent="0.25">
      <c r="A13" t="s">
        <v>130</v>
      </c>
      <c r="B13" t="s">
        <v>19</v>
      </c>
      <c r="C13" t="s">
        <v>131</v>
      </c>
      <c r="D13" t="s">
        <v>132</v>
      </c>
      <c r="E13" s="2">
        <v>46263</v>
      </c>
      <c r="F13" s="2">
        <v>46263</v>
      </c>
      <c r="M13" t="s">
        <v>133</v>
      </c>
      <c r="N13" t="s">
        <v>134</v>
      </c>
      <c r="O13" t="s">
        <v>135</v>
      </c>
      <c r="P13" t="s">
        <v>136</v>
      </c>
      <c r="Q13" s="3">
        <v>6377</v>
      </c>
      <c r="R13" t="s">
        <v>137</v>
      </c>
    </row>
    <row r="14" spans="1:18" x14ac:dyDescent="0.25">
      <c r="A14" t="s">
        <v>97</v>
      </c>
      <c r="B14" t="s">
        <v>19</v>
      </c>
      <c r="C14" t="s">
        <v>98</v>
      </c>
      <c r="D14" t="s">
        <v>99</v>
      </c>
      <c r="E14" s="2">
        <v>46263</v>
      </c>
      <c r="F14" s="2">
        <v>46263</v>
      </c>
      <c r="G14" t="s">
        <v>100</v>
      </c>
      <c r="N14" t="s">
        <v>101</v>
      </c>
      <c r="O14" t="s">
        <v>102</v>
      </c>
      <c r="P14" t="s">
        <v>103</v>
      </c>
      <c r="Q14" s="3">
        <v>17477</v>
      </c>
      <c r="R14" t="s">
        <v>104</v>
      </c>
    </row>
    <row r="15" spans="1:18" x14ac:dyDescent="0.25">
      <c r="A15" t="s">
        <v>97</v>
      </c>
      <c r="B15" t="s">
        <v>19</v>
      </c>
      <c r="C15" t="s">
        <v>98</v>
      </c>
      <c r="D15" t="s">
        <v>99</v>
      </c>
      <c r="E15" s="2">
        <v>46257</v>
      </c>
      <c r="F15" s="2">
        <v>46257</v>
      </c>
      <c r="G15" t="s">
        <v>100</v>
      </c>
      <c r="N15" t="s">
        <v>101</v>
      </c>
      <c r="O15" t="s">
        <v>102</v>
      </c>
      <c r="P15" t="s">
        <v>103</v>
      </c>
      <c r="Q15" s="3">
        <v>17477</v>
      </c>
      <c r="R15" t="s">
        <v>104</v>
      </c>
    </row>
    <row r="16" spans="1:18" x14ac:dyDescent="0.25">
      <c r="A16" t="s">
        <v>373</v>
      </c>
      <c r="B16" t="s">
        <v>19</v>
      </c>
      <c r="C16" t="s">
        <v>374</v>
      </c>
      <c r="D16" t="s">
        <v>201</v>
      </c>
      <c r="E16" s="2">
        <v>46256</v>
      </c>
      <c r="F16" s="2">
        <v>46256</v>
      </c>
      <c r="M16" t="s">
        <v>375</v>
      </c>
      <c r="N16" t="s">
        <v>203</v>
      </c>
      <c r="O16" t="s">
        <v>204</v>
      </c>
      <c r="P16" t="s">
        <v>205</v>
      </c>
      <c r="Q16" s="3">
        <v>17955</v>
      </c>
      <c r="R16" t="s">
        <v>206</v>
      </c>
    </row>
    <row r="17" spans="1:18" x14ac:dyDescent="0.25">
      <c r="A17" t="s">
        <v>264</v>
      </c>
      <c r="B17" t="s">
        <v>19</v>
      </c>
      <c r="C17" t="s">
        <v>265</v>
      </c>
      <c r="D17" t="s">
        <v>266</v>
      </c>
      <c r="E17" s="2">
        <v>46249</v>
      </c>
      <c r="F17" s="2">
        <v>46249</v>
      </c>
      <c r="M17" t="s">
        <v>267</v>
      </c>
      <c r="N17" t="s">
        <v>268</v>
      </c>
      <c r="O17" t="s">
        <v>269</v>
      </c>
      <c r="P17" t="s">
        <v>270</v>
      </c>
      <c r="Q17" s="3">
        <v>11888</v>
      </c>
      <c r="R17" t="s">
        <v>271</v>
      </c>
    </row>
    <row r="18" spans="1:18" x14ac:dyDescent="0.25">
      <c r="A18" t="s">
        <v>146</v>
      </c>
      <c r="B18" t="s">
        <v>19</v>
      </c>
      <c r="C18" t="s">
        <v>147</v>
      </c>
      <c r="D18" t="s">
        <v>147</v>
      </c>
      <c r="E18" s="2">
        <v>46242</v>
      </c>
      <c r="F18" s="2">
        <v>46242</v>
      </c>
      <c r="M18" t="s">
        <v>148</v>
      </c>
      <c r="N18" t="s">
        <v>149</v>
      </c>
      <c r="O18" t="s">
        <v>150</v>
      </c>
      <c r="P18" t="s">
        <v>151</v>
      </c>
      <c r="Q18" s="3">
        <v>2549</v>
      </c>
      <c r="R18" t="s">
        <v>152</v>
      </c>
    </row>
    <row r="19" spans="1:18" x14ac:dyDescent="0.25">
      <c r="A19" t="s">
        <v>67</v>
      </c>
      <c r="B19" t="s">
        <v>68</v>
      </c>
      <c r="C19" t="s">
        <v>69</v>
      </c>
      <c r="D19" t="s">
        <v>70</v>
      </c>
      <c r="E19" s="2">
        <v>46242</v>
      </c>
      <c r="F19" s="2">
        <v>46242</v>
      </c>
      <c r="M19" t="s">
        <v>71</v>
      </c>
      <c r="N19" t="s">
        <v>72</v>
      </c>
      <c r="O19" t="s">
        <v>73</v>
      </c>
      <c r="P19" t="s">
        <v>74</v>
      </c>
      <c r="Q19" s="3">
        <v>5188</v>
      </c>
      <c r="R19" t="s">
        <v>75</v>
      </c>
    </row>
    <row r="20" spans="1:18" x14ac:dyDescent="0.25">
      <c r="A20" t="s">
        <v>50</v>
      </c>
      <c r="B20" t="s">
        <v>19</v>
      </c>
      <c r="C20" t="s">
        <v>51</v>
      </c>
      <c r="D20" t="s">
        <v>52</v>
      </c>
      <c r="E20" s="2">
        <v>46239</v>
      </c>
      <c r="F20" s="2">
        <v>46239</v>
      </c>
      <c r="J20" t="s">
        <v>53</v>
      </c>
      <c r="N20" t="s">
        <v>54</v>
      </c>
      <c r="O20" t="s">
        <v>55</v>
      </c>
      <c r="P20" t="s">
        <v>56</v>
      </c>
      <c r="Q20" s="3">
        <v>18581</v>
      </c>
      <c r="R20" t="s">
        <v>57</v>
      </c>
    </row>
    <row r="21" spans="1:18" x14ac:dyDescent="0.25">
      <c r="A21" t="s">
        <v>319</v>
      </c>
      <c r="B21" t="s">
        <v>19</v>
      </c>
      <c r="C21" t="s">
        <v>320</v>
      </c>
      <c r="D21" t="s">
        <v>321</v>
      </c>
      <c r="E21" s="2">
        <v>46238</v>
      </c>
      <c r="F21" s="2">
        <v>46238</v>
      </c>
      <c r="I21" t="s">
        <v>322</v>
      </c>
      <c r="N21" t="s">
        <v>323</v>
      </c>
      <c r="O21" t="s">
        <v>324</v>
      </c>
      <c r="P21" t="s">
        <v>172</v>
      </c>
      <c r="Q21" s="3">
        <v>18802</v>
      </c>
      <c r="R21" t="s">
        <v>325</v>
      </c>
    </row>
    <row r="22" spans="1:18" x14ac:dyDescent="0.25">
      <c r="A22" t="s">
        <v>97</v>
      </c>
      <c r="B22" t="s">
        <v>19</v>
      </c>
      <c r="C22" t="s">
        <v>98</v>
      </c>
      <c r="D22" t="s">
        <v>99</v>
      </c>
      <c r="E22" s="2">
        <v>46229</v>
      </c>
      <c r="F22" s="2">
        <v>46229</v>
      </c>
      <c r="G22" t="s">
        <v>100</v>
      </c>
      <c r="N22" t="s">
        <v>101</v>
      </c>
      <c r="O22" t="s">
        <v>102</v>
      </c>
      <c r="P22" t="s">
        <v>103</v>
      </c>
      <c r="Q22" s="3">
        <v>17477</v>
      </c>
      <c r="R22" t="s">
        <v>104</v>
      </c>
    </row>
    <row r="23" spans="1:18" x14ac:dyDescent="0.25">
      <c r="A23" t="s">
        <v>168</v>
      </c>
      <c r="B23" t="s">
        <v>19</v>
      </c>
      <c r="C23" t="s">
        <v>169</v>
      </c>
      <c r="D23" t="s">
        <v>170</v>
      </c>
      <c r="E23" s="2">
        <v>46228</v>
      </c>
      <c r="F23" s="2">
        <v>46228</v>
      </c>
      <c r="M23" t="s">
        <v>171</v>
      </c>
      <c r="N23" t="s">
        <v>172</v>
      </c>
      <c r="O23" t="s">
        <v>173</v>
      </c>
      <c r="P23" t="s">
        <v>174</v>
      </c>
      <c r="Q23" s="3">
        <v>7945</v>
      </c>
      <c r="R23" t="s">
        <v>175</v>
      </c>
    </row>
    <row r="24" spans="1:18" x14ac:dyDescent="0.25">
      <c r="A24" t="s">
        <v>97</v>
      </c>
      <c r="B24" t="s">
        <v>19</v>
      </c>
      <c r="C24" t="s">
        <v>98</v>
      </c>
      <c r="D24" t="s">
        <v>99</v>
      </c>
      <c r="E24" s="2">
        <v>46222</v>
      </c>
      <c r="F24" s="2">
        <v>46222</v>
      </c>
      <c r="G24" t="s">
        <v>100</v>
      </c>
      <c r="N24" t="s">
        <v>101</v>
      </c>
      <c r="O24" t="s">
        <v>102</v>
      </c>
      <c r="P24" t="s">
        <v>103</v>
      </c>
      <c r="Q24" s="3">
        <v>17477</v>
      </c>
      <c r="R24" t="s">
        <v>104</v>
      </c>
    </row>
    <row r="25" spans="1:18" x14ac:dyDescent="0.25">
      <c r="A25" t="s">
        <v>264</v>
      </c>
      <c r="B25" t="s">
        <v>19</v>
      </c>
      <c r="C25" t="s">
        <v>265</v>
      </c>
      <c r="D25" t="s">
        <v>266</v>
      </c>
      <c r="E25" s="2">
        <v>46221</v>
      </c>
      <c r="F25" s="2">
        <v>46221</v>
      </c>
      <c r="M25" t="s">
        <v>267</v>
      </c>
      <c r="N25" t="s">
        <v>268</v>
      </c>
      <c r="O25" t="s">
        <v>269</v>
      </c>
      <c r="P25" t="s">
        <v>270</v>
      </c>
      <c r="Q25" s="3">
        <v>11888</v>
      </c>
      <c r="R25" t="s">
        <v>271</v>
      </c>
    </row>
    <row r="26" spans="1:18" x14ac:dyDescent="0.25">
      <c r="A26" t="s">
        <v>50</v>
      </c>
      <c r="B26" t="s">
        <v>19</v>
      </c>
      <c r="C26" t="s">
        <v>51</v>
      </c>
      <c r="D26" t="s">
        <v>52</v>
      </c>
      <c r="E26" s="2">
        <v>46218</v>
      </c>
      <c r="F26" s="2">
        <v>46218</v>
      </c>
      <c r="J26" t="s">
        <v>53</v>
      </c>
      <c r="N26" t="s">
        <v>54</v>
      </c>
      <c r="O26" t="s">
        <v>55</v>
      </c>
      <c r="P26" t="s">
        <v>56</v>
      </c>
      <c r="Q26" s="3">
        <v>18581</v>
      </c>
      <c r="R26" t="s">
        <v>57</v>
      </c>
    </row>
    <row r="27" spans="1:18" x14ac:dyDescent="0.25">
      <c r="A27" t="s">
        <v>367</v>
      </c>
      <c r="B27" t="s">
        <v>28</v>
      </c>
      <c r="C27" t="s">
        <v>368</v>
      </c>
      <c r="D27" t="s">
        <v>369</v>
      </c>
      <c r="E27" s="2">
        <v>46217</v>
      </c>
      <c r="F27" s="2">
        <v>46273</v>
      </c>
      <c r="J27" t="s">
        <v>39</v>
      </c>
      <c r="N27" t="s">
        <v>370</v>
      </c>
      <c r="O27" t="s">
        <v>371</v>
      </c>
      <c r="P27" t="s">
        <v>203</v>
      </c>
      <c r="Q27" s="3">
        <v>2686</v>
      </c>
      <c r="R27" t="s">
        <v>372</v>
      </c>
    </row>
    <row r="28" spans="1:18" x14ac:dyDescent="0.25">
      <c r="A28" t="s">
        <v>67</v>
      </c>
      <c r="B28" t="s">
        <v>68</v>
      </c>
      <c r="C28" t="s">
        <v>69</v>
      </c>
      <c r="D28" t="s">
        <v>70</v>
      </c>
      <c r="E28" s="2">
        <v>46214</v>
      </c>
      <c r="F28" s="2">
        <v>46214</v>
      </c>
      <c r="M28" t="s">
        <v>71</v>
      </c>
      <c r="N28" t="s">
        <v>72</v>
      </c>
      <c r="O28" t="s">
        <v>73</v>
      </c>
      <c r="P28" t="s">
        <v>74</v>
      </c>
      <c r="Q28" s="3">
        <v>5188</v>
      </c>
      <c r="R28" t="s">
        <v>75</v>
      </c>
    </row>
    <row r="29" spans="1:18" x14ac:dyDescent="0.25">
      <c r="A29" t="s">
        <v>76</v>
      </c>
      <c r="B29" t="s">
        <v>68</v>
      </c>
      <c r="C29" t="s">
        <v>77</v>
      </c>
      <c r="D29" t="s">
        <v>78</v>
      </c>
      <c r="E29" s="2">
        <v>46214</v>
      </c>
      <c r="F29" s="2">
        <v>46214</v>
      </c>
      <c r="M29" t="s">
        <v>79</v>
      </c>
      <c r="N29" t="s">
        <v>80</v>
      </c>
      <c r="O29" t="s">
        <v>73</v>
      </c>
      <c r="P29" t="s">
        <v>74</v>
      </c>
      <c r="Q29" s="3">
        <v>8484</v>
      </c>
      <c r="R29" t="s">
        <v>81</v>
      </c>
    </row>
    <row r="30" spans="1:18" x14ac:dyDescent="0.25">
      <c r="A30" t="s">
        <v>146</v>
      </c>
      <c r="B30" t="s">
        <v>19</v>
      </c>
      <c r="C30" t="s">
        <v>147</v>
      </c>
      <c r="D30" t="s">
        <v>147</v>
      </c>
      <c r="E30" s="2">
        <v>46214</v>
      </c>
      <c r="F30" s="2">
        <v>46214</v>
      </c>
      <c r="M30" t="s">
        <v>148</v>
      </c>
      <c r="N30" t="s">
        <v>149</v>
      </c>
      <c r="O30" t="s">
        <v>150</v>
      </c>
      <c r="P30" t="s">
        <v>151</v>
      </c>
      <c r="Q30" s="3">
        <v>2549</v>
      </c>
      <c r="R30" t="s">
        <v>152</v>
      </c>
    </row>
    <row r="31" spans="1:18" x14ac:dyDescent="0.25">
      <c r="A31" t="s">
        <v>313</v>
      </c>
      <c r="B31" t="s">
        <v>19</v>
      </c>
      <c r="C31" t="s">
        <v>314</v>
      </c>
      <c r="D31" t="s">
        <v>315</v>
      </c>
      <c r="E31" s="2">
        <v>46214</v>
      </c>
      <c r="F31" s="2">
        <v>46214</v>
      </c>
      <c r="M31" t="s">
        <v>316</v>
      </c>
      <c r="N31" t="s">
        <v>317</v>
      </c>
      <c r="O31" t="s">
        <v>261</v>
      </c>
      <c r="P31" t="s">
        <v>127</v>
      </c>
      <c r="Q31" s="3">
        <v>20995</v>
      </c>
      <c r="R31" t="s">
        <v>318</v>
      </c>
    </row>
    <row r="32" spans="1:18" x14ac:dyDescent="0.25">
      <c r="A32" t="s">
        <v>76</v>
      </c>
      <c r="B32" t="s">
        <v>122</v>
      </c>
      <c r="C32" t="s">
        <v>77</v>
      </c>
      <c r="D32" t="s">
        <v>78</v>
      </c>
      <c r="E32" s="2">
        <v>46214</v>
      </c>
      <c r="F32" s="2">
        <v>46214</v>
      </c>
      <c r="M32" t="s">
        <v>79</v>
      </c>
      <c r="N32" t="s">
        <v>80</v>
      </c>
      <c r="O32" t="s">
        <v>73</v>
      </c>
      <c r="P32" t="s">
        <v>74</v>
      </c>
      <c r="Q32" s="3">
        <v>8484</v>
      </c>
      <c r="R32" t="s">
        <v>81</v>
      </c>
    </row>
    <row r="33" spans="1:18" x14ac:dyDescent="0.25">
      <c r="A33" t="s">
        <v>226</v>
      </c>
      <c r="B33" t="s">
        <v>19</v>
      </c>
      <c r="C33" t="s">
        <v>227</v>
      </c>
      <c r="D33" t="s">
        <v>228</v>
      </c>
      <c r="E33" s="2">
        <v>46210</v>
      </c>
      <c r="F33" s="2">
        <v>46210</v>
      </c>
      <c r="I33" t="s">
        <v>71</v>
      </c>
      <c r="N33" t="s">
        <v>229</v>
      </c>
      <c r="O33" t="s">
        <v>230</v>
      </c>
      <c r="P33" t="s">
        <v>231</v>
      </c>
      <c r="Q33" s="3">
        <v>21270</v>
      </c>
      <c r="R33" t="s">
        <v>232</v>
      </c>
    </row>
    <row r="34" spans="1:18" x14ac:dyDescent="0.25">
      <c r="A34" t="s">
        <v>388</v>
      </c>
      <c r="B34" t="s">
        <v>19</v>
      </c>
      <c r="C34" t="s">
        <v>389</v>
      </c>
      <c r="D34" t="s">
        <v>390</v>
      </c>
      <c r="E34" s="2">
        <v>46206</v>
      </c>
      <c r="F34" s="2">
        <v>46206</v>
      </c>
      <c r="L34" t="s">
        <v>366</v>
      </c>
      <c r="N34" t="s">
        <v>391</v>
      </c>
      <c r="O34" t="s">
        <v>174</v>
      </c>
      <c r="P34" t="s">
        <v>392</v>
      </c>
      <c r="Q34" s="3">
        <v>1753</v>
      </c>
      <c r="R34" t="s">
        <v>393</v>
      </c>
    </row>
    <row r="35" spans="1:18" x14ac:dyDescent="0.25">
      <c r="A35" t="s">
        <v>182</v>
      </c>
      <c r="B35" t="s">
        <v>28</v>
      </c>
      <c r="C35" t="s">
        <v>183</v>
      </c>
      <c r="D35" t="s">
        <v>184</v>
      </c>
      <c r="E35" s="2">
        <v>46204</v>
      </c>
      <c r="F35" s="2">
        <v>46264</v>
      </c>
      <c r="J35" t="s">
        <v>39</v>
      </c>
      <c r="N35" t="s">
        <v>185</v>
      </c>
      <c r="O35" t="s">
        <v>47</v>
      </c>
      <c r="P35" t="s">
        <v>48</v>
      </c>
      <c r="Q35" s="3">
        <v>15586</v>
      </c>
      <c r="R35" t="s">
        <v>186</v>
      </c>
    </row>
    <row r="36" spans="1:18" x14ac:dyDescent="0.25">
      <c r="A36" t="s">
        <v>138</v>
      </c>
      <c r="B36" t="s">
        <v>19</v>
      </c>
      <c r="C36" t="s">
        <v>139</v>
      </c>
      <c r="D36" t="s">
        <v>140</v>
      </c>
      <c r="E36" s="2">
        <v>46200</v>
      </c>
      <c r="F36" s="2">
        <v>46200</v>
      </c>
      <c r="M36" t="s">
        <v>141</v>
      </c>
      <c r="N36" t="s">
        <v>142</v>
      </c>
      <c r="O36" t="s">
        <v>143</v>
      </c>
      <c r="P36" t="s">
        <v>144</v>
      </c>
      <c r="Q36" s="3">
        <v>14481</v>
      </c>
      <c r="R36" t="s">
        <v>145</v>
      </c>
    </row>
    <row r="37" spans="1:18" x14ac:dyDescent="0.25">
      <c r="A37" t="s">
        <v>402</v>
      </c>
      <c r="B37" t="s">
        <v>19</v>
      </c>
      <c r="C37" t="s">
        <v>403</v>
      </c>
      <c r="D37" t="s">
        <v>404</v>
      </c>
      <c r="E37" s="2">
        <v>46200</v>
      </c>
      <c r="F37" s="2">
        <v>46200</v>
      </c>
      <c r="M37" t="s">
        <v>405</v>
      </c>
      <c r="N37" t="s">
        <v>301</v>
      </c>
      <c r="O37" t="s">
        <v>302</v>
      </c>
      <c r="P37" t="s">
        <v>303</v>
      </c>
      <c r="Q37" s="3">
        <v>20640</v>
      </c>
      <c r="R37" t="s">
        <v>304</v>
      </c>
    </row>
    <row r="38" spans="1:18" x14ac:dyDescent="0.25">
      <c r="A38" t="s">
        <v>121</v>
      </c>
      <c r="B38" t="s">
        <v>122</v>
      </c>
      <c r="C38" t="s">
        <v>123</v>
      </c>
      <c r="D38" t="s">
        <v>124</v>
      </c>
      <c r="E38" s="2">
        <v>46198</v>
      </c>
      <c r="F38" s="2">
        <v>46198</v>
      </c>
      <c r="K38" t="s">
        <v>125</v>
      </c>
      <c r="N38" t="s">
        <v>126</v>
      </c>
      <c r="O38" t="s">
        <v>127</v>
      </c>
      <c r="P38" t="s">
        <v>128</v>
      </c>
      <c r="Q38" s="3">
        <v>19964</v>
      </c>
      <c r="R38" t="s">
        <v>129</v>
      </c>
    </row>
    <row r="39" spans="1:18" x14ac:dyDescent="0.25">
      <c r="A39" t="s">
        <v>337</v>
      </c>
      <c r="B39" t="s">
        <v>59</v>
      </c>
      <c r="C39" t="s">
        <v>338</v>
      </c>
      <c r="D39" t="s">
        <v>339</v>
      </c>
      <c r="E39" s="2">
        <v>46198</v>
      </c>
      <c r="F39" s="2">
        <v>46268</v>
      </c>
      <c r="K39" t="s">
        <v>366</v>
      </c>
      <c r="N39" t="s">
        <v>342</v>
      </c>
      <c r="O39" t="s">
        <v>351</v>
      </c>
      <c r="P39" t="s">
        <v>340</v>
      </c>
      <c r="Q39" s="3">
        <v>1255</v>
      </c>
      <c r="R39" t="s">
        <v>352</v>
      </c>
    </row>
    <row r="40" spans="1:18" x14ac:dyDescent="0.25">
      <c r="A40" t="s">
        <v>18</v>
      </c>
      <c r="B40" t="s">
        <v>19</v>
      </c>
      <c r="C40" t="s">
        <v>20</v>
      </c>
      <c r="D40" t="s">
        <v>21</v>
      </c>
      <c r="E40" s="2">
        <v>46186</v>
      </c>
      <c r="F40" s="2">
        <v>46186</v>
      </c>
      <c r="M40" t="s">
        <v>22</v>
      </c>
      <c r="N40" t="s">
        <v>23</v>
      </c>
      <c r="O40" t="s">
        <v>24</v>
      </c>
      <c r="P40" t="s">
        <v>25</v>
      </c>
      <c r="Q40" s="3">
        <v>2852</v>
      </c>
      <c r="R40" t="s">
        <v>26</v>
      </c>
    </row>
    <row r="41" spans="1:18" x14ac:dyDescent="0.25">
      <c r="A41" t="s">
        <v>67</v>
      </c>
      <c r="B41" t="s">
        <v>68</v>
      </c>
      <c r="C41" t="s">
        <v>69</v>
      </c>
      <c r="D41" t="s">
        <v>70</v>
      </c>
      <c r="E41" s="2">
        <v>46186</v>
      </c>
      <c r="F41" s="2">
        <v>46186</v>
      </c>
      <c r="M41" t="s">
        <v>71</v>
      </c>
      <c r="N41" t="s">
        <v>72</v>
      </c>
      <c r="O41" t="s">
        <v>73</v>
      </c>
      <c r="P41" t="s">
        <v>74</v>
      </c>
      <c r="Q41" s="3">
        <v>5188</v>
      </c>
      <c r="R41" t="s">
        <v>75</v>
      </c>
    </row>
    <row r="42" spans="1:18" x14ac:dyDescent="0.25">
      <c r="A42" t="s">
        <v>243</v>
      </c>
      <c r="B42" t="s">
        <v>19</v>
      </c>
      <c r="C42" t="s">
        <v>244</v>
      </c>
      <c r="D42" t="s">
        <v>245</v>
      </c>
      <c r="E42" s="2">
        <v>46186</v>
      </c>
      <c r="F42" s="2">
        <v>46186</v>
      </c>
      <c r="M42" t="s">
        <v>246</v>
      </c>
      <c r="N42" t="s">
        <v>80</v>
      </c>
      <c r="O42" t="s">
        <v>74</v>
      </c>
      <c r="P42" t="s">
        <v>247</v>
      </c>
      <c r="Q42" s="3">
        <v>8485</v>
      </c>
      <c r="R42" t="s">
        <v>248</v>
      </c>
    </row>
    <row r="43" spans="1:18" x14ac:dyDescent="0.25">
      <c r="A43" t="s">
        <v>146</v>
      </c>
      <c r="B43" t="s">
        <v>19</v>
      </c>
      <c r="C43" t="s">
        <v>147</v>
      </c>
      <c r="D43" t="s">
        <v>147</v>
      </c>
      <c r="E43" s="2">
        <v>46186</v>
      </c>
      <c r="F43" s="2">
        <v>46186</v>
      </c>
      <c r="M43" t="s">
        <v>148</v>
      </c>
      <c r="N43" t="s">
        <v>149</v>
      </c>
      <c r="O43" t="s">
        <v>150</v>
      </c>
      <c r="P43" t="s">
        <v>151</v>
      </c>
      <c r="Q43" s="3">
        <v>2549</v>
      </c>
      <c r="R43" t="s">
        <v>152</v>
      </c>
    </row>
    <row r="44" spans="1:18" x14ac:dyDescent="0.25">
      <c r="A44" t="s">
        <v>67</v>
      </c>
      <c r="B44" t="s">
        <v>68</v>
      </c>
      <c r="C44" t="s">
        <v>69</v>
      </c>
      <c r="D44" t="s">
        <v>70</v>
      </c>
      <c r="E44" s="2">
        <v>46179</v>
      </c>
      <c r="F44" s="2">
        <v>46179</v>
      </c>
      <c r="M44" t="s">
        <v>71</v>
      </c>
      <c r="N44" t="s">
        <v>72</v>
      </c>
      <c r="O44" t="s">
        <v>73</v>
      </c>
      <c r="P44" t="s">
        <v>74</v>
      </c>
      <c r="Q44" s="3">
        <v>5188</v>
      </c>
      <c r="R44" t="s">
        <v>75</v>
      </c>
    </row>
    <row r="45" spans="1:18" x14ac:dyDescent="0.25">
      <c r="A45" t="s">
        <v>207</v>
      </c>
      <c r="B45" t="s">
        <v>28</v>
      </c>
      <c r="C45" t="s">
        <v>208</v>
      </c>
      <c r="D45" t="s">
        <v>209</v>
      </c>
      <c r="E45" s="2">
        <v>46177</v>
      </c>
      <c r="F45" s="2">
        <v>46266</v>
      </c>
      <c r="K45" t="s">
        <v>190</v>
      </c>
      <c r="N45" t="s">
        <v>48</v>
      </c>
      <c r="O45" t="s">
        <v>210</v>
      </c>
      <c r="P45" t="s">
        <v>211</v>
      </c>
      <c r="Q45" s="3">
        <v>11407</v>
      </c>
      <c r="R45" t="s">
        <v>212</v>
      </c>
    </row>
    <row r="46" spans="1:18" x14ac:dyDescent="0.25">
      <c r="A46" t="s">
        <v>58</v>
      </c>
      <c r="B46" t="s">
        <v>59</v>
      </c>
      <c r="C46" t="s">
        <v>60</v>
      </c>
      <c r="D46" t="s">
        <v>61</v>
      </c>
      <c r="E46" s="2">
        <v>46176</v>
      </c>
      <c r="F46" s="2">
        <v>46540</v>
      </c>
      <c r="G46" t="s">
        <v>62</v>
      </c>
      <c r="N46" t="s">
        <v>63</v>
      </c>
      <c r="O46" t="s">
        <v>64</v>
      </c>
      <c r="P46" t="s">
        <v>65</v>
      </c>
      <c r="Q46" s="3">
        <v>3279</v>
      </c>
      <c r="R46" t="s">
        <v>66</v>
      </c>
    </row>
    <row r="47" spans="1:18" x14ac:dyDescent="0.25">
      <c r="A47" t="s">
        <v>50</v>
      </c>
      <c r="B47" t="s">
        <v>19</v>
      </c>
      <c r="C47" t="s">
        <v>51</v>
      </c>
      <c r="D47" t="s">
        <v>52</v>
      </c>
      <c r="E47" s="2">
        <v>46176</v>
      </c>
      <c r="F47" s="2">
        <v>46176</v>
      </c>
      <c r="J47" t="s">
        <v>53</v>
      </c>
      <c r="N47" t="s">
        <v>54</v>
      </c>
      <c r="O47" t="s">
        <v>55</v>
      </c>
      <c r="P47" t="s">
        <v>56</v>
      </c>
      <c r="Q47" s="3">
        <v>18581</v>
      </c>
      <c r="R47" t="s">
        <v>57</v>
      </c>
    </row>
    <row r="48" spans="1:18" x14ac:dyDescent="0.25">
      <c r="A48" t="s">
        <v>58</v>
      </c>
      <c r="B48" t="s">
        <v>59</v>
      </c>
      <c r="C48" t="s">
        <v>60</v>
      </c>
      <c r="D48" t="s">
        <v>61</v>
      </c>
      <c r="E48" s="2">
        <v>46176</v>
      </c>
      <c r="F48" s="2">
        <v>46540</v>
      </c>
      <c r="G48" t="s">
        <v>179</v>
      </c>
      <c r="N48" t="s">
        <v>64</v>
      </c>
      <c r="O48" t="s">
        <v>213</v>
      </c>
      <c r="P48" t="s">
        <v>180</v>
      </c>
      <c r="Q48" s="3">
        <v>9044</v>
      </c>
      <c r="R48" t="s">
        <v>214</v>
      </c>
    </row>
    <row r="49" spans="1:18" x14ac:dyDescent="0.25">
      <c r="A49" t="s">
        <v>58</v>
      </c>
      <c r="B49" t="s">
        <v>59</v>
      </c>
      <c r="C49" t="s">
        <v>60</v>
      </c>
      <c r="D49" t="s">
        <v>61</v>
      </c>
      <c r="E49" s="2">
        <v>46176</v>
      </c>
      <c r="F49" s="2">
        <v>46540</v>
      </c>
      <c r="G49" t="s">
        <v>62</v>
      </c>
      <c r="N49" t="s">
        <v>64</v>
      </c>
      <c r="O49" t="s">
        <v>180</v>
      </c>
      <c r="P49" t="s">
        <v>63</v>
      </c>
      <c r="Q49" s="3">
        <v>9045</v>
      </c>
      <c r="R49" t="s">
        <v>181</v>
      </c>
    </row>
    <row r="50" spans="1:18" x14ac:dyDescent="0.25">
      <c r="A50" t="s">
        <v>279</v>
      </c>
      <c r="B50" t="s">
        <v>19</v>
      </c>
      <c r="C50" t="s">
        <v>280</v>
      </c>
      <c r="D50" t="s">
        <v>281</v>
      </c>
      <c r="E50" s="2">
        <v>46170</v>
      </c>
      <c r="F50" s="2">
        <v>46170</v>
      </c>
      <c r="K50" t="s">
        <v>39</v>
      </c>
      <c r="N50" t="s">
        <v>282</v>
      </c>
      <c r="O50" t="s">
        <v>239</v>
      </c>
      <c r="P50" t="s">
        <v>241</v>
      </c>
      <c r="Q50" s="3">
        <v>2564</v>
      </c>
      <c r="R50" t="s">
        <v>283</v>
      </c>
    </row>
    <row r="51" spans="1:18" x14ac:dyDescent="0.25">
      <c r="A51" t="s">
        <v>337</v>
      </c>
      <c r="B51" t="s">
        <v>59</v>
      </c>
      <c r="C51" t="s">
        <v>338</v>
      </c>
      <c r="D51" t="s">
        <v>339</v>
      </c>
      <c r="E51" s="2">
        <v>46170</v>
      </c>
      <c r="F51" s="2">
        <v>46303</v>
      </c>
      <c r="K51" t="s">
        <v>366</v>
      </c>
      <c r="N51" t="s">
        <v>340</v>
      </c>
      <c r="O51" t="s">
        <v>341</v>
      </c>
      <c r="P51" t="s">
        <v>342</v>
      </c>
      <c r="Q51" s="3">
        <v>23187</v>
      </c>
      <c r="R51" t="s">
        <v>343</v>
      </c>
    </row>
    <row r="52" spans="1:18" x14ac:dyDescent="0.25">
      <c r="A52" t="s">
        <v>382</v>
      </c>
      <c r="B52" t="s">
        <v>19</v>
      </c>
      <c r="C52" t="s">
        <v>383</v>
      </c>
      <c r="D52" t="s">
        <v>384</v>
      </c>
      <c r="E52" s="2">
        <v>46166</v>
      </c>
      <c r="F52" s="2">
        <v>46166</v>
      </c>
      <c r="G52" t="s">
        <v>385</v>
      </c>
      <c r="N52" t="s">
        <v>386</v>
      </c>
      <c r="O52" t="s">
        <v>324</v>
      </c>
      <c r="P52" t="s">
        <v>172</v>
      </c>
      <c r="Q52" s="3">
        <v>18881</v>
      </c>
      <c r="R52" t="s">
        <v>387</v>
      </c>
    </row>
    <row r="53" spans="1:18" x14ac:dyDescent="0.25">
      <c r="A53" t="s">
        <v>290</v>
      </c>
      <c r="B53" t="s">
        <v>19</v>
      </c>
      <c r="C53" t="s">
        <v>291</v>
      </c>
      <c r="D53" t="s">
        <v>292</v>
      </c>
      <c r="E53" s="2">
        <v>46152</v>
      </c>
      <c r="F53" s="2">
        <v>46152</v>
      </c>
      <c r="G53" t="s">
        <v>293</v>
      </c>
      <c r="N53" t="s">
        <v>294</v>
      </c>
      <c r="O53" t="s">
        <v>157</v>
      </c>
      <c r="P53" t="s">
        <v>295</v>
      </c>
      <c r="Q53" s="3">
        <v>5834</v>
      </c>
      <c r="R53" t="s">
        <v>296</v>
      </c>
    </row>
    <row r="54" spans="1:18" x14ac:dyDescent="0.25">
      <c r="A54" t="s">
        <v>146</v>
      </c>
      <c r="B54" t="s">
        <v>19</v>
      </c>
      <c r="C54" t="s">
        <v>147</v>
      </c>
      <c r="D54" t="s">
        <v>147</v>
      </c>
      <c r="E54" s="2">
        <v>46151</v>
      </c>
      <c r="F54" s="2">
        <v>46151</v>
      </c>
      <c r="M54" t="s">
        <v>148</v>
      </c>
      <c r="N54" t="s">
        <v>149</v>
      </c>
      <c r="O54" t="s">
        <v>150</v>
      </c>
      <c r="P54" t="s">
        <v>151</v>
      </c>
      <c r="Q54" s="3">
        <v>2549</v>
      </c>
      <c r="R54" t="s">
        <v>152</v>
      </c>
    </row>
    <row r="55" spans="1:18" x14ac:dyDescent="0.25">
      <c r="A55" t="s">
        <v>337</v>
      </c>
      <c r="B55" t="s">
        <v>59</v>
      </c>
      <c r="C55" t="s">
        <v>338</v>
      </c>
      <c r="D55" t="s">
        <v>339</v>
      </c>
      <c r="E55" s="2">
        <v>46151</v>
      </c>
      <c r="F55" s="2">
        <v>46151</v>
      </c>
      <c r="M55" t="s">
        <v>116</v>
      </c>
      <c r="N55" t="s">
        <v>342</v>
      </c>
      <c r="O55" t="s">
        <v>351</v>
      </c>
      <c r="P55" t="s">
        <v>340</v>
      </c>
      <c r="Q55" s="3">
        <v>1255</v>
      </c>
      <c r="R55" t="s">
        <v>352</v>
      </c>
    </row>
    <row r="56" spans="1:18" x14ac:dyDescent="0.25">
      <c r="A56" t="s">
        <v>337</v>
      </c>
      <c r="B56" t="s">
        <v>59</v>
      </c>
      <c r="C56" t="s">
        <v>338</v>
      </c>
      <c r="D56" t="s">
        <v>339</v>
      </c>
      <c r="E56" s="2">
        <v>46151</v>
      </c>
      <c r="F56" s="2">
        <v>46151</v>
      </c>
      <c r="M56" t="s">
        <v>116</v>
      </c>
      <c r="N56" t="s">
        <v>340</v>
      </c>
      <c r="O56" t="s">
        <v>341</v>
      </c>
      <c r="P56" t="s">
        <v>342</v>
      </c>
      <c r="Q56" s="3">
        <v>23187</v>
      </c>
      <c r="R56" t="s">
        <v>343</v>
      </c>
    </row>
    <row r="57" spans="1:18" x14ac:dyDescent="0.25">
      <c r="A57" t="s">
        <v>360</v>
      </c>
      <c r="B57" t="s">
        <v>19</v>
      </c>
      <c r="C57" t="s">
        <v>361</v>
      </c>
      <c r="D57" t="s">
        <v>362</v>
      </c>
      <c r="E57" s="2">
        <v>46151</v>
      </c>
      <c r="F57" s="2">
        <v>46151</v>
      </c>
      <c r="M57" t="s">
        <v>252</v>
      </c>
      <c r="N57" t="s">
        <v>363</v>
      </c>
      <c r="O57" t="s">
        <v>364</v>
      </c>
      <c r="P57" t="s">
        <v>230</v>
      </c>
      <c r="Q57" s="3">
        <v>21366</v>
      </c>
      <c r="R57" t="s">
        <v>365</v>
      </c>
    </row>
    <row r="58" spans="1:18" x14ac:dyDescent="0.25">
      <c r="A58" t="s">
        <v>90</v>
      </c>
      <c r="B58" t="s">
        <v>28</v>
      </c>
      <c r="C58" t="s">
        <v>91</v>
      </c>
      <c r="D58" t="s">
        <v>92</v>
      </c>
      <c r="E58" s="2">
        <v>46149</v>
      </c>
      <c r="F58" s="2">
        <v>46303</v>
      </c>
      <c r="K58" t="s">
        <v>31</v>
      </c>
      <c r="N58" t="s">
        <v>93</v>
      </c>
      <c r="O58" t="s">
        <v>94</v>
      </c>
      <c r="P58" t="s">
        <v>95</v>
      </c>
      <c r="Q58" s="3">
        <v>8842</v>
      </c>
      <c r="R58" t="s">
        <v>96</v>
      </c>
    </row>
    <row r="59" spans="1:18" x14ac:dyDescent="0.25">
      <c r="A59" t="s">
        <v>50</v>
      </c>
      <c r="B59" t="s">
        <v>19</v>
      </c>
      <c r="C59" t="s">
        <v>51</v>
      </c>
      <c r="D59" t="s">
        <v>52</v>
      </c>
      <c r="E59" s="2">
        <v>46148</v>
      </c>
      <c r="F59" s="2">
        <v>46148</v>
      </c>
      <c r="J59" t="s">
        <v>53</v>
      </c>
      <c r="N59" t="s">
        <v>54</v>
      </c>
      <c r="O59" t="s">
        <v>55</v>
      </c>
      <c r="P59" t="s">
        <v>56</v>
      </c>
      <c r="Q59" s="3">
        <v>18581</v>
      </c>
      <c r="R59" t="s">
        <v>57</v>
      </c>
    </row>
    <row r="60" spans="1:18" x14ac:dyDescent="0.25">
      <c r="A60" t="s">
        <v>376</v>
      </c>
      <c r="B60" t="s">
        <v>28</v>
      </c>
      <c r="C60" t="s">
        <v>377</v>
      </c>
      <c r="D60" t="s">
        <v>378</v>
      </c>
      <c r="E60" s="2">
        <v>46148</v>
      </c>
      <c r="F60" s="2">
        <v>46295</v>
      </c>
      <c r="J60" t="s">
        <v>379</v>
      </c>
      <c r="N60" t="s">
        <v>380</v>
      </c>
      <c r="O60" t="s">
        <v>33</v>
      </c>
      <c r="P60" t="s">
        <v>364</v>
      </c>
      <c r="Q60" s="3">
        <v>9519</v>
      </c>
      <c r="R60" t="s">
        <v>381</v>
      </c>
    </row>
    <row r="61" spans="1:18" x14ac:dyDescent="0.25">
      <c r="A61" t="s">
        <v>36</v>
      </c>
      <c r="B61" t="s">
        <v>19</v>
      </c>
      <c r="C61" t="s">
        <v>37</v>
      </c>
      <c r="D61" t="s">
        <v>38</v>
      </c>
      <c r="E61" s="2">
        <v>46144</v>
      </c>
      <c r="F61" s="2">
        <v>46144</v>
      </c>
      <c r="M61" t="s">
        <v>39</v>
      </c>
      <c r="N61" t="s">
        <v>40</v>
      </c>
      <c r="O61" t="s">
        <v>41</v>
      </c>
      <c r="P61" t="s">
        <v>33</v>
      </c>
      <c r="Q61" s="3">
        <v>8872</v>
      </c>
      <c r="R61" t="s">
        <v>42</v>
      </c>
    </row>
    <row r="62" spans="1:18" x14ac:dyDescent="0.25">
      <c r="A62" t="s">
        <v>272</v>
      </c>
      <c r="B62" t="s">
        <v>19</v>
      </c>
      <c r="C62" t="s">
        <v>273</v>
      </c>
      <c r="D62" t="s">
        <v>274</v>
      </c>
      <c r="E62" s="2">
        <v>46144</v>
      </c>
      <c r="F62" s="2">
        <v>46144</v>
      </c>
      <c r="M62" t="s">
        <v>148</v>
      </c>
      <c r="N62" t="s">
        <v>275</v>
      </c>
      <c r="O62" t="s">
        <v>276</v>
      </c>
      <c r="P62" t="s">
        <v>277</v>
      </c>
      <c r="Q62" s="3">
        <v>18485</v>
      </c>
      <c r="R62" t="s">
        <v>278</v>
      </c>
    </row>
    <row r="63" spans="1:18" x14ac:dyDescent="0.25">
      <c r="A63" t="s">
        <v>284</v>
      </c>
      <c r="B63" t="s">
        <v>19</v>
      </c>
      <c r="C63" t="s">
        <v>285</v>
      </c>
      <c r="D63" t="s">
        <v>286</v>
      </c>
      <c r="E63" s="2">
        <v>46144</v>
      </c>
      <c r="F63" s="2">
        <v>46144</v>
      </c>
      <c r="M63" t="s">
        <v>287</v>
      </c>
      <c r="N63" t="s">
        <v>288</v>
      </c>
      <c r="O63" t="s">
        <v>238</v>
      </c>
      <c r="P63" t="s">
        <v>239</v>
      </c>
      <c r="Q63" s="3">
        <v>2249</v>
      </c>
      <c r="R63" t="s">
        <v>289</v>
      </c>
    </row>
    <row r="64" spans="1:18" x14ac:dyDescent="0.25">
      <c r="A64" t="s">
        <v>297</v>
      </c>
      <c r="B64" t="s">
        <v>19</v>
      </c>
      <c r="C64" t="s">
        <v>298</v>
      </c>
      <c r="D64" t="s">
        <v>299</v>
      </c>
      <c r="E64" s="2">
        <v>46144</v>
      </c>
      <c r="F64" s="2">
        <v>46144</v>
      </c>
      <c r="M64" t="s">
        <v>300</v>
      </c>
      <c r="N64" t="s">
        <v>301</v>
      </c>
      <c r="O64" t="s">
        <v>302</v>
      </c>
      <c r="P64" t="s">
        <v>303</v>
      </c>
      <c r="Q64" s="3">
        <v>20640</v>
      </c>
      <c r="R64" t="s">
        <v>304</v>
      </c>
    </row>
    <row r="65" spans="1:18" x14ac:dyDescent="0.25">
      <c r="A65" t="s">
        <v>344</v>
      </c>
      <c r="B65" t="s">
        <v>28</v>
      </c>
      <c r="C65" t="s">
        <v>345</v>
      </c>
      <c r="D65" t="s">
        <v>346</v>
      </c>
      <c r="E65" s="2">
        <v>46144</v>
      </c>
      <c r="F65" s="2">
        <v>46291</v>
      </c>
      <c r="H65" t="s">
        <v>39</v>
      </c>
      <c r="K65" t="s">
        <v>39</v>
      </c>
      <c r="M65" t="s">
        <v>53</v>
      </c>
      <c r="N65" t="s">
        <v>347</v>
      </c>
      <c r="O65" t="s">
        <v>348</v>
      </c>
      <c r="P65" t="s">
        <v>349</v>
      </c>
      <c r="Q65" s="3">
        <v>7140</v>
      </c>
      <c r="R65" t="s">
        <v>350</v>
      </c>
    </row>
    <row r="66" spans="1:18" x14ac:dyDescent="0.25">
      <c r="A66" t="s">
        <v>160</v>
      </c>
      <c r="B66" t="s">
        <v>28</v>
      </c>
      <c r="C66" t="s">
        <v>161</v>
      </c>
      <c r="D66" t="s">
        <v>162</v>
      </c>
      <c r="E66" s="2">
        <v>46143</v>
      </c>
      <c r="F66" s="2">
        <v>46322</v>
      </c>
      <c r="L66" t="s">
        <v>85</v>
      </c>
      <c r="N66" t="s">
        <v>46</v>
      </c>
      <c r="O66" t="s">
        <v>47</v>
      </c>
      <c r="P66" t="s">
        <v>48</v>
      </c>
      <c r="Q66" s="3">
        <v>15945</v>
      </c>
      <c r="R66" t="s">
        <v>49</v>
      </c>
    </row>
    <row r="67" spans="1:18" x14ac:dyDescent="0.25">
      <c r="A67" t="s">
        <v>353</v>
      </c>
      <c r="B67" t="s">
        <v>28</v>
      </c>
      <c r="C67" t="s">
        <v>354</v>
      </c>
      <c r="D67" t="s">
        <v>355</v>
      </c>
      <c r="E67" s="2">
        <v>46140</v>
      </c>
      <c r="F67" s="2">
        <v>46280</v>
      </c>
      <c r="I67" t="s">
        <v>356</v>
      </c>
      <c r="N67" t="s">
        <v>357</v>
      </c>
      <c r="O67" t="s">
        <v>142</v>
      </c>
      <c r="P67" t="s">
        <v>358</v>
      </c>
      <c r="Q67" s="3">
        <v>3704</v>
      </c>
      <c r="R67" t="s">
        <v>359</v>
      </c>
    </row>
    <row r="68" spans="1:18" x14ac:dyDescent="0.25">
      <c r="A68" t="s">
        <v>153</v>
      </c>
      <c r="B68" t="s">
        <v>19</v>
      </c>
      <c r="C68" t="s">
        <v>154</v>
      </c>
      <c r="D68" t="s">
        <v>155</v>
      </c>
      <c r="E68" s="2">
        <v>46138</v>
      </c>
      <c r="F68" s="2">
        <v>46138</v>
      </c>
      <c r="G68" t="s">
        <v>45</v>
      </c>
      <c r="N68" t="s">
        <v>156</v>
      </c>
      <c r="O68" t="s">
        <v>157</v>
      </c>
      <c r="P68" t="s">
        <v>158</v>
      </c>
      <c r="Q68" s="3">
        <v>3518</v>
      </c>
      <c r="R68" t="s">
        <v>159</v>
      </c>
    </row>
    <row r="69" spans="1:18" x14ac:dyDescent="0.25">
      <c r="A69" t="s">
        <v>329</v>
      </c>
      <c r="B69" t="s">
        <v>19</v>
      </c>
      <c r="C69" t="s">
        <v>330</v>
      </c>
      <c r="D69" t="s">
        <v>331</v>
      </c>
      <c r="E69" s="2">
        <v>46138</v>
      </c>
      <c r="F69" s="2">
        <v>46138</v>
      </c>
      <c r="G69" t="s">
        <v>332</v>
      </c>
      <c r="N69" t="s">
        <v>333</v>
      </c>
      <c r="O69" t="s">
        <v>334</v>
      </c>
      <c r="P69" t="s">
        <v>335</v>
      </c>
      <c r="Q69" s="3">
        <v>4914</v>
      </c>
      <c r="R69" t="s">
        <v>336</v>
      </c>
    </row>
    <row r="70" spans="1:18" x14ac:dyDescent="0.25">
      <c r="A70" t="s">
        <v>222</v>
      </c>
      <c r="B70" t="s">
        <v>19</v>
      </c>
      <c r="C70" t="s">
        <v>223</v>
      </c>
      <c r="D70" t="s">
        <v>224</v>
      </c>
      <c r="E70" s="2">
        <v>46137</v>
      </c>
      <c r="F70" s="2">
        <v>46137</v>
      </c>
      <c r="M70" t="s">
        <v>225</v>
      </c>
      <c r="N70" t="s">
        <v>93</v>
      </c>
      <c r="O70" t="s">
        <v>94</v>
      </c>
      <c r="P70" t="s">
        <v>95</v>
      </c>
      <c r="Q70" s="3">
        <v>8842</v>
      </c>
      <c r="R70" t="s">
        <v>96</v>
      </c>
    </row>
    <row r="71" spans="1:18" x14ac:dyDescent="0.25">
      <c r="A71" t="s">
        <v>82</v>
      </c>
      <c r="B71" t="s">
        <v>28</v>
      </c>
      <c r="C71" t="s">
        <v>83</v>
      </c>
      <c r="D71" t="s">
        <v>84</v>
      </c>
      <c r="E71" s="2">
        <v>46133</v>
      </c>
      <c r="F71" s="2">
        <v>46293</v>
      </c>
      <c r="I71" t="s">
        <v>85</v>
      </c>
      <c r="N71" t="s">
        <v>86</v>
      </c>
      <c r="O71" t="s">
        <v>87</v>
      </c>
      <c r="P71" t="s">
        <v>88</v>
      </c>
      <c r="Q71" s="3">
        <v>17657</v>
      </c>
      <c r="R71" t="s">
        <v>89</v>
      </c>
    </row>
    <row r="72" spans="1:18" x14ac:dyDescent="0.25">
      <c r="A72" t="s">
        <v>27</v>
      </c>
      <c r="B72" t="s">
        <v>28</v>
      </c>
      <c r="C72" t="s">
        <v>29</v>
      </c>
      <c r="D72" t="s">
        <v>30</v>
      </c>
      <c r="E72" s="2">
        <v>46116</v>
      </c>
      <c r="F72" s="2">
        <v>46295</v>
      </c>
      <c r="G72" t="s">
        <v>31</v>
      </c>
      <c r="N72" t="s">
        <v>32</v>
      </c>
      <c r="O72" t="s">
        <v>33</v>
      </c>
      <c r="P72" t="s">
        <v>34</v>
      </c>
      <c r="Q72" s="3">
        <v>12166</v>
      </c>
      <c r="R72" t="s">
        <v>35</v>
      </c>
    </row>
    <row r="73" spans="1:18" x14ac:dyDescent="0.25">
      <c r="A73" t="s">
        <v>163</v>
      </c>
      <c r="B73" t="s">
        <v>28</v>
      </c>
      <c r="C73" t="s">
        <v>164</v>
      </c>
      <c r="D73" t="s">
        <v>165</v>
      </c>
      <c r="E73" s="2">
        <v>46113</v>
      </c>
      <c r="F73" s="2">
        <v>46295</v>
      </c>
      <c r="J73" t="s">
        <v>85</v>
      </c>
      <c r="N73" t="s">
        <v>166</v>
      </c>
      <c r="O73" t="s">
        <v>47</v>
      </c>
      <c r="P73" t="s">
        <v>48</v>
      </c>
      <c r="Q73" s="3">
        <v>15915</v>
      </c>
      <c r="R73" t="s">
        <v>167</v>
      </c>
    </row>
    <row r="74" spans="1:18" x14ac:dyDescent="0.25">
      <c r="A74" t="s">
        <v>163</v>
      </c>
      <c r="B74" t="s">
        <v>28</v>
      </c>
      <c r="C74" t="s">
        <v>164</v>
      </c>
      <c r="D74" t="s">
        <v>165</v>
      </c>
      <c r="E74" s="2">
        <v>46108</v>
      </c>
      <c r="F74" s="2">
        <v>46290</v>
      </c>
      <c r="L74" t="s">
        <v>85</v>
      </c>
      <c r="N74" t="s">
        <v>166</v>
      </c>
      <c r="O74" t="s">
        <v>47</v>
      </c>
      <c r="P74" t="s">
        <v>48</v>
      </c>
      <c r="Q74" s="3">
        <v>15915</v>
      </c>
      <c r="R74" t="s">
        <v>167</v>
      </c>
    </row>
    <row r="75" spans="1:18" x14ac:dyDescent="0.25">
      <c r="A75" t="s">
        <v>193</v>
      </c>
      <c r="B75" t="s">
        <v>28</v>
      </c>
      <c r="C75" t="s">
        <v>194</v>
      </c>
      <c r="D75" t="s">
        <v>195</v>
      </c>
      <c r="E75" s="2">
        <v>46105</v>
      </c>
      <c r="F75" s="2">
        <v>46289</v>
      </c>
      <c r="I75" t="s">
        <v>85</v>
      </c>
      <c r="N75" t="s">
        <v>196</v>
      </c>
      <c r="O75" t="s">
        <v>197</v>
      </c>
      <c r="P75" t="s">
        <v>47</v>
      </c>
      <c r="Q75" s="3">
        <v>15062</v>
      </c>
      <c r="R75" t="s">
        <v>198</v>
      </c>
    </row>
    <row r="76" spans="1:18" x14ac:dyDescent="0.25">
      <c r="A76" t="s">
        <v>249</v>
      </c>
      <c r="B76" t="s">
        <v>28</v>
      </c>
      <c r="C76" t="s">
        <v>250</v>
      </c>
      <c r="D76" t="s">
        <v>251</v>
      </c>
      <c r="E76" s="2">
        <v>46098</v>
      </c>
      <c r="F76" s="2">
        <v>46257</v>
      </c>
      <c r="I76" t="s">
        <v>252</v>
      </c>
      <c r="J76" t="s">
        <v>252</v>
      </c>
      <c r="K76" t="s">
        <v>252</v>
      </c>
      <c r="N76" t="s">
        <v>253</v>
      </c>
      <c r="O76" t="s">
        <v>254</v>
      </c>
      <c r="P76" t="s">
        <v>255</v>
      </c>
      <c r="Q76" s="3">
        <v>20204</v>
      </c>
      <c r="R76" t="s">
        <v>256</v>
      </c>
    </row>
    <row r="77" spans="1:18" x14ac:dyDescent="0.25">
      <c r="A77" t="s">
        <v>257</v>
      </c>
      <c r="B77" t="s">
        <v>28</v>
      </c>
      <c r="C77" t="s">
        <v>258</v>
      </c>
      <c r="D77" t="s">
        <v>259</v>
      </c>
      <c r="E77" s="2">
        <v>46086</v>
      </c>
      <c r="F77" s="2">
        <v>46275</v>
      </c>
      <c r="K77" t="s">
        <v>39</v>
      </c>
      <c r="N77" t="s">
        <v>260</v>
      </c>
      <c r="O77" t="s">
        <v>261</v>
      </c>
      <c r="P77" t="s">
        <v>262</v>
      </c>
      <c r="Q77" s="3">
        <v>21147</v>
      </c>
      <c r="R77" t="s">
        <v>263</v>
      </c>
    </row>
    <row r="78" spans="1:18" x14ac:dyDescent="0.25">
      <c r="A78" t="s">
        <v>105</v>
      </c>
      <c r="B78" t="s">
        <v>28</v>
      </c>
      <c r="C78" t="s">
        <v>106</v>
      </c>
      <c r="D78" t="s">
        <v>107</v>
      </c>
      <c r="E78" s="2">
        <v>46081</v>
      </c>
      <c r="F78" s="2">
        <v>46260</v>
      </c>
      <c r="M78" t="s">
        <v>108</v>
      </c>
      <c r="N78" t="s">
        <v>109</v>
      </c>
      <c r="O78" t="s">
        <v>110</v>
      </c>
      <c r="P78" t="s">
        <v>111</v>
      </c>
      <c r="Q78" s="3">
        <v>17095</v>
      </c>
      <c r="R78" t="s">
        <v>112</v>
      </c>
    </row>
    <row r="79" spans="1:18" x14ac:dyDescent="0.25">
      <c r="A79" t="s">
        <v>215</v>
      </c>
      <c r="B79" t="s">
        <v>28</v>
      </c>
      <c r="C79" t="s">
        <v>216</v>
      </c>
      <c r="D79" t="s">
        <v>217</v>
      </c>
      <c r="E79" s="2">
        <v>45961</v>
      </c>
      <c r="F79" s="2">
        <v>46142</v>
      </c>
      <c r="L79" t="s">
        <v>218</v>
      </c>
      <c r="N79" t="s">
        <v>219</v>
      </c>
      <c r="O79" t="s">
        <v>220</v>
      </c>
      <c r="P79" t="s">
        <v>23</v>
      </c>
      <c r="Q79" s="3">
        <v>19168</v>
      </c>
      <c r="R79" t="s">
        <v>221</v>
      </c>
    </row>
    <row r="80" spans="1:18" x14ac:dyDescent="0.25">
      <c r="A80" t="s">
        <v>43</v>
      </c>
      <c r="B80" t="s">
        <v>28</v>
      </c>
      <c r="C80" t="s">
        <v>44</v>
      </c>
      <c r="D80" t="s">
        <v>44</v>
      </c>
      <c r="E80" s="2">
        <v>45954</v>
      </c>
      <c r="F80" s="2">
        <v>46139</v>
      </c>
      <c r="L80" t="s">
        <v>45</v>
      </c>
      <c r="N80" t="s">
        <v>46</v>
      </c>
      <c r="O80" t="s">
        <v>47</v>
      </c>
      <c r="P80" t="s">
        <v>48</v>
      </c>
      <c r="Q80" s="3">
        <v>15945</v>
      </c>
      <c r="R80" t="s">
        <v>49</v>
      </c>
    </row>
    <row r="81" spans="1:18" x14ac:dyDescent="0.25">
      <c r="A81" t="s">
        <v>187</v>
      </c>
      <c r="B81" t="s">
        <v>28</v>
      </c>
      <c r="C81" t="s">
        <v>188</v>
      </c>
      <c r="D81" t="s">
        <v>189</v>
      </c>
      <c r="E81" s="2">
        <v>45932</v>
      </c>
      <c r="F81" s="2">
        <v>46296</v>
      </c>
      <c r="K81" t="s">
        <v>190</v>
      </c>
      <c r="N81" t="s">
        <v>111</v>
      </c>
      <c r="O81" t="s">
        <v>109</v>
      </c>
      <c r="P81" t="s">
        <v>191</v>
      </c>
      <c r="Q81" s="3">
        <v>6649</v>
      </c>
      <c r="R81" t="s">
        <v>192</v>
      </c>
    </row>
    <row r="82" spans="1:18" x14ac:dyDescent="0.25">
      <c r="A82" t="s">
        <v>305</v>
      </c>
      <c r="B82" t="s">
        <v>59</v>
      </c>
      <c r="C82" t="s">
        <v>306</v>
      </c>
      <c r="D82" t="s">
        <v>307</v>
      </c>
      <c r="E82" s="2">
        <v>45830</v>
      </c>
      <c r="F82" s="2">
        <v>46194</v>
      </c>
      <c r="G82" t="s">
        <v>308</v>
      </c>
      <c r="N82" t="s">
        <v>309</v>
      </c>
      <c r="O82" t="s">
        <v>310</v>
      </c>
      <c r="P82" t="s">
        <v>311</v>
      </c>
      <c r="Q82" s="3">
        <v>9553</v>
      </c>
      <c r="R82" t="s">
        <v>312</v>
      </c>
    </row>
    <row r="83" spans="1:18" x14ac:dyDescent="0.25">
      <c r="A83" t="s">
        <v>176</v>
      </c>
      <c r="B83" t="s">
        <v>59</v>
      </c>
      <c r="C83" t="s">
        <v>177</v>
      </c>
      <c r="D83" t="s">
        <v>178</v>
      </c>
      <c r="E83" s="2">
        <v>45811</v>
      </c>
      <c r="F83" s="2">
        <v>46175</v>
      </c>
      <c r="G83" t="s">
        <v>179</v>
      </c>
      <c r="N83" t="s">
        <v>64</v>
      </c>
      <c r="O83" t="s">
        <v>180</v>
      </c>
      <c r="P83" t="s">
        <v>63</v>
      </c>
      <c r="Q83" s="3">
        <v>9045</v>
      </c>
      <c r="R83" t="s">
        <v>181</v>
      </c>
    </row>
    <row r="84" spans="1:18" x14ac:dyDescent="0.25">
      <c r="A84" t="s">
        <v>176</v>
      </c>
      <c r="B84" t="s">
        <v>59</v>
      </c>
      <c r="C84" t="s">
        <v>177</v>
      </c>
      <c r="D84" t="s">
        <v>178</v>
      </c>
      <c r="E84" s="2">
        <v>45811</v>
      </c>
      <c r="F84" s="2">
        <v>46175</v>
      </c>
      <c r="G84" t="s">
        <v>179</v>
      </c>
      <c r="N84" t="s">
        <v>64</v>
      </c>
      <c r="O84" t="s">
        <v>213</v>
      </c>
      <c r="P84" t="s">
        <v>180</v>
      </c>
      <c r="Q84" s="3">
        <v>9044</v>
      </c>
      <c r="R84" t="s">
        <v>214</v>
      </c>
    </row>
    <row r="85" spans="1:18" x14ac:dyDescent="0.25">
      <c r="A85" t="s">
        <v>233</v>
      </c>
      <c r="B85" t="s">
        <v>59</v>
      </c>
      <c r="C85" t="s">
        <v>234</v>
      </c>
      <c r="D85" t="s">
        <v>235</v>
      </c>
      <c r="E85" s="2">
        <v>45787</v>
      </c>
      <c r="F85" s="2">
        <v>46151</v>
      </c>
      <c r="M85" t="s">
        <v>236</v>
      </c>
      <c r="N85" t="s">
        <v>237</v>
      </c>
      <c r="O85" t="s">
        <v>238</v>
      </c>
      <c r="P85" t="s">
        <v>239</v>
      </c>
      <c r="Q85" s="3">
        <v>13224</v>
      </c>
      <c r="R85" t="s">
        <v>240</v>
      </c>
    </row>
    <row r="86" spans="1:18" x14ac:dyDescent="0.25">
      <c r="A86" t="s">
        <v>233</v>
      </c>
      <c r="B86" t="s">
        <v>59</v>
      </c>
      <c r="C86" t="s">
        <v>234</v>
      </c>
      <c r="D86" t="s">
        <v>235</v>
      </c>
      <c r="E86" s="2">
        <v>45787</v>
      </c>
      <c r="F86" s="2">
        <v>46151</v>
      </c>
      <c r="M86" t="s">
        <v>236</v>
      </c>
      <c r="N86" t="s">
        <v>237</v>
      </c>
      <c r="O86" t="s">
        <v>239</v>
      </c>
      <c r="P86" t="s">
        <v>241</v>
      </c>
      <c r="Q86" s="3">
        <v>13225</v>
      </c>
      <c r="R86" t="s">
        <v>242</v>
      </c>
    </row>
    <row r="87" spans="1:18" x14ac:dyDescent="0.25">
      <c r="A87" t="s">
        <v>113</v>
      </c>
      <c r="B87" t="s">
        <v>59</v>
      </c>
      <c r="C87" t="s">
        <v>114</v>
      </c>
      <c r="D87" t="s">
        <v>115</v>
      </c>
      <c r="E87" s="2">
        <v>45781</v>
      </c>
      <c r="F87" s="2">
        <v>46145</v>
      </c>
      <c r="G87" t="s">
        <v>116</v>
      </c>
      <c r="N87" t="s">
        <v>117</v>
      </c>
      <c r="O87" t="s">
        <v>118</v>
      </c>
      <c r="P87" t="s">
        <v>119</v>
      </c>
      <c r="Q87" s="3">
        <v>13953</v>
      </c>
      <c r="R87" t="s">
        <v>120</v>
      </c>
    </row>
    <row r="88" spans="1:18" x14ac:dyDescent="0.25">
      <c r="A88" t="s">
        <v>113</v>
      </c>
      <c r="B88" t="s">
        <v>59</v>
      </c>
      <c r="C88" t="s">
        <v>114</v>
      </c>
      <c r="D88" t="s">
        <v>115</v>
      </c>
      <c r="E88" s="2">
        <v>45781</v>
      </c>
      <c r="F88" s="2">
        <v>46145</v>
      </c>
      <c r="G88" t="s">
        <v>116</v>
      </c>
      <c r="N88" t="s">
        <v>118</v>
      </c>
      <c r="O88" t="s">
        <v>326</v>
      </c>
      <c r="P88" t="s">
        <v>327</v>
      </c>
      <c r="Q88" s="3">
        <v>11943</v>
      </c>
      <c r="R88" t="s">
        <v>328</v>
      </c>
    </row>
    <row r="89" spans="1:18" x14ac:dyDescent="0.25">
      <c r="A89" t="s">
        <v>394</v>
      </c>
      <c r="B89" t="s">
        <v>19</v>
      </c>
      <c r="C89" t="s">
        <v>395</v>
      </c>
      <c r="D89" t="s">
        <v>396</v>
      </c>
      <c r="E89" s="2">
        <v>45459</v>
      </c>
      <c r="F89" s="2">
        <v>374177</v>
      </c>
      <c r="G89" t="s">
        <v>397</v>
      </c>
      <c r="N89" t="s">
        <v>398</v>
      </c>
      <c r="O89" t="s">
        <v>399</v>
      </c>
      <c r="P89" t="s">
        <v>400</v>
      </c>
      <c r="Q89" s="3">
        <v>10160</v>
      </c>
      <c r="R89" t="s">
        <v>401</v>
      </c>
    </row>
  </sheetData>
  <sortState xmlns:xlrd2="http://schemas.microsoft.com/office/spreadsheetml/2017/richdata2" ref="A2:R90">
    <sortCondition descending="1" ref="E1:E90"/>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0E5BA-3E20-4DB4-8EC4-D5BC8B63F40E}">
  <dimension ref="A1:S89"/>
  <sheetViews>
    <sheetView workbookViewId="0">
      <pane ySplit="1" topLeftCell="A2" activePane="bottomLeft" state="frozen"/>
      <selection pane="bottomLeft" activeCell="A4" sqref="A4"/>
    </sheetView>
  </sheetViews>
  <sheetFormatPr defaultColWidth="30.85546875" defaultRowHeight="15" x14ac:dyDescent="0.25"/>
  <cols>
    <col min="5" max="5" width="30.85546875" style="5"/>
  </cols>
  <sheetData>
    <row r="1" spans="1:19" x14ac:dyDescent="0.25">
      <c r="A1" s="1" t="s">
        <v>0</v>
      </c>
      <c r="B1" s="1" t="s">
        <v>1</v>
      </c>
      <c r="C1" s="1" t="s">
        <v>2</v>
      </c>
      <c r="D1" s="1" t="s">
        <v>3</v>
      </c>
      <c r="E1" s="4" t="s">
        <v>406</v>
      </c>
      <c r="F1" s="1" t="s">
        <v>4</v>
      </c>
      <c r="G1" s="1" t="s">
        <v>5</v>
      </c>
      <c r="H1" s="1" t="s">
        <v>6</v>
      </c>
      <c r="I1" s="1" t="s">
        <v>7</v>
      </c>
      <c r="J1" s="1" t="s">
        <v>8</v>
      </c>
      <c r="K1" s="1" t="s">
        <v>9</v>
      </c>
      <c r="L1" s="1" t="s">
        <v>10</v>
      </c>
      <c r="M1" s="1" t="s">
        <v>11</v>
      </c>
      <c r="N1" s="1" t="s">
        <v>12</v>
      </c>
      <c r="O1" s="1" t="s">
        <v>13</v>
      </c>
      <c r="P1" s="1" t="s">
        <v>14</v>
      </c>
      <c r="Q1" s="1" t="s">
        <v>15</v>
      </c>
      <c r="R1" s="1" t="s">
        <v>16</v>
      </c>
      <c r="S1" s="1" t="s">
        <v>17</v>
      </c>
    </row>
    <row r="2" spans="1:19" x14ac:dyDescent="0.25">
      <c r="A2" t="s">
        <v>337</v>
      </c>
      <c r="B2" t="s">
        <v>59</v>
      </c>
      <c r="C2" t="s">
        <v>338</v>
      </c>
      <c r="D2" t="s">
        <v>339</v>
      </c>
      <c r="E2" s="5">
        <v>2026.11</v>
      </c>
      <c r="F2" s="2">
        <v>46347</v>
      </c>
      <c r="G2" s="2">
        <v>46347</v>
      </c>
      <c r="N2" t="s">
        <v>116</v>
      </c>
      <c r="O2" t="s">
        <v>342</v>
      </c>
      <c r="P2" t="s">
        <v>351</v>
      </c>
      <c r="Q2" t="s">
        <v>340</v>
      </c>
      <c r="R2" s="3">
        <v>1255</v>
      </c>
      <c r="S2" t="s">
        <v>352</v>
      </c>
    </row>
    <row r="3" spans="1:19" x14ac:dyDescent="0.25">
      <c r="A3" t="s">
        <v>337</v>
      </c>
      <c r="B3" t="s">
        <v>59</v>
      </c>
      <c r="C3" t="s">
        <v>338</v>
      </c>
      <c r="D3" t="s">
        <v>339</v>
      </c>
      <c r="E3" s="5">
        <v>2026.11</v>
      </c>
      <c r="F3" s="2">
        <v>46347</v>
      </c>
      <c r="G3" s="2">
        <v>46347</v>
      </c>
      <c r="N3" t="s">
        <v>116</v>
      </c>
      <c r="O3" t="s">
        <v>340</v>
      </c>
      <c r="P3" t="s">
        <v>341</v>
      </c>
      <c r="Q3" t="s">
        <v>342</v>
      </c>
      <c r="R3" s="3">
        <v>23187</v>
      </c>
      <c r="S3" t="s">
        <v>343</v>
      </c>
    </row>
    <row r="4" spans="1:19" x14ac:dyDescent="0.25">
      <c r="A4" t="s">
        <v>337</v>
      </c>
      <c r="B4" t="s">
        <v>59</v>
      </c>
      <c r="C4" t="s">
        <v>338</v>
      </c>
      <c r="D4" t="s">
        <v>339</v>
      </c>
      <c r="E4" s="5">
        <v>2026.1</v>
      </c>
      <c r="F4" s="2">
        <v>46326</v>
      </c>
      <c r="G4" s="2">
        <v>46326</v>
      </c>
      <c r="N4" t="s">
        <v>116</v>
      </c>
      <c r="O4" t="s">
        <v>340</v>
      </c>
      <c r="P4" t="s">
        <v>341</v>
      </c>
      <c r="Q4" t="s">
        <v>342</v>
      </c>
      <c r="R4" s="3">
        <v>23187</v>
      </c>
      <c r="S4" t="s">
        <v>343</v>
      </c>
    </row>
    <row r="5" spans="1:19" x14ac:dyDescent="0.25">
      <c r="A5" t="s">
        <v>337</v>
      </c>
      <c r="B5" t="s">
        <v>59</v>
      </c>
      <c r="C5" t="s">
        <v>338</v>
      </c>
      <c r="D5" t="s">
        <v>339</v>
      </c>
      <c r="E5" s="5">
        <v>2026.1</v>
      </c>
      <c r="F5" s="2">
        <v>46326</v>
      </c>
      <c r="G5" s="2">
        <v>46326</v>
      </c>
      <c r="N5" t="s">
        <v>116</v>
      </c>
      <c r="O5" t="s">
        <v>342</v>
      </c>
      <c r="P5" t="s">
        <v>351</v>
      </c>
      <c r="Q5" t="s">
        <v>340</v>
      </c>
      <c r="R5" s="3">
        <v>1255</v>
      </c>
      <c r="S5" t="s">
        <v>352</v>
      </c>
    </row>
    <row r="6" spans="1:19" x14ac:dyDescent="0.25">
      <c r="A6" t="s">
        <v>67</v>
      </c>
      <c r="B6" t="s">
        <v>68</v>
      </c>
      <c r="C6" t="s">
        <v>69</v>
      </c>
      <c r="D6" t="s">
        <v>70</v>
      </c>
      <c r="E6" s="5">
        <v>2026.1</v>
      </c>
      <c r="F6" s="2">
        <v>46305</v>
      </c>
      <c r="G6" s="2">
        <v>46305</v>
      </c>
      <c r="N6" t="s">
        <v>71</v>
      </c>
      <c r="O6" t="s">
        <v>72</v>
      </c>
      <c r="P6" t="s">
        <v>73</v>
      </c>
      <c r="Q6" t="s">
        <v>74</v>
      </c>
      <c r="R6" s="3">
        <v>5188</v>
      </c>
      <c r="S6" t="s">
        <v>75</v>
      </c>
    </row>
    <row r="7" spans="1:19" x14ac:dyDescent="0.25">
      <c r="A7" t="s">
        <v>146</v>
      </c>
      <c r="B7" t="s">
        <v>19</v>
      </c>
      <c r="C7" t="s">
        <v>147</v>
      </c>
      <c r="D7" t="s">
        <v>147</v>
      </c>
      <c r="E7" s="5">
        <v>2026.1</v>
      </c>
      <c r="F7" s="2">
        <v>46305</v>
      </c>
      <c r="G7" s="2">
        <v>46305</v>
      </c>
      <c r="N7" t="s">
        <v>148</v>
      </c>
      <c r="O7" t="s">
        <v>149</v>
      </c>
      <c r="P7" t="s">
        <v>150</v>
      </c>
      <c r="Q7" t="s">
        <v>151</v>
      </c>
      <c r="R7" s="3">
        <v>2549</v>
      </c>
      <c r="S7" t="s">
        <v>152</v>
      </c>
    </row>
    <row r="8" spans="1:19" x14ac:dyDescent="0.25">
      <c r="A8" t="s">
        <v>146</v>
      </c>
      <c r="B8" t="s">
        <v>19</v>
      </c>
      <c r="C8" t="s">
        <v>147</v>
      </c>
      <c r="D8" t="s">
        <v>147</v>
      </c>
      <c r="E8" s="5">
        <v>2026.09</v>
      </c>
      <c r="F8" s="2">
        <v>46277</v>
      </c>
      <c r="G8" s="2">
        <v>46277</v>
      </c>
      <c r="N8" t="s">
        <v>148</v>
      </c>
      <c r="O8" t="s">
        <v>149</v>
      </c>
      <c r="P8" t="s">
        <v>150</v>
      </c>
      <c r="Q8" t="s">
        <v>151</v>
      </c>
      <c r="R8" s="3">
        <v>2549</v>
      </c>
      <c r="S8" t="s">
        <v>152</v>
      </c>
    </row>
    <row r="9" spans="1:19" x14ac:dyDescent="0.25">
      <c r="A9" t="s">
        <v>67</v>
      </c>
      <c r="B9" t="s">
        <v>68</v>
      </c>
      <c r="C9" t="s">
        <v>69</v>
      </c>
      <c r="D9" t="s">
        <v>70</v>
      </c>
      <c r="E9" s="5">
        <v>2026.09</v>
      </c>
      <c r="F9" s="2">
        <v>46277</v>
      </c>
      <c r="G9" s="2">
        <v>46277</v>
      </c>
      <c r="N9" t="s">
        <v>71</v>
      </c>
      <c r="O9" t="s">
        <v>72</v>
      </c>
      <c r="P9" t="s">
        <v>73</v>
      </c>
      <c r="Q9" t="s">
        <v>74</v>
      </c>
      <c r="R9" s="3">
        <v>5188</v>
      </c>
      <c r="S9" t="s">
        <v>75</v>
      </c>
    </row>
    <row r="10" spans="1:19" x14ac:dyDescent="0.25">
      <c r="A10" t="s">
        <v>264</v>
      </c>
      <c r="B10" t="s">
        <v>19</v>
      </c>
      <c r="C10" t="s">
        <v>265</v>
      </c>
      <c r="D10" t="s">
        <v>266</v>
      </c>
      <c r="E10" s="5">
        <v>2026.09</v>
      </c>
      <c r="F10" s="2">
        <v>46277</v>
      </c>
      <c r="G10" s="2">
        <v>46277</v>
      </c>
      <c r="N10" t="s">
        <v>267</v>
      </c>
      <c r="O10" t="s">
        <v>268</v>
      </c>
      <c r="P10" t="s">
        <v>269</v>
      </c>
      <c r="Q10" t="s">
        <v>270</v>
      </c>
      <c r="R10" s="3">
        <v>11888</v>
      </c>
      <c r="S10" t="s">
        <v>271</v>
      </c>
    </row>
    <row r="11" spans="1:19" x14ac:dyDescent="0.25">
      <c r="A11" t="s">
        <v>50</v>
      </c>
      <c r="B11" t="s">
        <v>19</v>
      </c>
      <c r="C11" t="s">
        <v>51</v>
      </c>
      <c r="D11" t="s">
        <v>52</v>
      </c>
      <c r="E11" s="5">
        <v>2026.09</v>
      </c>
      <c r="F11" s="2">
        <v>46274</v>
      </c>
      <c r="G11" s="2">
        <v>46274</v>
      </c>
      <c r="K11" t="s">
        <v>53</v>
      </c>
      <c r="O11" t="s">
        <v>54</v>
      </c>
      <c r="P11" t="s">
        <v>55</v>
      </c>
      <c r="Q11" t="s">
        <v>56</v>
      </c>
      <c r="R11" s="3">
        <v>18581</v>
      </c>
      <c r="S11" t="s">
        <v>57</v>
      </c>
    </row>
    <row r="12" spans="1:19" x14ac:dyDescent="0.25">
      <c r="A12" t="s">
        <v>199</v>
      </c>
      <c r="B12" t="s">
        <v>19</v>
      </c>
      <c r="C12" t="s">
        <v>200</v>
      </c>
      <c r="D12" t="s">
        <v>201</v>
      </c>
      <c r="E12" s="5">
        <v>2026.09</v>
      </c>
      <c r="F12" s="2">
        <v>46272</v>
      </c>
      <c r="G12" s="2">
        <v>46272</v>
      </c>
      <c r="I12" t="s">
        <v>202</v>
      </c>
      <c r="O12" t="s">
        <v>203</v>
      </c>
      <c r="P12" t="s">
        <v>204</v>
      </c>
      <c r="Q12" t="s">
        <v>205</v>
      </c>
      <c r="R12" s="3">
        <v>17955</v>
      </c>
      <c r="S12" t="s">
        <v>206</v>
      </c>
    </row>
    <row r="13" spans="1:19" x14ac:dyDescent="0.25">
      <c r="A13" t="s">
        <v>130</v>
      </c>
      <c r="B13" t="s">
        <v>19</v>
      </c>
      <c r="C13" t="s">
        <v>131</v>
      </c>
      <c r="D13" t="s">
        <v>132</v>
      </c>
      <c r="E13" s="5">
        <v>2026.08</v>
      </c>
      <c r="F13" s="2">
        <v>46263</v>
      </c>
      <c r="G13" s="2">
        <v>46263</v>
      </c>
      <c r="N13" t="s">
        <v>133</v>
      </c>
      <c r="O13" t="s">
        <v>134</v>
      </c>
      <c r="P13" t="s">
        <v>135</v>
      </c>
      <c r="Q13" t="s">
        <v>136</v>
      </c>
      <c r="R13" s="3">
        <v>6377</v>
      </c>
      <c r="S13" t="s">
        <v>137</v>
      </c>
    </row>
    <row r="14" spans="1:19" x14ac:dyDescent="0.25">
      <c r="A14" t="s">
        <v>97</v>
      </c>
      <c r="B14" t="s">
        <v>19</v>
      </c>
      <c r="C14" t="s">
        <v>98</v>
      </c>
      <c r="D14" t="s">
        <v>99</v>
      </c>
      <c r="E14" s="5">
        <v>2026.08</v>
      </c>
      <c r="F14" s="2">
        <v>46263</v>
      </c>
      <c r="G14" s="2">
        <v>46263</v>
      </c>
      <c r="H14" t="s">
        <v>100</v>
      </c>
      <c r="O14" t="s">
        <v>101</v>
      </c>
      <c r="P14" t="s">
        <v>102</v>
      </c>
      <c r="Q14" t="s">
        <v>103</v>
      </c>
      <c r="R14" s="3">
        <v>17477</v>
      </c>
      <c r="S14" t="s">
        <v>104</v>
      </c>
    </row>
    <row r="15" spans="1:19" x14ac:dyDescent="0.25">
      <c r="A15" t="s">
        <v>97</v>
      </c>
      <c r="B15" t="s">
        <v>19</v>
      </c>
      <c r="C15" t="s">
        <v>98</v>
      </c>
      <c r="D15" t="s">
        <v>99</v>
      </c>
      <c r="E15" s="5">
        <v>2026.08</v>
      </c>
      <c r="F15" s="2">
        <v>46257</v>
      </c>
      <c r="G15" s="2">
        <v>46257</v>
      </c>
      <c r="H15" t="s">
        <v>100</v>
      </c>
      <c r="O15" t="s">
        <v>101</v>
      </c>
      <c r="P15" t="s">
        <v>102</v>
      </c>
      <c r="Q15" t="s">
        <v>103</v>
      </c>
      <c r="R15" s="3">
        <v>17477</v>
      </c>
      <c r="S15" t="s">
        <v>104</v>
      </c>
    </row>
    <row r="16" spans="1:19" x14ac:dyDescent="0.25">
      <c r="A16" t="s">
        <v>373</v>
      </c>
      <c r="B16" t="s">
        <v>19</v>
      </c>
      <c r="C16" t="s">
        <v>374</v>
      </c>
      <c r="D16" t="s">
        <v>201</v>
      </c>
      <c r="E16" s="5">
        <v>2026.08</v>
      </c>
      <c r="F16" s="2">
        <v>46256</v>
      </c>
      <c r="G16" s="2">
        <v>46256</v>
      </c>
      <c r="N16" t="s">
        <v>375</v>
      </c>
      <c r="O16" t="s">
        <v>203</v>
      </c>
      <c r="P16" t="s">
        <v>204</v>
      </c>
      <c r="Q16" t="s">
        <v>205</v>
      </c>
      <c r="R16" s="3">
        <v>17955</v>
      </c>
      <c r="S16" t="s">
        <v>206</v>
      </c>
    </row>
    <row r="17" spans="1:19" x14ac:dyDescent="0.25">
      <c r="A17" t="s">
        <v>264</v>
      </c>
      <c r="B17" t="s">
        <v>19</v>
      </c>
      <c r="C17" t="s">
        <v>265</v>
      </c>
      <c r="D17" t="s">
        <v>266</v>
      </c>
      <c r="E17" s="5">
        <v>2026.08</v>
      </c>
      <c r="F17" s="2">
        <v>46249</v>
      </c>
      <c r="G17" s="2">
        <v>46249</v>
      </c>
      <c r="N17" t="s">
        <v>267</v>
      </c>
      <c r="O17" t="s">
        <v>268</v>
      </c>
      <c r="P17" t="s">
        <v>269</v>
      </c>
      <c r="Q17" t="s">
        <v>270</v>
      </c>
      <c r="R17" s="3">
        <v>11888</v>
      </c>
      <c r="S17" t="s">
        <v>271</v>
      </c>
    </row>
    <row r="18" spans="1:19" x14ac:dyDescent="0.25">
      <c r="A18" t="s">
        <v>146</v>
      </c>
      <c r="B18" t="s">
        <v>19</v>
      </c>
      <c r="C18" t="s">
        <v>147</v>
      </c>
      <c r="D18" t="s">
        <v>147</v>
      </c>
      <c r="E18" s="5">
        <v>2026.08</v>
      </c>
      <c r="F18" s="2">
        <v>46242</v>
      </c>
      <c r="G18" s="2">
        <v>46242</v>
      </c>
      <c r="N18" t="s">
        <v>148</v>
      </c>
      <c r="O18" t="s">
        <v>149</v>
      </c>
      <c r="P18" t="s">
        <v>150</v>
      </c>
      <c r="Q18" t="s">
        <v>151</v>
      </c>
      <c r="R18" s="3">
        <v>2549</v>
      </c>
      <c r="S18" t="s">
        <v>152</v>
      </c>
    </row>
    <row r="19" spans="1:19" x14ac:dyDescent="0.25">
      <c r="A19" t="s">
        <v>67</v>
      </c>
      <c r="B19" t="s">
        <v>68</v>
      </c>
      <c r="C19" t="s">
        <v>69</v>
      </c>
      <c r="D19" t="s">
        <v>70</v>
      </c>
      <c r="E19" s="5">
        <v>2026.08</v>
      </c>
      <c r="F19" s="2">
        <v>46242</v>
      </c>
      <c r="G19" s="2">
        <v>46242</v>
      </c>
      <c r="N19" t="s">
        <v>71</v>
      </c>
      <c r="O19" t="s">
        <v>72</v>
      </c>
      <c r="P19" t="s">
        <v>73</v>
      </c>
      <c r="Q19" t="s">
        <v>74</v>
      </c>
      <c r="R19" s="3">
        <v>5188</v>
      </c>
      <c r="S19" t="s">
        <v>75</v>
      </c>
    </row>
    <row r="20" spans="1:19" x14ac:dyDescent="0.25">
      <c r="A20" t="s">
        <v>50</v>
      </c>
      <c r="B20" t="s">
        <v>19</v>
      </c>
      <c r="C20" t="s">
        <v>51</v>
      </c>
      <c r="D20" t="s">
        <v>52</v>
      </c>
      <c r="E20" s="5">
        <v>2026.08</v>
      </c>
      <c r="F20" s="2">
        <v>46239</v>
      </c>
      <c r="G20" s="2">
        <v>46239</v>
      </c>
      <c r="K20" t="s">
        <v>53</v>
      </c>
      <c r="O20" t="s">
        <v>54</v>
      </c>
      <c r="P20" t="s">
        <v>55</v>
      </c>
      <c r="Q20" t="s">
        <v>56</v>
      </c>
      <c r="R20" s="3">
        <v>18581</v>
      </c>
      <c r="S20" t="s">
        <v>57</v>
      </c>
    </row>
    <row r="21" spans="1:19" x14ac:dyDescent="0.25">
      <c r="A21" t="s">
        <v>319</v>
      </c>
      <c r="B21" t="s">
        <v>19</v>
      </c>
      <c r="C21" t="s">
        <v>320</v>
      </c>
      <c r="D21" t="s">
        <v>321</v>
      </c>
      <c r="E21" s="5">
        <v>2026.08</v>
      </c>
      <c r="F21" s="2">
        <v>46238</v>
      </c>
      <c r="G21" s="2">
        <v>46238</v>
      </c>
      <c r="J21" t="s">
        <v>322</v>
      </c>
      <c r="O21" t="s">
        <v>323</v>
      </c>
      <c r="P21" t="s">
        <v>324</v>
      </c>
      <c r="Q21" t="s">
        <v>172</v>
      </c>
      <c r="R21" s="3">
        <v>18802</v>
      </c>
      <c r="S21" t="s">
        <v>325</v>
      </c>
    </row>
    <row r="22" spans="1:19" x14ac:dyDescent="0.25">
      <c r="A22" t="s">
        <v>97</v>
      </c>
      <c r="B22" t="s">
        <v>19</v>
      </c>
      <c r="C22" t="s">
        <v>98</v>
      </c>
      <c r="D22" t="s">
        <v>99</v>
      </c>
      <c r="E22" s="5">
        <v>2026.07</v>
      </c>
      <c r="F22" s="2">
        <v>46229</v>
      </c>
      <c r="G22" s="2">
        <v>46229</v>
      </c>
      <c r="H22" t="s">
        <v>100</v>
      </c>
      <c r="O22" t="s">
        <v>101</v>
      </c>
      <c r="P22" t="s">
        <v>102</v>
      </c>
      <c r="Q22" t="s">
        <v>103</v>
      </c>
      <c r="R22" s="3">
        <v>17477</v>
      </c>
      <c r="S22" t="s">
        <v>104</v>
      </c>
    </row>
    <row r="23" spans="1:19" x14ac:dyDescent="0.25">
      <c r="A23" t="s">
        <v>168</v>
      </c>
      <c r="B23" t="s">
        <v>19</v>
      </c>
      <c r="C23" t="s">
        <v>169</v>
      </c>
      <c r="D23" t="s">
        <v>170</v>
      </c>
      <c r="E23" s="5">
        <v>2026.07</v>
      </c>
      <c r="F23" s="2">
        <v>46228</v>
      </c>
      <c r="G23" s="2">
        <v>46228</v>
      </c>
      <c r="N23" t="s">
        <v>171</v>
      </c>
      <c r="O23" t="s">
        <v>172</v>
      </c>
      <c r="P23" t="s">
        <v>173</v>
      </c>
      <c r="Q23" t="s">
        <v>174</v>
      </c>
      <c r="R23" s="3">
        <v>7945</v>
      </c>
      <c r="S23" t="s">
        <v>175</v>
      </c>
    </row>
    <row r="24" spans="1:19" x14ac:dyDescent="0.25">
      <c r="A24" t="s">
        <v>97</v>
      </c>
      <c r="B24" t="s">
        <v>19</v>
      </c>
      <c r="C24" t="s">
        <v>98</v>
      </c>
      <c r="D24" t="s">
        <v>99</v>
      </c>
      <c r="E24" s="5">
        <v>2026.07</v>
      </c>
      <c r="F24" s="2">
        <v>46222</v>
      </c>
      <c r="G24" s="2">
        <v>46222</v>
      </c>
      <c r="H24" t="s">
        <v>100</v>
      </c>
      <c r="O24" t="s">
        <v>101</v>
      </c>
      <c r="P24" t="s">
        <v>102</v>
      </c>
      <c r="Q24" t="s">
        <v>103</v>
      </c>
      <c r="R24" s="3">
        <v>17477</v>
      </c>
      <c r="S24" t="s">
        <v>104</v>
      </c>
    </row>
    <row r="25" spans="1:19" x14ac:dyDescent="0.25">
      <c r="A25" t="s">
        <v>264</v>
      </c>
      <c r="B25" t="s">
        <v>19</v>
      </c>
      <c r="C25" t="s">
        <v>265</v>
      </c>
      <c r="D25" t="s">
        <v>266</v>
      </c>
      <c r="E25" s="5">
        <v>2026.07</v>
      </c>
      <c r="F25" s="2">
        <v>46221</v>
      </c>
      <c r="G25" s="2">
        <v>46221</v>
      </c>
      <c r="N25" t="s">
        <v>267</v>
      </c>
      <c r="O25" t="s">
        <v>268</v>
      </c>
      <c r="P25" t="s">
        <v>269</v>
      </c>
      <c r="Q25" t="s">
        <v>270</v>
      </c>
      <c r="R25" s="3">
        <v>11888</v>
      </c>
      <c r="S25" t="s">
        <v>271</v>
      </c>
    </row>
    <row r="26" spans="1:19" x14ac:dyDescent="0.25">
      <c r="A26" t="s">
        <v>50</v>
      </c>
      <c r="B26" t="s">
        <v>19</v>
      </c>
      <c r="C26" t="s">
        <v>51</v>
      </c>
      <c r="D26" t="s">
        <v>52</v>
      </c>
      <c r="E26" s="5">
        <v>2026.07</v>
      </c>
      <c r="F26" s="2">
        <v>46218</v>
      </c>
      <c r="G26" s="2">
        <v>46218</v>
      </c>
      <c r="K26" t="s">
        <v>53</v>
      </c>
      <c r="O26" t="s">
        <v>54</v>
      </c>
      <c r="P26" t="s">
        <v>55</v>
      </c>
      <c r="Q26" t="s">
        <v>56</v>
      </c>
      <c r="R26" s="3">
        <v>18581</v>
      </c>
      <c r="S26" t="s">
        <v>57</v>
      </c>
    </row>
    <row r="27" spans="1:19" x14ac:dyDescent="0.25">
      <c r="A27" t="s">
        <v>367</v>
      </c>
      <c r="B27" t="s">
        <v>28</v>
      </c>
      <c r="C27" t="s">
        <v>368</v>
      </c>
      <c r="D27" t="s">
        <v>369</v>
      </c>
      <c r="E27" s="5">
        <v>2026.07</v>
      </c>
      <c r="F27" s="2">
        <v>46217</v>
      </c>
      <c r="G27" s="2">
        <v>46273</v>
      </c>
      <c r="K27" t="s">
        <v>39</v>
      </c>
      <c r="O27" t="s">
        <v>370</v>
      </c>
      <c r="P27" t="s">
        <v>371</v>
      </c>
      <c r="Q27" t="s">
        <v>203</v>
      </c>
      <c r="R27" s="3">
        <v>2686</v>
      </c>
      <c r="S27" t="s">
        <v>372</v>
      </c>
    </row>
    <row r="28" spans="1:19" x14ac:dyDescent="0.25">
      <c r="A28" t="s">
        <v>67</v>
      </c>
      <c r="B28" t="s">
        <v>68</v>
      </c>
      <c r="C28" t="s">
        <v>69</v>
      </c>
      <c r="D28" t="s">
        <v>70</v>
      </c>
      <c r="E28" s="5">
        <v>2026.07</v>
      </c>
      <c r="F28" s="2">
        <v>46214</v>
      </c>
      <c r="G28" s="2">
        <v>46214</v>
      </c>
      <c r="N28" t="s">
        <v>71</v>
      </c>
      <c r="O28" t="s">
        <v>72</v>
      </c>
      <c r="P28" t="s">
        <v>73</v>
      </c>
      <c r="Q28" t="s">
        <v>74</v>
      </c>
      <c r="R28" s="3">
        <v>5188</v>
      </c>
      <c r="S28" t="s">
        <v>75</v>
      </c>
    </row>
    <row r="29" spans="1:19" x14ac:dyDescent="0.25">
      <c r="A29" t="s">
        <v>76</v>
      </c>
      <c r="B29" t="s">
        <v>68</v>
      </c>
      <c r="C29" t="s">
        <v>77</v>
      </c>
      <c r="D29" t="s">
        <v>78</v>
      </c>
      <c r="E29" s="5">
        <v>2026.07</v>
      </c>
      <c r="F29" s="2">
        <v>46214</v>
      </c>
      <c r="G29" s="2">
        <v>46214</v>
      </c>
      <c r="N29" t="s">
        <v>79</v>
      </c>
      <c r="O29" t="s">
        <v>80</v>
      </c>
      <c r="P29" t="s">
        <v>73</v>
      </c>
      <c r="Q29" t="s">
        <v>74</v>
      </c>
      <c r="R29" s="3">
        <v>8484</v>
      </c>
      <c r="S29" t="s">
        <v>81</v>
      </c>
    </row>
    <row r="30" spans="1:19" x14ac:dyDescent="0.25">
      <c r="A30" t="s">
        <v>146</v>
      </c>
      <c r="B30" t="s">
        <v>19</v>
      </c>
      <c r="C30" t="s">
        <v>147</v>
      </c>
      <c r="D30" t="s">
        <v>147</v>
      </c>
      <c r="E30" s="5">
        <v>2026.07</v>
      </c>
      <c r="F30" s="2">
        <v>46214</v>
      </c>
      <c r="G30" s="2">
        <v>46214</v>
      </c>
      <c r="N30" t="s">
        <v>148</v>
      </c>
      <c r="O30" t="s">
        <v>149</v>
      </c>
      <c r="P30" t="s">
        <v>150</v>
      </c>
      <c r="Q30" t="s">
        <v>151</v>
      </c>
      <c r="R30" s="3">
        <v>2549</v>
      </c>
      <c r="S30" t="s">
        <v>152</v>
      </c>
    </row>
    <row r="31" spans="1:19" x14ac:dyDescent="0.25">
      <c r="A31" t="s">
        <v>313</v>
      </c>
      <c r="B31" t="s">
        <v>19</v>
      </c>
      <c r="C31" t="s">
        <v>314</v>
      </c>
      <c r="D31" t="s">
        <v>315</v>
      </c>
      <c r="E31" s="5">
        <v>2026.07</v>
      </c>
      <c r="F31" s="2">
        <v>46214</v>
      </c>
      <c r="G31" s="2">
        <v>46214</v>
      </c>
      <c r="N31" t="s">
        <v>316</v>
      </c>
      <c r="O31" t="s">
        <v>317</v>
      </c>
      <c r="P31" t="s">
        <v>261</v>
      </c>
      <c r="Q31" t="s">
        <v>127</v>
      </c>
      <c r="R31" s="3">
        <v>20995</v>
      </c>
      <c r="S31" t="s">
        <v>318</v>
      </c>
    </row>
    <row r="32" spans="1:19" x14ac:dyDescent="0.25">
      <c r="A32" t="s">
        <v>76</v>
      </c>
      <c r="B32" t="s">
        <v>122</v>
      </c>
      <c r="C32" t="s">
        <v>77</v>
      </c>
      <c r="D32" t="s">
        <v>78</v>
      </c>
      <c r="E32" s="5">
        <v>2026.07</v>
      </c>
      <c r="F32" s="2">
        <v>46214</v>
      </c>
      <c r="G32" s="2">
        <v>46214</v>
      </c>
      <c r="N32" t="s">
        <v>79</v>
      </c>
      <c r="O32" t="s">
        <v>80</v>
      </c>
      <c r="P32" t="s">
        <v>73</v>
      </c>
      <c r="Q32" t="s">
        <v>74</v>
      </c>
      <c r="R32" s="3">
        <v>8484</v>
      </c>
      <c r="S32" t="s">
        <v>81</v>
      </c>
    </row>
    <row r="33" spans="1:19" x14ac:dyDescent="0.25">
      <c r="A33" t="s">
        <v>226</v>
      </c>
      <c r="B33" t="s">
        <v>19</v>
      </c>
      <c r="C33" t="s">
        <v>227</v>
      </c>
      <c r="D33" t="s">
        <v>228</v>
      </c>
      <c r="E33" s="5">
        <v>2026.07</v>
      </c>
      <c r="F33" s="2">
        <v>46210</v>
      </c>
      <c r="G33" s="2">
        <v>46210</v>
      </c>
      <c r="J33" t="s">
        <v>71</v>
      </c>
      <c r="O33" t="s">
        <v>229</v>
      </c>
      <c r="P33" t="s">
        <v>230</v>
      </c>
      <c r="Q33" t="s">
        <v>231</v>
      </c>
      <c r="R33" s="3">
        <v>21270</v>
      </c>
      <c r="S33" t="s">
        <v>232</v>
      </c>
    </row>
    <row r="34" spans="1:19" x14ac:dyDescent="0.25">
      <c r="A34" t="s">
        <v>388</v>
      </c>
      <c r="B34" t="s">
        <v>19</v>
      </c>
      <c r="C34" t="s">
        <v>389</v>
      </c>
      <c r="D34" t="s">
        <v>390</v>
      </c>
      <c r="E34" s="5">
        <v>2026.07</v>
      </c>
      <c r="F34" s="2">
        <v>46206</v>
      </c>
      <c r="G34" s="2">
        <v>46206</v>
      </c>
      <c r="M34" t="s">
        <v>366</v>
      </c>
      <c r="O34" t="s">
        <v>391</v>
      </c>
      <c r="P34" t="s">
        <v>174</v>
      </c>
      <c r="Q34" t="s">
        <v>392</v>
      </c>
      <c r="R34" s="3">
        <v>1753</v>
      </c>
      <c r="S34" t="s">
        <v>393</v>
      </c>
    </row>
    <row r="35" spans="1:19" x14ac:dyDescent="0.25">
      <c r="A35" t="s">
        <v>182</v>
      </c>
      <c r="B35" t="s">
        <v>28</v>
      </c>
      <c r="C35" t="s">
        <v>183</v>
      </c>
      <c r="D35" t="s">
        <v>184</v>
      </c>
      <c r="E35" s="5">
        <v>2026.07</v>
      </c>
      <c r="F35" s="2">
        <v>46204</v>
      </c>
      <c r="G35" s="2">
        <v>46264</v>
      </c>
      <c r="K35" t="s">
        <v>39</v>
      </c>
      <c r="O35" t="s">
        <v>185</v>
      </c>
      <c r="P35" t="s">
        <v>47</v>
      </c>
      <c r="Q35" t="s">
        <v>48</v>
      </c>
      <c r="R35" s="3">
        <v>15586</v>
      </c>
      <c r="S35" t="s">
        <v>186</v>
      </c>
    </row>
    <row r="36" spans="1:19" x14ac:dyDescent="0.25">
      <c r="A36" t="s">
        <v>138</v>
      </c>
      <c r="B36" t="s">
        <v>19</v>
      </c>
      <c r="C36" t="s">
        <v>139</v>
      </c>
      <c r="D36" t="s">
        <v>140</v>
      </c>
      <c r="E36" s="5">
        <v>2026.06</v>
      </c>
      <c r="F36" s="2">
        <v>46200</v>
      </c>
      <c r="G36" s="2">
        <v>46200</v>
      </c>
      <c r="N36" t="s">
        <v>141</v>
      </c>
      <c r="O36" t="s">
        <v>142</v>
      </c>
      <c r="P36" t="s">
        <v>143</v>
      </c>
      <c r="Q36" t="s">
        <v>144</v>
      </c>
      <c r="R36" s="3">
        <v>14481</v>
      </c>
      <c r="S36" t="s">
        <v>145</v>
      </c>
    </row>
    <row r="37" spans="1:19" x14ac:dyDescent="0.25">
      <c r="A37" t="s">
        <v>402</v>
      </c>
      <c r="B37" t="s">
        <v>19</v>
      </c>
      <c r="C37" t="s">
        <v>403</v>
      </c>
      <c r="D37" t="s">
        <v>404</v>
      </c>
      <c r="E37" s="5">
        <v>2026.06</v>
      </c>
      <c r="F37" s="2">
        <v>46200</v>
      </c>
      <c r="G37" s="2">
        <v>46200</v>
      </c>
      <c r="N37" t="s">
        <v>405</v>
      </c>
      <c r="O37" t="s">
        <v>301</v>
      </c>
      <c r="P37" t="s">
        <v>302</v>
      </c>
      <c r="Q37" t="s">
        <v>303</v>
      </c>
      <c r="R37" s="3">
        <v>20640</v>
      </c>
      <c r="S37" t="s">
        <v>304</v>
      </c>
    </row>
    <row r="38" spans="1:19" x14ac:dyDescent="0.25">
      <c r="A38" t="s">
        <v>121</v>
      </c>
      <c r="B38" t="s">
        <v>122</v>
      </c>
      <c r="C38" t="s">
        <v>123</v>
      </c>
      <c r="D38" t="s">
        <v>124</v>
      </c>
      <c r="E38" s="5">
        <v>2026.06</v>
      </c>
      <c r="F38" s="2">
        <v>46198</v>
      </c>
      <c r="G38" s="2">
        <v>46198</v>
      </c>
      <c r="L38" t="s">
        <v>125</v>
      </c>
      <c r="O38" t="s">
        <v>126</v>
      </c>
      <c r="P38" t="s">
        <v>127</v>
      </c>
      <c r="Q38" t="s">
        <v>128</v>
      </c>
      <c r="R38" s="3">
        <v>19964</v>
      </c>
      <c r="S38" t="s">
        <v>129</v>
      </c>
    </row>
    <row r="39" spans="1:19" x14ac:dyDescent="0.25">
      <c r="A39" t="s">
        <v>337</v>
      </c>
      <c r="B39" t="s">
        <v>59</v>
      </c>
      <c r="C39" t="s">
        <v>338</v>
      </c>
      <c r="D39" t="s">
        <v>339</v>
      </c>
      <c r="E39" s="5">
        <v>2026.06</v>
      </c>
      <c r="F39" s="2">
        <v>46198</v>
      </c>
      <c r="G39" s="2">
        <v>46268</v>
      </c>
      <c r="L39" t="s">
        <v>366</v>
      </c>
      <c r="O39" t="s">
        <v>342</v>
      </c>
      <c r="P39" t="s">
        <v>351</v>
      </c>
      <c r="Q39" t="s">
        <v>340</v>
      </c>
      <c r="R39" s="3">
        <v>1255</v>
      </c>
      <c r="S39" t="s">
        <v>352</v>
      </c>
    </row>
    <row r="40" spans="1:19" x14ac:dyDescent="0.25">
      <c r="A40" t="s">
        <v>18</v>
      </c>
      <c r="B40" t="s">
        <v>19</v>
      </c>
      <c r="C40" t="s">
        <v>20</v>
      </c>
      <c r="D40" t="s">
        <v>21</v>
      </c>
      <c r="E40" s="5">
        <v>2026.06</v>
      </c>
      <c r="F40" s="2">
        <v>46186</v>
      </c>
      <c r="G40" s="2">
        <v>46186</v>
      </c>
      <c r="N40" t="s">
        <v>22</v>
      </c>
      <c r="O40" t="s">
        <v>23</v>
      </c>
      <c r="P40" t="s">
        <v>24</v>
      </c>
      <c r="Q40" t="s">
        <v>25</v>
      </c>
      <c r="R40" s="3">
        <v>2852</v>
      </c>
      <c r="S40" t="s">
        <v>26</v>
      </c>
    </row>
    <row r="41" spans="1:19" x14ac:dyDescent="0.25">
      <c r="A41" t="s">
        <v>67</v>
      </c>
      <c r="B41" t="s">
        <v>68</v>
      </c>
      <c r="C41" t="s">
        <v>69</v>
      </c>
      <c r="D41" t="s">
        <v>70</v>
      </c>
      <c r="E41" s="5">
        <v>2026.06</v>
      </c>
      <c r="F41" s="2">
        <v>46186</v>
      </c>
      <c r="G41" s="2">
        <v>46186</v>
      </c>
      <c r="N41" t="s">
        <v>71</v>
      </c>
      <c r="O41" t="s">
        <v>72</v>
      </c>
      <c r="P41" t="s">
        <v>73</v>
      </c>
      <c r="Q41" t="s">
        <v>74</v>
      </c>
      <c r="R41" s="3">
        <v>5188</v>
      </c>
      <c r="S41" t="s">
        <v>75</v>
      </c>
    </row>
    <row r="42" spans="1:19" x14ac:dyDescent="0.25">
      <c r="A42" t="s">
        <v>243</v>
      </c>
      <c r="B42" t="s">
        <v>19</v>
      </c>
      <c r="C42" t="s">
        <v>244</v>
      </c>
      <c r="D42" t="s">
        <v>245</v>
      </c>
      <c r="E42" s="5">
        <v>2026.06</v>
      </c>
      <c r="F42" s="2">
        <v>46186</v>
      </c>
      <c r="G42" s="2">
        <v>46186</v>
      </c>
      <c r="N42" t="s">
        <v>246</v>
      </c>
      <c r="O42" t="s">
        <v>80</v>
      </c>
      <c r="P42" t="s">
        <v>74</v>
      </c>
      <c r="Q42" t="s">
        <v>247</v>
      </c>
      <c r="R42" s="3">
        <v>8485</v>
      </c>
      <c r="S42" t="s">
        <v>248</v>
      </c>
    </row>
    <row r="43" spans="1:19" x14ac:dyDescent="0.25">
      <c r="A43" t="s">
        <v>146</v>
      </c>
      <c r="B43" t="s">
        <v>19</v>
      </c>
      <c r="C43" t="s">
        <v>147</v>
      </c>
      <c r="D43" t="s">
        <v>147</v>
      </c>
      <c r="E43" s="5">
        <v>2026.06</v>
      </c>
      <c r="F43" s="2">
        <v>46186</v>
      </c>
      <c r="G43" s="2">
        <v>46186</v>
      </c>
      <c r="N43" t="s">
        <v>148</v>
      </c>
      <c r="O43" t="s">
        <v>149</v>
      </c>
      <c r="P43" t="s">
        <v>150</v>
      </c>
      <c r="Q43" t="s">
        <v>151</v>
      </c>
      <c r="R43" s="3">
        <v>2549</v>
      </c>
      <c r="S43" t="s">
        <v>152</v>
      </c>
    </row>
    <row r="44" spans="1:19" x14ac:dyDescent="0.25">
      <c r="A44" t="s">
        <v>67</v>
      </c>
      <c r="B44" t="s">
        <v>68</v>
      </c>
      <c r="C44" t="s">
        <v>69</v>
      </c>
      <c r="D44" t="s">
        <v>70</v>
      </c>
      <c r="E44" s="5">
        <v>2026.06</v>
      </c>
      <c r="F44" s="2">
        <v>46179</v>
      </c>
      <c r="G44" s="2">
        <v>46179</v>
      </c>
      <c r="N44" t="s">
        <v>71</v>
      </c>
      <c r="O44" t="s">
        <v>72</v>
      </c>
      <c r="P44" t="s">
        <v>73</v>
      </c>
      <c r="Q44" t="s">
        <v>74</v>
      </c>
      <c r="R44" s="3">
        <v>5188</v>
      </c>
      <c r="S44" t="s">
        <v>75</v>
      </c>
    </row>
    <row r="45" spans="1:19" x14ac:dyDescent="0.25">
      <c r="A45" t="s">
        <v>207</v>
      </c>
      <c r="B45" t="s">
        <v>28</v>
      </c>
      <c r="C45" t="s">
        <v>208</v>
      </c>
      <c r="D45" t="s">
        <v>209</v>
      </c>
      <c r="E45" s="5">
        <v>2026.06</v>
      </c>
      <c r="F45" s="2">
        <v>46177</v>
      </c>
      <c r="G45" s="2">
        <v>46266</v>
      </c>
      <c r="L45" t="s">
        <v>190</v>
      </c>
      <c r="O45" t="s">
        <v>48</v>
      </c>
      <c r="P45" t="s">
        <v>210</v>
      </c>
      <c r="Q45" t="s">
        <v>211</v>
      </c>
      <c r="R45" s="3">
        <v>11407</v>
      </c>
      <c r="S45" t="s">
        <v>212</v>
      </c>
    </row>
    <row r="46" spans="1:19" x14ac:dyDescent="0.25">
      <c r="A46" t="s">
        <v>58</v>
      </c>
      <c r="B46" t="s">
        <v>59</v>
      </c>
      <c r="C46" t="s">
        <v>60</v>
      </c>
      <c r="D46" t="s">
        <v>61</v>
      </c>
      <c r="E46" s="5">
        <v>2026.06</v>
      </c>
      <c r="F46" s="2">
        <v>46176</v>
      </c>
      <c r="G46" s="2">
        <v>46540</v>
      </c>
      <c r="H46" t="s">
        <v>62</v>
      </c>
      <c r="O46" t="s">
        <v>63</v>
      </c>
      <c r="P46" t="s">
        <v>64</v>
      </c>
      <c r="Q46" t="s">
        <v>65</v>
      </c>
      <c r="R46" s="3">
        <v>3279</v>
      </c>
      <c r="S46" t="s">
        <v>66</v>
      </c>
    </row>
    <row r="47" spans="1:19" x14ac:dyDescent="0.25">
      <c r="A47" t="s">
        <v>50</v>
      </c>
      <c r="B47" t="s">
        <v>19</v>
      </c>
      <c r="C47" t="s">
        <v>51</v>
      </c>
      <c r="D47" t="s">
        <v>52</v>
      </c>
      <c r="E47" s="5">
        <v>2026.06</v>
      </c>
      <c r="F47" s="2">
        <v>46176</v>
      </c>
      <c r="G47" s="2">
        <v>46176</v>
      </c>
      <c r="K47" t="s">
        <v>53</v>
      </c>
      <c r="O47" t="s">
        <v>54</v>
      </c>
      <c r="P47" t="s">
        <v>55</v>
      </c>
      <c r="Q47" t="s">
        <v>56</v>
      </c>
      <c r="R47" s="3">
        <v>18581</v>
      </c>
      <c r="S47" t="s">
        <v>57</v>
      </c>
    </row>
    <row r="48" spans="1:19" x14ac:dyDescent="0.25">
      <c r="A48" t="s">
        <v>58</v>
      </c>
      <c r="B48" t="s">
        <v>59</v>
      </c>
      <c r="C48" t="s">
        <v>60</v>
      </c>
      <c r="D48" t="s">
        <v>61</v>
      </c>
      <c r="E48" s="5">
        <v>2026.06</v>
      </c>
      <c r="F48" s="2">
        <v>46176</v>
      </c>
      <c r="G48" s="2">
        <v>46540</v>
      </c>
      <c r="H48" t="s">
        <v>179</v>
      </c>
      <c r="O48" t="s">
        <v>64</v>
      </c>
      <c r="P48" t="s">
        <v>213</v>
      </c>
      <c r="Q48" t="s">
        <v>180</v>
      </c>
      <c r="R48" s="3">
        <v>9044</v>
      </c>
      <c r="S48" t="s">
        <v>214</v>
      </c>
    </row>
    <row r="49" spans="1:19" x14ac:dyDescent="0.25">
      <c r="A49" t="s">
        <v>58</v>
      </c>
      <c r="B49" t="s">
        <v>59</v>
      </c>
      <c r="C49" t="s">
        <v>60</v>
      </c>
      <c r="D49" t="s">
        <v>61</v>
      </c>
      <c r="E49" s="5">
        <v>2026.06</v>
      </c>
      <c r="F49" s="2">
        <v>46176</v>
      </c>
      <c r="G49" s="2">
        <v>46540</v>
      </c>
      <c r="H49" t="s">
        <v>62</v>
      </c>
      <c r="O49" t="s">
        <v>64</v>
      </c>
      <c r="P49" t="s">
        <v>180</v>
      </c>
      <c r="Q49" t="s">
        <v>63</v>
      </c>
      <c r="R49" s="3">
        <v>9045</v>
      </c>
      <c r="S49" t="s">
        <v>181</v>
      </c>
    </row>
    <row r="50" spans="1:19" x14ac:dyDescent="0.25">
      <c r="A50" t="s">
        <v>279</v>
      </c>
      <c r="B50" t="s">
        <v>19</v>
      </c>
      <c r="C50" t="s">
        <v>280</v>
      </c>
      <c r="D50" t="s">
        <v>281</v>
      </c>
      <c r="E50" s="5">
        <v>2026.05</v>
      </c>
      <c r="F50" s="2">
        <v>46170</v>
      </c>
      <c r="G50" s="2">
        <v>46170</v>
      </c>
      <c r="L50" t="s">
        <v>39</v>
      </c>
      <c r="O50" t="s">
        <v>282</v>
      </c>
      <c r="P50" t="s">
        <v>239</v>
      </c>
      <c r="Q50" t="s">
        <v>241</v>
      </c>
      <c r="R50" s="3">
        <v>2564</v>
      </c>
      <c r="S50" t="s">
        <v>283</v>
      </c>
    </row>
    <row r="51" spans="1:19" x14ac:dyDescent="0.25">
      <c r="A51" t="s">
        <v>337</v>
      </c>
      <c r="B51" t="s">
        <v>59</v>
      </c>
      <c r="C51" t="s">
        <v>338</v>
      </c>
      <c r="D51" t="s">
        <v>339</v>
      </c>
      <c r="E51" s="5">
        <v>2026.05</v>
      </c>
      <c r="F51" s="2">
        <v>46170</v>
      </c>
      <c r="G51" s="2">
        <v>46303</v>
      </c>
      <c r="L51" t="s">
        <v>366</v>
      </c>
      <c r="O51" t="s">
        <v>340</v>
      </c>
      <c r="P51" t="s">
        <v>341</v>
      </c>
      <c r="Q51" t="s">
        <v>342</v>
      </c>
      <c r="R51" s="3">
        <v>23187</v>
      </c>
      <c r="S51" t="s">
        <v>343</v>
      </c>
    </row>
    <row r="52" spans="1:19" x14ac:dyDescent="0.25">
      <c r="A52" t="s">
        <v>382</v>
      </c>
      <c r="B52" t="s">
        <v>19</v>
      </c>
      <c r="C52" t="s">
        <v>383</v>
      </c>
      <c r="D52" t="s">
        <v>384</v>
      </c>
      <c r="E52" s="5">
        <v>2026.05</v>
      </c>
      <c r="F52" s="2">
        <v>46166</v>
      </c>
      <c r="G52" s="2">
        <v>46166</v>
      </c>
      <c r="H52" t="s">
        <v>385</v>
      </c>
      <c r="O52" t="s">
        <v>386</v>
      </c>
      <c r="P52" t="s">
        <v>324</v>
      </c>
      <c r="Q52" t="s">
        <v>172</v>
      </c>
      <c r="R52" s="3">
        <v>18881</v>
      </c>
      <c r="S52" t="s">
        <v>387</v>
      </c>
    </row>
    <row r="53" spans="1:19" x14ac:dyDescent="0.25">
      <c r="A53" t="s">
        <v>290</v>
      </c>
      <c r="B53" t="s">
        <v>19</v>
      </c>
      <c r="C53" t="s">
        <v>291</v>
      </c>
      <c r="D53" t="s">
        <v>292</v>
      </c>
      <c r="E53" s="5">
        <v>2026.05</v>
      </c>
      <c r="F53" s="2">
        <v>46152</v>
      </c>
      <c r="G53" s="2">
        <v>46152</v>
      </c>
      <c r="H53" t="s">
        <v>293</v>
      </c>
      <c r="O53" t="s">
        <v>294</v>
      </c>
      <c r="P53" t="s">
        <v>157</v>
      </c>
      <c r="Q53" t="s">
        <v>295</v>
      </c>
      <c r="R53" s="3">
        <v>5834</v>
      </c>
      <c r="S53" t="s">
        <v>296</v>
      </c>
    </row>
    <row r="54" spans="1:19" x14ac:dyDescent="0.25">
      <c r="A54" t="s">
        <v>146</v>
      </c>
      <c r="B54" t="s">
        <v>19</v>
      </c>
      <c r="C54" t="s">
        <v>147</v>
      </c>
      <c r="D54" t="s">
        <v>147</v>
      </c>
      <c r="E54" s="5">
        <v>2026.05</v>
      </c>
      <c r="F54" s="2">
        <v>46151</v>
      </c>
      <c r="G54" s="2">
        <v>46151</v>
      </c>
      <c r="N54" t="s">
        <v>148</v>
      </c>
      <c r="O54" t="s">
        <v>149</v>
      </c>
      <c r="P54" t="s">
        <v>150</v>
      </c>
      <c r="Q54" t="s">
        <v>151</v>
      </c>
      <c r="R54" s="3">
        <v>2549</v>
      </c>
      <c r="S54" t="s">
        <v>152</v>
      </c>
    </row>
    <row r="55" spans="1:19" x14ac:dyDescent="0.25">
      <c r="A55" t="s">
        <v>337</v>
      </c>
      <c r="B55" t="s">
        <v>59</v>
      </c>
      <c r="C55" t="s">
        <v>338</v>
      </c>
      <c r="D55" t="s">
        <v>339</v>
      </c>
      <c r="E55" s="5">
        <v>2026.05</v>
      </c>
      <c r="F55" s="2">
        <v>46151</v>
      </c>
      <c r="G55" s="2">
        <v>46151</v>
      </c>
      <c r="N55" t="s">
        <v>116</v>
      </c>
      <c r="O55" t="s">
        <v>342</v>
      </c>
      <c r="P55" t="s">
        <v>351</v>
      </c>
      <c r="Q55" t="s">
        <v>340</v>
      </c>
      <c r="R55" s="3">
        <v>1255</v>
      </c>
      <c r="S55" t="s">
        <v>352</v>
      </c>
    </row>
    <row r="56" spans="1:19" x14ac:dyDescent="0.25">
      <c r="A56" t="s">
        <v>337</v>
      </c>
      <c r="B56" t="s">
        <v>59</v>
      </c>
      <c r="C56" t="s">
        <v>338</v>
      </c>
      <c r="D56" t="s">
        <v>339</v>
      </c>
      <c r="E56" s="5">
        <v>2026.05</v>
      </c>
      <c r="F56" s="2">
        <v>46151</v>
      </c>
      <c r="G56" s="2">
        <v>46151</v>
      </c>
      <c r="N56" t="s">
        <v>116</v>
      </c>
      <c r="O56" t="s">
        <v>340</v>
      </c>
      <c r="P56" t="s">
        <v>341</v>
      </c>
      <c r="Q56" t="s">
        <v>342</v>
      </c>
      <c r="R56" s="3">
        <v>23187</v>
      </c>
      <c r="S56" t="s">
        <v>343</v>
      </c>
    </row>
    <row r="57" spans="1:19" x14ac:dyDescent="0.25">
      <c r="A57" t="s">
        <v>360</v>
      </c>
      <c r="B57" t="s">
        <v>19</v>
      </c>
      <c r="C57" t="s">
        <v>361</v>
      </c>
      <c r="D57" t="s">
        <v>362</v>
      </c>
      <c r="E57" s="5">
        <v>2026.05</v>
      </c>
      <c r="F57" s="2">
        <v>46151</v>
      </c>
      <c r="G57" s="2">
        <v>46151</v>
      </c>
      <c r="N57" t="s">
        <v>252</v>
      </c>
      <c r="O57" t="s">
        <v>363</v>
      </c>
      <c r="P57" t="s">
        <v>364</v>
      </c>
      <c r="Q57" t="s">
        <v>230</v>
      </c>
      <c r="R57" s="3">
        <v>21366</v>
      </c>
      <c r="S57" t="s">
        <v>365</v>
      </c>
    </row>
    <row r="58" spans="1:19" x14ac:dyDescent="0.25">
      <c r="A58" t="s">
        <v>90</v>
      </c>
      <c r="B58" t="s">
        <v>28</v>
      </c>
      <c r="C58" t="s">
        <v>91</v>
      </c>
      <c r="D58" t="s">
        <v>92</v>
      </c>
      <c r="E58" s="5">
        <v>2026.05</v>
      </c>
      <c r="F58" s="2">
        <v>46149</v>
      </c>
      <c r="G58" s="2">
        <v>46303</v>
      </c>
      <c r="L58" t="s">
        <v>31</v>
      </c>
      <c r="O58" t="s">
        <v>93</v>
      </c>
      <c r="P58" t="s">
        <v>94</v>
      </c>
      <c r="Q58" t="s">
        <v>95</v>
      </c>
      <c r="R58" s="3">
        <v>8842</v>
      </c>
      <c r="S58" t="s">
        <v>96</v>
      </c>
    </row>
    <row r="59" spans="1:19" x14ac:dyDescent="0.25">
      <c r="A59" t="s">
        <v>50</v>
      </c>
      <c r="B59" t="s">
        <v>19</v>
      </c>
      <c r="C59" t="s">
        <v>51</v>
      </c>
      <c r="D59" t="s">
        <v>52</v>
      </c>
      <c r="E59" s="5">
        <v>2026.05</v>
      </c>
      <c r="F59" s="2">
        <v>46148</v>
      </c>
      <c r="G59" s="2">
        <v>46148</v>
      </c>
      <c r="K59" t="s">
        <v>53</v>
      </c>
      <c r="O59" t="s">
        <v>54</v>
      </c>
      <c r="P59" t="s">
        <v>55</v>
      </c>
      <c r="Q59" t="s">
        <v>56</v>
      </c>
      <c r="R59" s="3">
        <v>18581</v>
      </c>
      <c r="S59" t="s">
        <v>57</v>
      </c>
    </row>
    <row r="60" spans="1:19" x14ac:dyDescent="0.25">
      <c r="A60" t="s">
        <v>376</v>
      </c>
      <c r="B60" t="s">
        <v>28</v>
      </c>
      <c r="C60" t="s">
        <v>377</v>
      </c>
      <c r="D60" t="s">
        <v>378</v>
      </c>
      <c r="E60" s="5">
        <v>2026.05</v>
      </c>
      <c r="F60" s="2">
        <v>46148</v>
      </c>
      <c r="G60" s="2">
        <v>46295</v>
      </c>
      <c r="K60" t="s">
        <v>379</v>
      </c>
      <c r="O60" t="s">
        <v>380</v>
      </c>
      <c r="P60" t="s">
        <v>33</v>
      </c>
      <c r="Q60" t="s">
        <v>364</v>
      </c>
      <c r="R60" s="3">
        <v>9519</v>
      </c>
      <c r="S60" t="s">
        <v>381</v>
      </c>
    </row>
    <row r="61" spans="1:19" x14ac:dyDescent="0.25">
      <c r="A61" t="s">
        <v>36</v>
      </c>
      <c r="B61" t="s">
        <v>19</v>
      </c>
      <c r="C61" t="s">
        <v>37</v>
      </c>
      <c r="D61" t="s">
        <v>38</v>
      </c>
      <c r="E61" s="5">
        <v>2026.05</v>
      </c>
      <c r="F61" s="2">
        <v>46144</v>
      </c>
      <c r="G61" s="2">
        <v>46144</v>
      </c>
      <c r="N61" t="s">
        <v>39</v>
      </c>
      <c r="O61" t="s">
        <v>40</v>
      </c>
      <c r="P61" t="s">
        <v>41</v>
      </c>
      <c r="Q61" t="s">
        <v>33</v>
      </c>
      <c r="R61" s="3">
        <v>8872</v>
      </c>
      <c r="S61" t="s">
        <v>42</v>
      </c>
    </row>
    <row r="62" spans="1:19" x14ac:dyDescent="0.25">
      <c r="A62" t="s">
        <v>272</v>
      </c>
      <c r="B62" t="s">
        <v>19</v>
      </c>
      <c r="C62" t="s">
        <v>273</v>
      </c>
      <c r="D62" t="s">
        <v>274</v>
      </c>
      <c r="E62" s="5">
        <v>2026.05</v>
      </c>
      <c r="F62" s="2">
        <v>46144</v>
      </c>
      <c r="G62" s="2">
        <v>46144</v>
      </c>
      <c r="N62" t="s">
        <v>148</v>
      </c>
      <c r="O62" t="s">
        <v>275</v>
      </c>
      <c r="P62" t="s">
        <v>276</v>
      </c>
      <c r="Q62" t="s">
        <v>277</v>
      </c>
      <c r="R62" s="3">
        <v>18485</v>
      </c>
      <c r="S62" t="s">
        <v>278</v>
      </c>
    </row>
    <row r="63" spans="1:19" x14ac:dyDescent="0.25">
      <c r="A63" t="s">
        <v>284</v>
      </c>
      <c r="B63" t="s">
        <v>19</v>
      </c>
      <c r="C63" t="s">
        <v>285</v>
      </c>
      <c r="D63" t="s">
        <v>286</v>
      </c>
      <c r="E63" s="5">
        <v>2026.05</v>
      </c>
      <c r="F63" s="2">
        <v>46144</v>
      </c>
      <c r="G63" s="2">
        <v>46144</v>
      </c>
      <c r="N63" t="s">
        <v>287</v>
      </c>
      <c r="O63" t="s">
        <v>288</v>
      </c>
      <c r="P63" t="s">
        <v>238</v>
      </c>
      <c r="Q63" t="s">
        <v>239</v>
      </c>
      <c r="R63" s="3">
        <v>2249</v>
      </c>
      <c r="S63" t="s">
        <v>289</v>
      </c>
    </row>
    <row r="64" spans="1:19" x14ac:dyDescent="0.25">
      <c r="A64" t="s">
        <v>297</v>
      </c>
      <c r="B64" t="s">
        <v>19</v>
      </c>
      <c r="C64" t="s">
        <v>298</v>
      </c>
      <c r="D64" t="s">
        <v>299</v>
      </c>
      <c r="E64" s="5">
        <v>2026.05</v>
      </c>
      <c r="F64" s="2">
        <v>46144</v>
      </c>
      <c r="G64" s="2">
        <v>46144</v>
      </c>
      <c r="N64" t="s">
        <v>300</v>
      </c>
      <c r="O64" t="s">
        <v>301</v>
      </c>
      <c r="P64" t="s">
        <v>302</v>
      </c>
      <c r="Q64" t="s">
        <v>303</v>
      </c>
      <c r="R64" s="3">
        <v>20640</v>
      </c>
      <c r="S64" t="s">
        <v>304</v>
      </c>
    </row>
    <row r="65" spans="1:19" x14ac:dyDescent="0.25">
      <c r="A65" t="s">
        <v>344</v>
      </c>
      <c r="B65" t="s">
        <v>28</v>
      </c>
      <c r="C65" t="s">
        <v>345</v>
      </c>
      <c r="D65" t="s">
        <v>346</v>
      </c>
      <c r="E65" s="5">
        <v>2026.05</v>
      </c>
      <c r="F65" s="2">
        <v>46144</v>
      </c>
      <c r="G65" s="2">
        <v>46291</v>
      </c>
      <c r="I65" t="s">
        <v>39</v>
      </c>
      <c r="L65" t="s">
        <v>39</v>
      </c>
      <c r="N65" t="s">
        <v>53</v>
      </c>
      <c r="O65" t="s">
        <v>347</v>
      </c>
      <c r="P65" t="s">
        <v>348</v>
      </c>
      <c r="Q65" t="s">
        <v>349</v>
      </c>
      <c r="R65" s="3">
        <v>7140</v>
      </c>
      <c r="S65" t="s">
        <v>350</v>
      </c>
    </row>
    <row r="66" spans="1:19" x14ac:dyDescent="0.25">
      <c r="A66" t="s">
        <v>160</v>
      </c>
      <c r="B66" t="s">
        <v>28</v>
      </c>
      <c r="C66" t="s">
        <v>161</v>
      </c>
      <c r="D66" t="s">
        <v>162</v>
      </c>
      <c r="E66" s="5">
        <v>2026.05</v>
      </c>
      <c r="F66" s="2">
        <v>46143</v>
      </c>
      <c r="G66" s="2">
        <v>46322</v>
      </c>
      <c r="M66" t="s">
        <v>85</v>
      </c>
      <c r="O66" t="s">
        <v>46</v>
      </c>
      <c r="P66" t="s">
        <v>47</v>
      </c>
      <c r="Q66" t="s">
        <v>48</v>
      </c>
      <c r="R66" s="3">
        <v>15945</v>
      </c>
      <c r="S66" t="s">
        <v>49</v>
      </c>
    </row>
    <row r="67" spans="1:19" x14ac:dyDescent="0.25">
      <c r="A67" t="s">
        <v>353</v>
      </c>
      <c r="B67" t="s">
        <v>28</v>
      </c>
      <c r="C67" t="s">
        <v>354</v>
      </c>
      <c r="D67" t="s">
        <v>355</v>
      </c>
      <c r="E67" s="5">
        <v>2026.04</v>
      </c>
      <c r="F67" s="2">
        <v>46140</v>
      </c>
      <c r="G67" s="2">
        <v>46280</v>
      </c>
      <c r="J67" t="s">
        <v>356</v>
      </c>
      <c r="O67" t="s">
        <v>357</v>
      </c>
      <c r="P67" t="s">
        <v>142</v>
      </c>
      <c r="Q67" t="s">
        <v>358</v>
      </c>
      <c r="R67" s="3">
        <v>3704</v>
      </c>
      <c r="S67" t="s">
        <v>359</v>
      </c>
    </row>
    <row r="68" spans="1:19" x14ac:dyDescent="0.25">
      <c r="A68" t="s">
        <v>153</v>
      </c>
      <c r="B68" t="s">
        <v>19</v>
      </c>
      <c r="C68" t="s">
        <v>154</v>
      </c>
      <c r="D68" t="s">
        <v>155</v>
      </c>
      <c r="E68" s="5">
        <v>2026.04</v>
      </c>
      <c r="F68" s="2">
        <v>46138</v>
      </c>
      <c r="G68" s="2">
        <v>46138</v>
      </c>
      <c r="H68" t="s">
        <v>45</v>
      </c>
      <c r="O68" t="s">
        <v>156</v>
      </c>
      <c r="P68" t="s">
        <v>157</v>
      </c>
      <c r="Q68" t="s">
        <v>158</v>
      </c>
      <c r="R68" s="3">
        <v>3518</v>
      </c>
      <c r="S68" t="s">
        <v>159</v>
      </c>
    </row>
    <row r="69" spans="1:19" x14ac:dyDescent="0.25">
      <c r="A69" t="s">
        <v>329</v>
      </c>
      <c r="B69" t="s">
        <v>19</v>
      </c>
      <c r="C69" t="s">
        <v>330</v>
      </c>
      <c r="D69" t="s">
        <v>331</v>
      </c>
      <c r="E69" s="5">
        <v>2026.04</v>
      </c>
      <c r="F69" s="2">
        <v>46138</v>
      </c>
      <c r="G69" s="2">
        <v>46138</v>
      </c>
      <c r="H69" t="s">
        <v>332</v>
      </c>
      <c r="O69" t="s">
        <v>333</v>
      </c>
      <c r="P69" t="s">
        <v>334</v>
      </c>
      <c r="Q69" t="s">
        <v>335</v>
      </c>
      <c r="R69" s="3">
        <v>4914</v>
      </c>
      <c r="S69" t="s">
        <v>336</v>
      </c>
    </row>
    <row r="70" spans="1:19" x14ac:dyDescent="0.25">
      <c r="A70" t="s">
        <v>222</v>
      </c>
      <c r="B70" t="s">
        <v>19</v>
      </c>
      <c r="C70" t="s">
        <v>223</v>
      </c>
      <c r="D70" t="s">
        <v>224</v>
      </c>
      <c r="E70" s="5">
        <v>2026.04</v>
      </c>
      <c r="F70" s="2">
        <v>46137</v>
      </c>
      <c r="G70" s="2">
        <v>46137</v>
      </c>
      <c r="N70" t="s">
        <v>225</v>
      </c>
      <c r="O70" t="s">
        <v>93</v>
      </c>
      <c r="P70" t="s">
        <v>94</v>
      </c>
      <c r="Q70" t="s">
        <v>95</v>
      </c>
      <c r="R70" s="3">
        <v>8842</v>
      </c>
      <c r="S70" t="s">
        <v>96</v>
      </c>
    </row>
    <row r="71" spans="1:19" x14ac:dyDescent="0.25">
      <c r="A71" t="s">
        <v>82</v>
      </c>
      <c r="B71" t="s">
        <v>28</v>
      </c>
      <c r="C71" t="s">
        <v>83</v>
      </c>
      <c r="D71" t="s">
        <v>84</v>
      </c>
      <c r="E71" s="5">
        <v>2026.04</v>
      </c>
      <c r="F71" s="2">
        <v>46133</v>
      </c>
      <c r="G71" s="2">
        <v>46293</v>
      </c>
      <c r="J71" t="s">
        <v>85</v>
      </c>
      <c r="O71" t="s">
        <v>86</v>
      </c>
      <c r="P71" t="s">
        <v>87</v>
      </c>
      <c r="Q71" t="s">
        <v>88</v>
      </c>
      <c r="R71" s="3">
        <v>17657</v>
      </c>
      <c r="S71" t="s">
        <v>89</v>
      </c>
    </row>
    <row r="72" spans="1:19" x14ac:dyDescent="0.25">
      <c r="A72" t="s">
        <v>27</v>
      </c>
      <c r="B72" t="s">
        <v>28</v>
      </c>
      <c r="C72" t="s">
        <v>29</v>
      </c>
      <c r="D72" t="s">
        <v>30</v>
      </c>
      <c r="E72" s="5">
        <v>2026.04</v>
      </c>
      <c r="F72" s="2">
        <v>46116</v>
      </c>
      <c r="G72" s="2">
        <v>46295</v>
      </c>
      <c r="H72" t="s">
        <v>31</v>
      </c>
      <c r="O72" t="s">
        <v>32</v>
      </c>
      <c r="P72" t="s">
        <v>33</v>
      </c>
      <c r="Q72" t="s">
        <v>34</v>
      </c>
      <c r="R72" s="3">
        <v>12166</v>
      </c>
      <c r="S72" t="s">
        <v>35</v>
      </c>
    </row>
    <row r="73" spans="1:19" x14ac:dyDescent="0.25">
      <c r="A73" t="s">
        <v>163</v>
      </c>
      <c r="B73" t="s">
        <v>28</v>
      </c>
      <c r="C73" t="s">
        <v>164</v>
      </c>
      <c r="D73" t="s">
        <v>165</v>
      </c>
      <c r="E73" s="5">
        <v>2026.04</v>
      </c>
      <c r="F73" s="2">
        <v>46113</v>
      </c>
      <c r="G73" s="2">
        <v>46295</v>
      </c>
      <c r="K73" t="s">
        <v>85</v>
      </c>
      <c r="O73" t="s">
        <v>166</v>
      </c>
      <c r="P73" t="s">
        <v>47</v>
      </c>
      <c r="Q73" t="s">
        <v>48</v>
      </c>
      <c r="R73" s="3">
        <v>15915</v>
      </c>
      <c r="S73" t="s">
        <v>167</v>
      </c>
    </row>
    <row r="74" spans="1:19" x14ac:dyDescent="0.25">
      <c r="A74" t="s">
        <v>163</v>
      </c>
      <c r="B74" t="s">
        <v>28</v>
      </c>
      <c r="C74" t="s">
        <v>164</v>
      </c>
      <c r="D74" t="s">
        <v>165</v>
      </c>
      <c r="E74" s="5">
        <v>2026.03</v>
      </c>
      <c r="F74" s="2">
        <v>46108</v>
      </c>
      <c r="G74" s="2">
        <v>46290</v>
      </c>
      <c r="M74" t="s">
        <v>85</v>
      </c>
      <c r="O74" t="s">
        <v>166</v>
      </c>
      <c r="P74" t="s">
        <v>47</v>
      </c>
      <c r="Q74" t="s">
        <v>48</v>
      </c>
      <c r="R74" s="3">
        <v>15915</v>
      </c>
      <c r="S74" t="s">
        <v>167</v>
      </c>
    </row>
    <row r="75" spans="1:19" x14ac:dyDescent="0.25">
      <c r="A75" t="s">
        <v>193</v>
      </c>
      <c r="B75" t="s">
        <v>28</v>
      </c>
      <c r="C75" t="s">
        <v>194</v>
      </c>
      <c r="D75" t="s">
        <v>195</v>
      </c>
      <c r="E75" s="5">
        <v>2026.03</v>
      </c>
      <c r="F75" s="2">
        <v>46105</v>
      </c>
      <c r="G75" s="2">
        <v>46289</v>
      </c>
      <c r="J75" t="s">
        <v>85</v>
      </c>
      <c r="O75" t="s">
        <v>196</v>
      </c>
      <c r="P75" t="s">
        <v>197</v>
      </c>
      <c r="Q75" t="s">
        <v>47</v>
      </c>
      <c r="R75" s="3">
        <v>15062</v>
      </c>
      <c r="S75" t="s">
        <v>198</v>
      </c>
    </row>
    <row r="76" spans="1:19" x14ac:dyDescent="0.25">
      <c r="A76" t="s">
        <v>249</v>
      </c>
      <c r="B76" t="s">
        <v>28</v>
      </c>
      <c r="C76" t="s">
        <v>250</v>
      </c>
      <c r="D76" t="s">
        <v>251</v>
      </c>
      <c r="E76" s="5">
        <v>2026.03</v>
      </c>
      <c r="F76" s="2">
        <v>46098</v>
      </c>
      <c r="G76" s="2">
        <v>46257</v>
      </c>
      <c r="J76" t="s">
        <v>252</v>
      </c>
      <c r="K76" t="s">
        <v>252</v>
      </c>
      <c r="L76" t="s">
        <v>252</v>
      </c>
      <c r="O76" t="s">
        <v>253</v>
      </c>
      <c r="P76" t="s">
        <v>254</v>
      </c>
      <c r="Q76" t="s">
        <v>255</v>
      </c>
      <c r="R76" s="3">
        <v>20204</v>
      </c>
      <c r="S76" t="s">
        <v>256</v>
      </c>
    </row>
    <row r="77" spans="1:19" x14ac:dyDescent="0.25">
      <c r="A77" t="s">
        <v>257</v>
      </c>
      <c r="B77" t="s">
        <v>28</v>
      </c>
      <c r="C77" t="s">
        <v>258</v>
      </c>
      <c r="D77" t="s">
        <v>259</v>
      </c>
      <c r="E77" s="5">
        <v>2026.03</v>
      </c>
      <c r="F77" s="2">
        <v>46086</v>
      </c>
      <c r="G77" s="2">
        <v>46275</v>
      </c>
      <c r="L77" t="s">
        <v>39</v>
      </c>
      <c r="O77" t="s">
        <v>260</v>
      </c>
      <c r="P77" t="s">
        <v>261</v>
      </c>
      <c r="Q77" t="s">
        <v>262</v>
      </c>
      <c r="R77" s="3">
        <v>21147</v>
      </c>
      <c r="S77" t="s">
        <v>263</v>
      </c>
    </row>
    <row r="78" spans="1:19" x14ac:dyDescent="0.25">
      <c r="A78" t="s">
        <v>105</v>
      </c>
      <c r="B78" t="s">
        <v>28</v>
      </c>
      <c r="C78" t="s">
        <v>106</v>
      </c>
      <c r="D78" t="s">
        <v>107</v>
      </c>
      <c r="E78" s="5">
        <v>2026.02</v>
      </c>
      <c r="F78" s="2">
        <v>46081</v>
      </c>
      <c r="G78" s="2">
        <v>46260</v>
      </c>
      <c r="N78" t="s">
        <v>108</v>
      </c>
      <c r="O78" t="s">
        <v>109</v>
      </c>
      <c r="P78" t="s">
        <v>110</v>
      </c>
      <c r="Q78" t="s">
        <v>111</v>
      </c>
      <c r="R78" s="3">
        <v>17095</v>
      </c>
      <c r="S78" t="s">
        <v>112</v>
      </c>
    </row>
    <row r="79" spans="1:19" x14ac:dyDescent="0.25">
      <c r="A79" t="s">
        <v>215</v>
      </c>
      <c r="B79" t="s">
        <v>28</v>
      </c>
      <c r="C79" t="s">
        <v>216</v>
      </c>
      <c r="D79" t="s">
        <v>217</v>
      </c>
      <c r="E79" s="5">
        <v>2025.1</v>
      </c>
      <c r="F79" s="2">
        <v>45961</v>
      </c>
      <c r="G79" s="2">
        <v>46142</v>
      </c>
      <c r="M79" t="s">
        <v>218</v>
      </c>
      <c r="O79" t="s">
        <v>219</v>
      </c>
      <c r="P79" t="s">
        <v>220</v>
      </c>
      <c r="Q79" t="s">
        <v>23</v>
      </c>
      <c r="R79" s="3">
        <v>19168</v>
      </c>
      <c r="S79" t="s">
        <v>221</v>
      </c>
    </row>
    <row r="80" spans="1:19" x14ac:dyDescent="0.25">
      <c r="A80" t="s">
        <v>43</v>
      </c>
      <c r="B80" t="s">
        <v>28</v>
      </c>
      <c r="C80" t="s">
        <v>44</v>
      </c>
      <c r="D80" t="s">
        <v>44</v>
      </c>
      <c r="E80" s="5">
        <v>2025.1</v>
      </c>
      <c r="F80" s="2">
        <v>45954</v>
      </c>
      <c r="G80" s="2">
        <v>46139</v>
      </c>
      <c r="M80" t="s">
        <v>45</v>
      </c>
      <c r="O80" t="s">
        <v>46</v>
      </c>
      <c r="P80" t="s">
        <v>47</v>
      </c>
      <c r="Q80" t="s">
        <v>48</v>
      </c>
      <c r="R80" s="3">
        <v>15945</v>
      </c>
      <c r="S80" t="s">
        <v>49</v>
      </c>
    </row>
    <row r="81" spans="1:19" x14ac:dyDescent="0.25">
      <c r="A81" t="s">
        <v>187</v>
      </c>
      <c r="B81" t="s">
        <v>28</v>
      </c>
      <c r="C81" t="s">
        <v>188</v>
      </c>
      <c r="D81" t="s">
        <v>189</v>
      </c>
      <c r="E81" s="5">
        <v>2025.1</v>
      </c>
      <c r="F81" s="2">
        <v>45932</v>
      </c>
      <c r="G81" s="2">
        <v>46296</v>
      </c>
      <c r="L81" t="s">
        <v>190</v>
      </c>
      <c r="O81" t="s">
        <v>111</v>
      </c>
      <c r="P81" t="s">
        <v>109</v>
      </c>
      <c r="Q81" t="s">
        <v>191</v>
      </c>
      <c r="R81" s="3">
        <v>6649</v>
      </c>
      <c r="S81" t="s">
        <v>192</v>
      </c>
    </row>
    <row r="82" spans="1:19" x14ac:dyDescent="0.25">
      <c r="A82" t="s">
        <v>305</v>
      </c>
      <c r="B82" t="s">
        <v>59</v>
      </c>
      <c r="C82" t="s">
        <v>306</v>
      </c>
      <c r="D82" t="s">
        <v>307</v>
      </c>
      <c r="E82" s="5">
        <v>2025.06</v>
      </c>
      <c r="F82" s="2">
        <v>45830</v>
      </c>
      <c r="G82" s="2">
        <v>46194</v>
      </c>
      <c r="H82" t="s">
        <v>308</v>
      </c>
      <c r="O82" t="s">
        <v>309</v>
      </c>
      <c r="P82" t="s">
        <v>310</v>
      </c>
      <c r="Q82" t="s">
        <v>311</v>
      </c>
      <c r="R82" s="3">
        <v>9553</v>
      </c>
      <c r="S82" t="s">
        <v>312</v>
      </c>
    </row>
    <row r="83" spans="1:19" x14ac:dyDescent="0.25">
      <c r="A83" t="s">
        <v>176</v>
      </c>
      <c r="B83" t="s">
        <v>59</v>
      </c>
      <c r="C83" t="s">
        <v>177</v>
      </c>
      <c r="D83" t="s">
        <v>178</v>
      </c>
      <c r="E83" s="5">
        <v>2025.06</v>
      </c>
      <c r="F83" s="2">
        <v>45811</v>
      </c>
      <c r="G83" s="2">
        <v>46175</v>
      </c>
      <c r="H83" t="s">
        <v>179</v>
      </c>
      <c r="O83" t="s">
        <v>64</v>
      </c>
      <c r="P83" t="s">
        <v>180</v>
      </c>
      <c r="Q83" t="s">
        <v>63</v>
      </c>
      <c r="R83" s="3">
        <v>9045</v>
      </c>
      <c r="S83" t="s">
        <v>181</v>
      </c>
    </row>
    <row r="84" spans="1:19" x14ac:dyDescent="0.25">
      <c r="A84" t="s">
        <v>176</v>
      </c>
      <c r="B84" t="s">
        <v>59</v>
      </c>
      <c r="C84" t="s">
        <v>177</v>
      </c>
      <c r="D84" t="s">
        <v>178</v>
      </c>
      <c r="E84" s="5">
        <v>2025.06</v>
      </c>
      <c r="F84" s="2">
        <v>45811</v>
      </c>
      <c r="G84" s="2">
        <v>46175</v>
      </c>
      <c r="H84" t="s">
        <v>179</v>
      </c>
      <c r="O84" t="s">
        <v>64</v>
      </c>
      <c r="P84" t="s">
        <v>213</v>
      </c>
      <c r="Q84" t="s">
        <v>180</v>
      </c>
      <c r="R84" s="3">
        <v>9044</v>
      </c>
      <c r="S84" t="s">
        <v>214</v>
      </c>
    </row>
    <row r="85" spans="1:19" x14ac:dyDescent="0.25">
      <c r="A85" t="s">
        <v>233</v>
      </c>
      <c r="B85" t="s">
        <v>59</v>
      </c>
      <c r="C85" t="s">
        <v>234</v>
      </c>
      <c r="D85" t="s">
        <v>235</v>
      </c>
      <c r="E85" s="5">
        <v>2025.05</v>
      </c>
      <c r="F85" s="2">
        <v>45787</v>
      </c>
      <c r="G85" s="2">
        <v>46151</v>
      </c>
      <c r="N85" t="s">
        <v>236</v>
      </c>
      <c r="O85" t="s">
        <v>237</v>
      </c>
      <c r="P85" t="s">
        <v>238</v>
      </c>
      <c r="Q85" t="s">
        <v>239</v>
      </c>
      <c r="R85" s="3">
        <v>13224</v>
      </c>
      <c r="S85" t="s">
        <v>240</v>
      </c>
    </row>
    <row r="86" spans="1:19" x14ac:dyDescent="0.25">
      <c r="A86" t="s">
        <v>233</v>
      </c>
      <c r="B86" t="s">
        <v>59</v>
      </c>
      <c r="C86" t="s">
        <v>234</v>
      </c>
      <c r="D86" t="s">
        <v>235</v>
      </c>
      <c r="E86" s="5">
        <v>2025.05</v>
      </c>
      <c r="F86" s="2">
        <v>45787</v>
      </c>
      <c r="G86" s="2">
        <v>46151</v>
      </c>
      <c r="N86" t="s">
        <v>236</v>
      </c>
      <c r="O86" t="s">
        <v>237</v>
      </c>
      <c r="P86" t="s">
        <v>239</v>
      </c>
      <c r="Q86" t="s">
        <v>241</v>
      </c>
      <c r="R86" s="3">
        <v>13225</v>
      </c>
      <c r="S86" t="s">
        <v>242</v>
      </c>
    </row>
    <row r="87" spans="1:19" x14ac:dyDescent="0.25">
      <c r="A87" t="s">
        <v>113</v>
      </c>
      <c r="B87" t="s">
        <v>59</v>
      </c>
      <c r="C87" t="s">
        <v>114</v>
      </c>
      <c r="D87" t="s">
        <v>115</v>
      </c>
      <c r="E87" s="5">
        <v>2025.05</v>
      </c>
      <c r="F87" s="2">
        <v>45781</v>
      </c>
      <c r="G87" s="2">
        <v>46145</v>
      </c>
      <c r="H87" t="s">
        <v>116</v>
      </c>
      <c r="O87" t="s">
        <v>117</v>
      </c>
      <c r="P87" t="s">
        <v>118</v>
      </c>
      <c r="Q87" t="s">
        <v>119</v>
      </c>
      <c r="R87" s="3">
        <v>13953</v>
      </c>
      <c r="S87" t="s">
        <v>120</v>
      </c>
    </row>
    <row r="88" spans="1:19" x14ac:dyDescent="0.25">
      <c r="A88" t="s">
        <v>113</v>
      </c>
      <c r="B88" t="s">
        <v>59</v>
      </c>
      <c r="C88" t="s">
        <v>114</v>
      </c>
      <c r="D88" t="s">
        <v>115</v>
      </c>
      <c r="E88" s="5">
        <v>2025.05</v>
      </c>
      <c r="F88" s="2">
        <v>45781</v>
      </c>
      <c r="G88" s="2">
        <v>46145</v>
      </c>
      <c r="H88" t="s">
        <v>116</v>
      </c>
      <c r="O88" t="s">
        <v>118</v>
      </c>
      <c r="P88" t="s">
        <v>326</v>
      </c>
      <c r="Q88" t="s">
        <v>327</v>
      </c>
      <c r="R88" s="3">
        <v>11943</v>
      </c>
      <c r="S88" t="s">
        <v>328</v>
      </c>
    </row>
    <row r="89" spans="1:19" x14ac:dyDescent="0.25">
      <c r="A89" t="s">
        <v>394</v>
      </c>
      <c r="B89" t="s">
        <v>19</v>
      </c>
      <c r="C89" t="s">
        <v>395</v>
      </c>
      <c r="D89" t="s">
        <v>396</v>
      </c>
      <c r="E89" s="5">
        <v>2024.06</v>
      </c>
      <c r="F89" s="2">
        <v>45459</v>
      </c>
      <c r="G89" s="2">
        <v>374177</v>
      </c>
      <c r="H89" t="s">
        <v>397</v>
      </c>
      <c r="O89" t="s">
        <v>398</v>
      </c>
      <c r="P89" t="s">
        <v>399</v>
      </c>
      <c r="Q89" t="s">
        <v>400</v>
      </c>
      <c r="R89" s="3">
        <v>10160</v>
      </c>
      <c r="S89" t="s">
        <v>401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0626F-4AD3-4C61-BE1C-DA8CDD17184C}">
  <dimension ref="A3:C7"/>
  <sheetViews>
    <sheetView workbookViewId="0">
      <selection activeCell="A12" sqref="A12"/>
    </sheetView>
  </sheetViews>
  <sheetFormatPr defaultRowHeight="15" x14ac:dyDescent="0.25"/>
  <cols>
    <col min="1" max="1" width="13.140625" bestFit="1" customWidth="1"/>
    <col min="2" max="2" width="18.28515625" bestFit="1" customWidth="1"/>
    <col min="3" max="3" width="17.7109375" bestFit="1" customWidth="1"/>
    <col min="4" max="14" width="16.28515625" bestFit="1" customWidth="1"/>
    <col min="15" max="15" width="11.28515625" bestFit="1" customWidth="1"/>
  </cols>
  <sheetData>
    <row r="3" spans="1:3" x14ac:dyDescent="0.25">
      <c r="A3" s="6" t="s">
        <v>407</v>
      </c>
      <c r="B3" t="s">
        <v>412</v>
      </c>
      <c r="C3" t="s">
        <v>413</v>
      </c>
    </row>
    <row r="4" spans="1:3" x14ac:dyDescent="0.25">
      <c r="A4" s="7" t="s">
        <v>409</v>
      </c>
      <c r="B4">
        <v>1</v>
      </c>
      <c r="C4">
        <v>1</v>
      </c>
    </row>
    <row r="5" spans="1:3" x14ac:dyDescent="0.25">
      <c r="A5" s="7" t="s">
        <v>410</v>
      </c>
      <c r="B5">
        <v>10</v>
      </c>
      <c r="C5">
        <v>10</v>
      </c>
    </row>
    <row r="6" spans="1:3" x14ac:dyDescent="0.25">
      <c r="A6" s="7" t="s">
        <v>411</v>
      </c>
      <c r="B6">
        <v>77</v>
      </c>
      <c r="C6">
        <v>77</v>
      </c>
    </row>
    <row r="7" spans="1:3" x14ac:dyDescent="0.25">
      <c r="A7" s="7" t="s">
        <v>408</v>
      </c>
      <c r="B7">
        <v>88</v>
      </c>
      <c r="C7">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 used for Visual</vt:lpstr>
      <vt:lpstr>Original Data</vt:lpstr>
      <vt:lpstr>Added a combined year-month col</vt:lpstr>
      <vt:lpstr>looking at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Elijah Shaw</dc:creator>
  <cp:lastModifiedBy>Elijah Shaw</cp:lastModifiedBy>
  <dcterms:created xsi:type="dcterms:W3CDTF">2026-04-26T02:45:12Z</dcterms:created>
  <dcterms:modified xsi:type="dcterms:W3CDTF">2026-04-26T02:45:12Z</dcterms:modified>
</cp:coreProperties>
</file>