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.matsumoto\Documents\Coding\_Draft7\DataAnalysis\"/>
    </mc:Choice>
  </mc:AlternateContent>
  <xr:revisionPtr revIDLastSave="0" documentId="13_ncr:1_{BC2F72C0-DF69-499B-874B-4FADB30A498C}" xr6:coauthVersionLast="45" xr6:coauthVersionMax="45" xr10:uidLastSave="{00000000-0000-0000-0000-000000000000}"/>
  <bookViews>
    <workbookView xWindow="1170" yWindow="1170" windowWidth="15375" windowHeight="7875" activeTab="1" xr2:uid="{F576B8AA-3392-4F0D-A545-F47C2A1ACBA3}"/>
  </bookViews>
  <sheets>
    <sheet name="Month" sheetId="2" r:id="rId1"/>
    <sheet name="Tag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5" i="3" l="1"/>
</calcChain>
</file>

<file path=xl/sharedStrings.xml><?xml version="1.0" encoding="utf-8"?>
<sst xmlns="http://schemas.openxmlformats.org/spreadsheetml/2006/main" count="48" uniqueCount="41">
  <si>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</si>
  <si>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</si>
  <si>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</si>
  <si>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</si>
  <si>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</si>
  <si>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</si>
  <si>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</si>
  <si>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</si>
  <si>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</si>
  <si>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Out</t>
  </si>
  <si>
    <t>Nov</t>
  </si>
  <si>
    <t>Dec</t>
  </si>
  <si>
    <t>#Obs</t>
  </si>
  <si>
    <t>Mean</t>
  </si>
  <si>
    <t>Std</t>
  </si>
  <si>
    <t>Min</t>
  </si>
  <si>
    <t>Max</t>
  </si>
  <si>
    <t>Median</t>
  </si>
  <si>
    <t>Vol</t>
  </si>
  <si>
    <t>L-10</t>
  </si>
  <si>
    <t>L-9</t>
  </si>
  <si>
    <t>L-8</t>
  </si>
  <si>
    <t>L-7</t>
  </si>
  <si>
    <t>L-6</t>
  </si>
  <si>
    <t>L-5</t>
  </si>
  <si>
    <t>L-4</t>
  </si>
  <si>
    <t>L-3</t>
  </si>
  <si>
    <t>L-2</t>
  </si>
  <si>
    <t>L-1</t>
  </si>
  <si>
    <t>LAST</t>
  </si>
  <si>
    <t>FIRST</t>
  </si>
  <si>
    <t>F+1</t>
  </si>
  <si>
    <t>F+2</t>
  </si>
  <si>
    <t>F+3</t>
  </si>
  <si>
    <t>F+4</t>
  </si>
  <si>
    <t>F+5</t>
  </si>
  <si>
    <t>F+6</t>
  </si>
  <si>
    <t>F+7</t>
  </si>
  <si>
    <t>F+8</t>
  </si>
  <si>
    <t>F+9</t>
  </si>
  <si>
    <t>F+10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</si>
</sst>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4B506-6369-43C9-AA2C-74280F0A4C15}">
  <dimension ref="A1:I15"/>
  <sheetViews>
    <sheetView workbookViewId="0">
      <selection activeCell="B2" sqref="B2:H13"/>
    </sheetView>
  </sheetViews>
  <sheetFormatPr defaultRowHeight="15" x14ac:dyDescent="0.25"/>
  <cols>
    <col min="6" max="6" width="9.5703125" bestFit="1" customWidth="1"/>
  </cols>
  <sheetData>
    <row r="1" spans="1:9" x14ac:dyDescent="0.25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  <row r="2" spans="1:9" x14ac:dyDescent="0.25">
      <c r="A2" s="3" t="s">
        <v>0</v>
      </c>
      <c r="B2" s="3">
        <v>323</v>
      </c>
      <c r="C2" s="2">
        <v>-7.8885448916408572E-4</v>
      </c>
      <c r="D2" s="2">
        <v>2.2845510715758886E-2</v>
      </c>
      <c r="E2" s="2">
        <v>-9.120000000000017E-2</v>
      </c>
      <c r="F2" s="2">
        <v>0.13380000000000036</v>
      </c>
      <c r="G2" s="2">
        <v>-5.9999999999993392E-4</v>
      </c>
      <c r="H2" s="2">
        <v>28.96036091518889</v>
      </c>
      <c r="I2" s="2"/>
    </row>
    <row r="3" spans="1:9" x14ac:dyDescent="0.25">
      <c r="A3" s="3" t="s">
        <v>1</v>
      </c>
      <c r="B3" s="3">
        <v>279</v>
      </c>
      <c r="C3" s="2">
        <v>7.5232974910394179E-4</v>
      </c>
      <c r="D3" s="2">
        <v>1.9953923180872014E-2</v>
      </c>
      <c r="E3" s="2">
        <v>-9.0600000000000236E-2</v>
      </c>
      <c r="F3" s="2">
        <v>6.6699999999999982E-2</v>
      </c>
      <c r="G3" s="2">
        <v>2.9999999999996696E-4</v>
      </c>
      <c r="H3" s="2">
        <v>26.522842150849442</v>
      </c>
      <c r="I3" s="2"/>
    </row>
    <row r="4" spans="1:9" x14ac:dyDescent="0.25">
      <c r="A4" s="3" t="s">
        <v>2</v>
      </c>
      <c r="B4" s="3">
        <v>317</v>
      </c>
      <c r="C4" s="2">
        <v>2.509463722397476E-3</v>
      </c>
      <c r="D4" s="2">
        <v>2.9279507004177849E-2</v>
      </c>
      <c r="E4" s="2">
        <v>-0.13160000000000016</v>
      </c>
      <c r="F4" s="2">
        <v>0.10989999999999966</v>
      </c>
      <c r="G4" s="2">
        <v>5.9999999999993392E-4</v>
      </c>
      <c r="H4" s="2">
        <v>11.667635097830772</v>
      </c>
      <c r="I4" s="2"/>
    </row>
    <row r="5" spans="1:9" x14ac:dyDescent="0.25">
      <c r="A5" s="3" t="s">
        <v>3</v>
      </c>
      <c r="B5" s="3">
        <v>299</v>
      </c>
      <c r="C5" s="2">
        <v>-1.4591973244147132E-3</v>
      </c>
      <c r="D5" s="2">
        <v>2.5911625892647689E-2</v>
      </c>
      <c r="E5" s="2">
        <v>-0.13920000000000066</v>
      </c>
      <c r="F5" s="2">
        <v>0.10449999999999982</v>
      </c>
      <c r="G5" s="2">
        <v>-6.0000000000015596E-4</v>
      </c>
      <c r="H5" s="2">
        <v>17.757451620219282</v>
      </c>
      <c r="I5" s="2"/>
    </row>
    <row r="6" spans="1:9" x14ac:dyDescent="0.25">
      <c r="A6" s="3" t="s">
        <v>4</v>
      </c>
      <c r="B6" s="3">
        <v>314</v>
      </c>
      <c r="C6" s="2">
        <v>7.4140127388535215E-4</v>
      </c>
      <c r="D6" s="2">
        <v>3.1900378165527127E-2</v>
      </c>
      <c r="E6" s="2">
        <v>-0.11430000000000007</v>
      </c>
      <c r="F6" s="2">
        <v>0.1322000000000001</v>
      </c>
      <c r="G6" s="2">
        <v>7.0000000000014495E-4</v>
      </c>
      <c r="H6" s="2">
        <v>43.027142371028752</v>
      </c>
      <c r="I6" s="2"/>
    </row>
    <row r="7" spans="1:9" x14ac:dyDescent="0.25">
      <c r="A7" s="3" t="s">
        <v>5</v>
      </c>
      <c r="B7" s="3">
        <v>315</v>
      </c>
      <c r="C7" s="2">
        <v>-2.0577777777777829E-3</v>
      </c>
      <c r="D7" s="2">
        <v>2.9999090667983154E-2</v>
      </c>
      <c r="E7" s="2">
        <v>-0.12660000000000071</v>
      </c>
      <c r="F7" s="2">
        <v>0.13419999999999987</v>
      </c>
      <c r="G7" s="2">
        <v>-9.9999999999988987E-4</v>
      </c>
      <c r="H7" s="2">
        <v>14.578391793296312</v>
      </c>
      <c r="I7" s="2"/>
    </row>
    <row r="8" spans="1:9" x14ac:dyDescent="0.25">
      <c r="A8" s="3" t="s">
        <v>6</v>
      </c>
      <c r="B8" s="3">
        <v>330</v>
      </c>
      <c r="C8" s="2">
        <v>-3.5606060606060519E-4</v>
      </c>
      <c r="D8" s="2">
        <v>1.9716136979193812E-2</v>
      </c>
      <c r="E8" s="2">
        <v>-0.11079999999999934</v>
      </c>
      <c r="F8" s="2">
        <v>7.5600000000000112E-2</v>
      </c>
      <c r="G8" s="2">
        <v>-1.3499999999999623E-3</v>
      </c>
      <c r="H8" s="2">
        <v>55.372980452204033</v>
      </c>
      <c r="I8" s="2"/>
    </row>
    <row r="9" spans="1:9" x14ac:dyDescent="0.25">
      <c r="A9" s="3" t="s">
        <v>7</v>
      </c>
      <c r="B9" s="3">
        <v>334</v>
      </c>
      <c r="C9" s="2">
        <v>3.5853293413173645E-3</v>
      </c>
      <c r="D9" s="2">
        <v>2.3427657220989523E-2</v>
      </c>
      <c r="E9" s="2">
        <v>-7.7100000000000168E-2</v>
      </c>
      <c r="F9" s="2">
        <v>0.10810000000000031</v>
      </c>
      <c r="G9" s="2">
        <v>1.2999999999998568E-3</v>
      </c>
      <c r="H9" s="2">
        <v>6.5343110745807955</v>
      </c>
      <c r="I9" s="2"/>
    </row>
    <row r="10" spans="1:9" x14ac:dyDescent="0.25">
      <c r="A10" s="3" t="s">
        <v>8</v>
      </c>
      <c r="B10" s="3">
        <v>307</v>
      </c>
      <c r="C10" s="2">
        <v>2.7648208469055434E-3</v>
      </c>
      <c r="D10" s="2">
        <v>2.529850418381268E-2</v>
      </c>
      <c r="E10" s="2">
        <v>-7.6100000000000056E-2</v>
      </c>
      <c r="F10" s="2">
        <v>0.10720000000000063</v>
      </c>
      <c r="G10" s="2">
        <v>-7.0000000000014495E-4</v>
      </c>
      <c r="H10" s="2">
        <v>9.150142300224406</v>
      </c>
      <c r="I10" s="2"/>
    </row>
    <row r="11" spans="1:9" x14ac:dyDescent="0.25">
      <c r="A11" s="3" t="s">
        <v>9</v>
      </c>
      <c r="B11" s="3">
        <v>319</v>
      </c>
      <c r="C11" s="2">
        <v>-2.5084639498432646E-3</v>
      </c>
      <c r="D11" s="2">
        <v>2.9391554328958559E-2</v>
      </c>
      <c r="E11" s="2">
        <v>-0.1317999999999997</v>
      </c>
      <c r="F11" s="2">
        <v>0.12290000000000001</v>
      </c>
      <c r="G11" s="2">
        <v>-1.1000000000001009E-3</v>
      </c>
      <c r="H11" s="2">
        <v>11.716953050409602</v>
      </c>
      <c r="I11" s="2"/>
    </row>
    <row r="12" spans="1:9" x14ac:dyDescent="0.25">
      <c r="A12" s="3" t="s">
        <v>10</v>
      </c>
      <c r="B12" s="3">
        <v>299</v>
      </c>
      <c r="C12" s="2">
        <v>4.1782608695652172E-3</v>
      </c>
      <c r="D12" s="2">
        <v>2.5884132548158616E-2</v>
      </c>
      <c r="E12" s="2">
        <v>-7.7699999999999658E-2</v>
      </c>
      <c r="F12" s="2">
        <v>0.12729999999999997</v>
      </c>
      <c r="G12" s="2">
        <v>2.0000000000000018E-3</v>
      </c>
      <c r="H12" s="2">
        <v>6.1949536795801059</v>
      </c>
      <c r="I12" s="2"/>
    </row>
    <row r="13" spans="1:9" x14ac:dyDescent="0.25">
      <c r="A13" s="3" t="s">
        <v>11</v>
      </c>
      <c r="B13" s="3">
        <v>313</v>
      </c>
      <c r="C13" s="2">
        <v>-2.1309904153354414E-4</v>
      </c>
      <c r="D13" s="2">
        <v>2.3142888181425833E-2</v>
      </c>
      <c r="E13" s="2">
        <v>-0.1285999999999996</v>
      </c>
      <c r="F13" s="2">
        <v>8.6199999999999832E-2</v>
      </c>
      <c r="G13" s="2">
        <v>-1.3000000000000789E-3</v>
      </c>
      <c r="H13" s="2">
        <v>108.60155923217931</v>
      </c>
      <c r="I13" s="2"/>
    </row>
    <row r="14" spans="1:9" x14ac:dyDescent="0.25">
      <c r="I14" s="2"/>
    </row>
    <row r="15" spans="1:9" x14ac:dyDescent="0.25">
      <c r="A15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47B38-15AF-4AA5-8CA6-7EF53C1191B2}">
  <dimension ref="A1:H25"/>
  <sheetViews>
    <sheetView tabSelected="1" workbookViewId="0">
      <selection activeCell="B2" sqref="B2:H23"/>
    </sheetView>
  </sheetViews>
  <sheetFormatPr defaultRowHeight="15" x14ac:dyDescent="0.25"/>
  <sheetData>
    <row r="1" spans="1:8" x14ac:dyDescent="0.25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  <row r="2" spans="1:8" x14ac:dyDescent="0.25">
      <c r="A2" s="4" t="s">
        <v>19</v>
      </c>
      <c r="B2">
        <v>84</v>
      </c>
      <c r="C2" s="2">
        <v>7.0297619047618972E-3</v>
      </c>
      <c r="D2" s="2">
        <v>3.2036973292961922E-2</v>
      </c>
      <c r="E2" s="2">
        <v>-8.3400000000000141E-2</v>
      </c>
      <c r="F2" s="2">
        <v>0.10810000000000031</v>
      </c>
      <c r="G2" s="2">
        <v>4.0000000000017799E-4</v>
      </c>
      <c r="H2" s="2">
        <v>4.5573340501419208</v>
      </c>
    </row>
    <row r="3" spans="1:8" x14ac:dyDescent="0.25">
      <c r="A3" s="4" t="s">
        <v>20</v>
      </c>
      <c r="B3">
        <v>108</v>
      </c>
      <c r="C3" s="2">
        <v>3.003703703703702E-3</v>
      </c>
      <c r="D3" s="2">
        <v>2.2408008940087737E-2</v>
      </c>
      <c r="E3" s="2">
        <v>-5.3199999999999914E-2</v>
      </c>
      <c r="F3" s="2">
        <v>0.12129999999999974</v>
      </c>
      <c r="G3" s="1">
        <v>-6.4999999999992841E-4</v>
      </c>
      <c r="H3" s="2">
        <v>7.4601262809170068</v>
      </c>
    </row>
    <row r="4" spans="1:8" x14ac:dyDescent="0.25">
      <c r="A4" s="4" t="s">
        <v>21</v>
      </c>
      <c r="B4">
        <v>159</v>
      </c>
      <c r="C4" s="2">
        <v>2.8987421383647721E-3</v>
      </c>
      <c r="D4" s="2">
        <v>2.3661430420560167E-2</v>
      </c>
      <c r="E4" s="2">
        <v>-8.8400000000000034E-2</v>
      </c>
      <c r="F4" s="2">
        <v>9.6999999999999531E-2</v>
      </c>
      <c r="G4" s="2">
        <v>1.7000000000000348E-3</v>
      </c>
      <c r="H4" s="2">
        <v>8.1626544518747597</v>
      </c>
    </row>
    <row r="5" spans="1:8" x14ac:dyDescent="0.25">
      <c r="A5" s="4" t="s">
        <v>22</v>
      </c>
      <c r="B5">
        <v>169</v>
      </c>
      <c r="C5" s="2">
        <v>-1.804733727810544E-4</v>
      </c>
      <c r="D5" s="2">
        <v>2.7866055639746395E-2</v>
      </c>
      <c r="E5" s="2">
        <v>-0.11960000000000015</v>
      </c>
      <c r="F5" s="2">
        <v>9.529999999999994E-2</v>
      </c>
      <c r="G5" s="2">
        <v>-6.0000000000037801E-4</v>
      </c>
      <c r="H5" s="2">
        <v>154.40535747925966</v>
      </c>
    </row>
    <row r="6" spans="1:8" x14ac:dyDescent="0.25">
      <c r="A6" s="4" t="s">
        <v>23</v>
      </c>
      <c r="B6">
        <v>180</v>
      </c>
      <c r="C6" s="2">
        <v>8.4500000000000558E-4</v>
      </c>
      <c r="D6" s="2">
        <v>2.7052393351301083E-2</v>
      </c>
      <c r="E6" s="2">
        <v>-0.12399999999999967</v>
      </c>
      <c r="F6" s="2">
        <v>0.10099999999999998</v>
      </c>
      <c r="G6" s="2">
        <v>-9.5000000000000639E-4</v>
      </c>
      <c r="H6" s="2">
        <v>32.014666687930067</v>
      </c>
    </row>
    <row r="7" spans="1:8" x14ac:dyDescent="0.25">
      <c r="A7" s="4" t="s">
        <v>24</v>
      </c>
      <c r="B7">
        <v>180</v>
      </c>
      <c r="C7" s="2">
        <v>3.4344444444444388E-3</v>
      </c>
      <c r="D7" s="2">
        <v>2.5169368902985056E-2</v>
      </c>
      <c r="E7" s="2">
        <v>-8.7400000000000588E-2</v>
      </c>
      <c r="F7" s="2">
        <v>0.11099999999999977</v>
      </c>
      <c r="G7" s="2">
        <v>1.5499999999999403E-3</v>
      </c>
      <c r="H7" s="2">
        <v>7.3285124596203781</v>
      </c>
    </row>
    <row r="8" spans="1:8" x14ac:dyDescent="0.25">
      <c r="A8" s="4" t="s">
        <v>25</v>
      </c>
      <c r="B8">
        <v>180</v>
      </c>
      <c r="C8" s="1">
        <v>-1.0805555555555549E-3</v>
      </c>
      <c r="D8" s="2">
        <v>2.2489150946715577E-2</v>
      </c>
      <c r="E8" s="2">
        <v>-0.10359999999999925</v>
      </c>
      <c r="F8" s="2">
        <v>9.0800000000000658E-2</v>
      </c>
      <c r="G8" s="1">
        <v>-5.9999999999993392E-4</v>
      </c>
      <c r="H8" s="2">
        <v>20.812581853001575</v>
      </c>
    </row>
    <row r="9" spans="1:8" x14ac:dyDescent="0.25">
      <c r="A9" s="4" t="s">
        <v>26</v>
      </c>
      <c r="B9">
        <v>179</v>
      </c>
      <c r="C9" s="2">
        <v>1.6606145251396637E-3</v>
      </c>
      <c r="D9" s="2">
        <v>2.5727934238528281E-2</v>
      </c>
      <c r="E9" s="2">
        <v>-0.10650000000000048</v>
      </c>
      <c r="F9" s="2">
        <v>9.8100000000000076E-2</v>
      </c>
      <c r="G9" s="1">
        <v>-1.9999999999997797E-4</v>
      </c>
      <c r="H9" s="2">
        <v>15.493020113361029</v>
      </c>
    </row>
    <row r="10" spans="1:8" x14ac:dyDescent="0.25">
      <c r="A10" s="4" t="s">
        <v>27</v>
      </c>
      <c r="B10">
        <v>180</v>
      </c>
      <c r="C10" s="2">
        <v>-1.8671111111111032E-3</v>
      </c>
      <c r="D10" s="2">
        <v>2.7706127097783504E-2</v>
      </c>
      <c r="E10" s="2">
        <v>-7.7100000000000168E-2</v>
      </c>
      <c r="F10" s="2">
        <v>0.13419999999999987</v>
      </c>
      <c r="G10" s="2">
        <v>-8.5000000000001741E-4</v>
      </c>
      <c r="H10" s="2">
        <v>14.839034984530622</v>
      </c>
    </row>
    <row r="11" spans="1:8" x14ac:dyDescent="0.25">
      <c r="A11" s="4" t="s">
        <v>28</v>
      </c>
      <c r="B11">
        <v>180</v>
      </c>
      <c r="C11" s="2">
        <v>2.8211111111110028E-4</v>
      </c>
      <c r="D11" s="2">
        <v>2.6243752839791756E-2</v>
      </c>
      <c r="E11" s="2">
        <v>-0.13920000000000066</v>
      </c>
      <c r="F11" s="2">
        <v>0.10720000000000063</v>
      </c>
      <c r="G11" s="2">
        <v>-1.7500000000000293E-3</v>
      </c>
      <c r="H11" s="2">
        <v>93.026299944125583</v>
      </c>
    </row>
    <row r="12" spans="1:8" x14ac:dyDescent="0.25">
      <c r="A12" s="4" t="s">
        <v>29</v>
      </c>
      <c r="B12">
        <v>180</v>
      </c>
      <c r="C12" s="2">
        <v>-1.9147222222222168E-3</v>
      </c>
      <c r="D12" s="2">
        <v>2.6617442771591428E-2</v>
      </c>
      <c r="E12" s="2">
        <v>-7.3900000000000077E-2</v>
      </c>
      <c r="F12" s="2">
        <v>0.11070000000000002</v>
      </c>
      <c r="G12" s="2">
        <v>-3.2499999999999751E-3</v>
      </c>
      <c r="H12" s="2">
        <v>13.901464380926942</v>
      </c>
    </row>
    <row r="13" spans="1:8" x14ac:dyDescent="0.25">
      <c r="A13" s="4" t="s">
        <v>30</v>
      </c>
      <c r="B13">
        <v>180</v>
      </c>
      <c r="C13" s="2">
        <v>1.534444444444442E-3</v>
      </c>
      <c r="D13" s="2">
        <v>2.6435477098216024E-2</v>
      </c>
      <c r="E13" s="2">
        <v>-0.11079999999999934</v>
      </c>
      <c r="F13" s="2">
        <v>0.13380000000000036</v>
      </c>
      <c r="G13" s="2">
        <v>-9.4999999999989537E-4</v>
      </c>
      <c r="H13" s="2">
        <v>17.228044452132121</v>
      </c>
    </row>
    <row r="14" spans="1:8" x14ac:dyDescent="0.25">
      <c r="A14" s="4" t="s">
        <v>31</v>
      </c>
      <c r="B14">
        <v>180</v>
      </c>
      <c r="C14" s="2">
        <v>-1.6211111111111263E-3</v>
      </c>
      <c r="D14" s="2">
        <v>2.403891395702799E-2</v>
      </c>
      <c r="E14" s="2">
        <v>-0.10379999999999967</v>
      </c>
      <c r="F14" s="2">
        <v>8.6799999999999766E-2</v>
      </c>
      <c r="G14" s="1">
        <v>-5.4999999999993943E-4</v>
      </c>
      <c r="H14" s="2">
        <v>14.82866522366346</v>
      </c>
    </row>
    <row r="15" spans="1:8" x14ac:dyDescent="0.25">
      <c r="A15" s="4" t="s">
        <v>32</v>
      </c>
      <c r="B15">
        <v>178</v>
      </c>
      <c r="C15" s="1">
        <v>9.8370786516856082E-4</v>
      </c>
      <c r="D15" s="2">
        <v>2.8161503831267067E-2</v>
      </c>
      <c r="E15" s="2">
        <v>-9.629999999999983E-2</v>
      </c>
      <c r="F15" s="2">
        <v>0.1322000000000001</v>
      </c>
      <c r="G15" s="2">
        <v>-5.5000000000016147E-4</v>
      </c>
      <c r="H15" s="2">
        <v>28.627913660567838</v>
      </c>
    </row>
    <row r="16" spans="1:8" x14ac:dyDescent="0.25">
      <c r="A16" s="4" t="s">
        <v>33</v>
      </c>
      <c r="B16">
        <v>179</v>
      </c>
      <c r="C16" s="2">
        <v>5.7597765363126736E-4</v>
      </c>
      <c r="D16" s="2">
        <v>2.9314096362118829E-2</v>
      </c>
      <c r="E16" s="2">
        <v>-0.13160000000000016</v>
      </c>
      <c r="F16" s="2">
        <v>0.12290000000000001</v>
      </c>
      <c r="G16" s="2">
        <v>1.0999999999998789E-3</v>
      </c>
      <c r="H16" s="2">
        <v>50.894502898345593</v>
      </c>
    </row>
    <row r="17" spans="1:8" x14ac:dyDescent="0.25">
      <c r="A17" s="4" t="s">
        <v>34</v>
      </c>
      <c r="B17">
        <v>180</v>
      </c>
      <c r="C17" s="2">
        <v>-2.2930555555555478E-3</v>
      </c>
      <c r="D17" s="2">
        <v>2.4296827024543437E-2</v>
      </c>
      <c r="E17" s="2">
        <v>-0.12660000000000071</v>
      </c>
      <c r="F17" s="2">
        <v>8.0699999999999772E-2</v>
      </c>
      <c r="G17" s="1">
        <v>-1.0500000000001064E-3</v>
      </c>
      <c r="H17" s="2">
        <v>10.595830077329699</v>
      </c>
    </row>
    <row r="18" spans="1:8" x14ac:dyDescent="0.25">
      <c r="A18" s="4" t="s">
        <v>35</v>
      </c>
      <c r="B18">
        <v>179</v>
      </c>
      <c r="C18" s="1">
        <v>2.3324022346370301E-4</v>
      </c>
      <c r="D18" s="2">
        <v>2.6026207051487778E-2</v>
      </c>
      <c r="E18" s="2">
        <v>-0.11410000000000009</v>
      </c>
      <c r="F18" s="2">
        <v>9.2000000000000526E-2</v>
      </c>
      <c r="G18" s="2">
        <v>1.4000000000002899E-3</v>
      </c>
      <c r="H18" s="2">
        <v>111.58541466385618</v>
      </c>
    </row>
    <row r="19" spans="1:8" x14ac:dyDescent="0.25">
      <c r="A19" s="4" t="s">
        <v>36</v>
      </c>
      <c r="B19">
        <v>179</v>
      </c>
      <c r="C19" s="2">
        <v>-2.7187150837988828E-3</v>
      </c>
      <c r="D19" s="2">
        <v>2.7052510299568403E-2</v>
      </c>
      <c r="E19" s="2">
        <v>-0.1344000000000003</v>
      </c>
      <c r="F19" s="2">
        <v>8.4600000000000009E-2</v>
      </c>
      <c r="G19" s="2">
        <v>-1.3999999999998458E-3</v>
      </c>
      <c r="H19" s="2">
        <v>9.9504764073209575</v>
      </c>
    </row>
    <row r="20" spans="1:8" x14ac:dyDescent="0.25">
      <c r="A20" s="4" t="s">
        <v>37</v>
      </c>
      <c r="B20">
        <v>180</v>
      </c>
      <c r="C20" s="2">
        <v>5.8591666666666532E-3</v>
      </c>
      <c r="D20" s="2">
        <v>2.6816615208802609E-2</v>
      </c>
      <c r="E20" s="2">
        <v>-4.7699999999999854E-2</v>
      </c>
      <c r="F20" s="2">
        <v>0.12990000000000013</v>
      </c>
      <c r="G20" s="2">
        <v>1.0499999999999954E-3</v>
      </c>
      <c r="H20" s="2">
        <v>4.5768650619489692</v>
      </c>
    </row>
    <row r="21" spans="1:8" x14ac:dyDescent="0.25">
      <c r="A21" s="4" t="s">
        <v>38</v>
      </c>
      <c r="B21">
        <v>178</v>
      </c>
      <c r="C21" s="2">
        <v>-2.0561797752808721E-4</v>
      </c>
      <c r="D21" s="2">
        <v>2.3338118280405162E-2</v>
      </c>
      <c r="E21" s="2">
        <v>-0.1317999999999997</v>
      </c>
      <c r="F21" s="2">
        <v>8.6199999999999832E-2</v>
      </c>
      <c r="G21" s="2">
        <v>-5.5000000000016147E-4</v>
      </c>
      <c r="H21" s="2">
        <v>113.50232387738177</v>
      </c>
    </row>
    <row r="22" spans="1:8" x14ac:dyDescent="0.25">
      <c r="A22" s="4" t="s">
        <v>39</v>
      </c>
      <c r="B22">
        <v>178</v>
      </c>
      <c r="C22" s="2">
        <v>1.3584269662921086E-3</v>
      </c>
      <c r="D22" s="2">
        <v>2.4970585221919497E-2</v>
      </c>
      <c r="E22" s="2">
        <v>-0.11430000000000007</v>
      </c>
      <c r="F22" s="2">
        <v>0.10930000000000017</v>
      </c>
      <c r="G22" s="1">
        <v>2.4999999999986144E-4</v>
      </c>
      <c r="H22" s="2">
        <v>18.38198581266235</v>
      </c>
    </row>
    <row r="23" spans="1:8" x14ac:dyDescent="0.25">
      <c r="A23" s="4" t="s">
        <v>40</v>
      </c>
      <c r="B23">
        <v>179</v>
      </c>
      <c r="C23" s="2">
        <v>-2.4078212290499769E-4</v>
      </c>
      <c r="D23" s="2">
        <v>2.1803524131511095E-2</v>
      </c>
      <c r="E23" s="2">
        <v>-8.539999999999992E-2</v>
      </c>
      <c r="F23" s="2">
        <v>8.7799999999999656E-2</v>
      </c>
      <c r="G23" s="1">
        <v>1.9999999999997797E-4</v>
      </c>
      <c r="H23" s="2">
        <v>90.552919246890397</v>
      </c>
    </row>
    <row r="25" spans="1:8" x14ac:dyDescent="0.25">
      <c r="B25">
        <f>SUM(B2:B23)</f>
        <v>3749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Month</vt:lpstr>
      <vt:lpstr>Tag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 Matsumoto</dc:creator>
  <cp:lastModifiedBy>Elia Matsumoto</cp:lastModifiedBy>
  <dcterms:created xsi:type="dcterms:W3CDTF">2020-02-24T17:16:42Z</dcterms:created>
  <dcterms:modified xsi:type="dcterms:W3CDTF">2020-07-05T14:20:30Z</dcterms:modified>
</cp:coreProperties>
</file>