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elianavalencia/Documents/"/>
    </mc:Choice>
  </mc:AlternateContent>
  <xr:revisionPtr revIDLastSave="0" documentId="13_ncr:2001_{2230F723-B4CC-0547-89C1-8F2DDE59FDC6}" xr6:coauthVersionLast="47" xr6:coauthVersionMax="47" xr10:uidLastSave="{00000000-0000-0000-0000-000000000000}"/>
  <bookViews>
    <workbookView xWindow="-80" yWindow="660" windowWidth="29400" windowHeight="18460" xr2:uid="{2B432F2E-30DD-634C-A95D-20633FA985C0}"/>
  </bookViews>
  <sheets>
    <sheet name="Dashboard" sheetId="5" r:id="rId1"/>
    <sheet name="PivotTable" sheetId="4" r:id="rId2"/>
    <sheet name="sales_data" sheetId="2" r:id="rId3"/>
  </sheets>
  <definedNames>
    <definedName name="ExternalData_1" localSheetId="2" hidden="1">sales_data!$A$1:$T$1001</definedName>
    <definedName name="NativeTimeline_Sale_Date">#N/A</definedName>
    <definedName name="Slicer_Product_Category">#N/A</definedName>
  </definedNames>
  <calcPr calcId="191029"/>
  <pivotCaches>
    <pivotCache cacheId="5"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4B29F1-184D-BC45-8C43-A8226ABEDD3A}"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<sst xmlns="http://schemas.openxmlformats.org/spreadsheetml/2006/main" count="7057" uniqueCount="65">
  <si>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</si>
  <si>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</si>
  <si>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</si>
  <si>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</si>
  <si>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</si>
  <si>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</si>
  <si>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</si>
  <si>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</si>
  <si>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</si>
  <si>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</si>
  <si>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</si>
  <si>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</si>
  <si>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</si>
  <si>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</si>
  <si>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</si>
  <si>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</si>
  <si>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</si>
  <si>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</si>
  <si>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</si>
  <si>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</si>
  <si>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</si>
  <si>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</si>
  <si>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</si>
  <si>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</si>
  <si>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</si>
  <si>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</si>
  <si>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</si>
  <si>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</si>
  <si>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</si>
  <si>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</si>
  <si>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</si>
  <si>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</si>
  <si>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</si>
  <si>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</si>
  <si>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</si>
  <si>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</si>
  <si>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</si>
  <si>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</si>
  <si>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</si>
  <si>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</si>
  <si>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</si>
  <si>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</si>
  <si>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</si>
  <si>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</si>
  <si>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</si>
  <si>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</si>
  <si>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</si>
  <si>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</si>
  <si>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</si>
  <si>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</si>
  <si>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</si>
  <si>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</si>
  <si>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</si>
  <si>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</si>
  <si>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Calculated_Revenue</t>
  </si>
  <si>
    <t>Profit</t>
  </si>
  <si>
    <t>Profit_Margin</t>
  </si>
  <si>
    <t>Month</t>
  </si>
  <si>
    <t>Quarter</t>
  </si>
  <si>
    <t>Year</t>
  </si>
  <si>
    <t>Grand Total</t>
  </si>
  <si>
    <t>Sum of Sales_Amount</t>
  </si>
  <si>
    <t>Sum of Profit</t>
  </si>
  <si>
    <t>% of the Profit</t>
  </si>
  <si>
    <t>Sales data information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</si>
</sst>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quot;$&quot;* #,##0_-;_-&quot;$&quot;* &quot;-&quot;_-;_-@_-"/>
  </numFmts>
  <fonts count="5" x14ac:knownFonts="1">
    <font>
      <sz val="12"/>
      <color theme="1"/>
      <name val="Aptos Narrow"/>
      <family val="2"/>
      <scheme val="minor"/>
    </font>
    <font>
      <sz val="12"/>
      <color theme="1"/>
      <name val="Aptos Narrow"/>
      <family val="2"/>
      <scheme val="minor"/>
    </font>
    <font>
      <sz val="8"/>
      <name val="Aptos Narrow"/>
      <family val="2"/>
      <scheme val="minor"/>
    </font>
    <font>
      <sz val="48"/>
      <color theme="1"/>
      <name val="Aptos Narrow"/>
      <family val="2"/>
      <scheme val="minor"/>
    </font>
    <font>
      <b/>
      <sz val="50"/>
      <color theme="1"/>
      <name val="Aptos Narrow (Body)"/>
    </font>
  </fonts>
  <fills count="4">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s>
  <borders count="1">
    <border>
      <left/>
      <right/>
      <top/>
      <bottom/>
      <diagonal/>
    </border>
  </borders>
  <cellStyleXfs count="3">
    <xf numFmtId="0" fontId="0" fillId="0" borderId="0"/>
    <xf numFmtId="42"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42" fontId="0" fillId="0" borderId="0" xfId="1" applyFont="1"/>
    <xf numFmtId="9" fontId="0" fillId="0" borderId="0" xfId="2" applyFont="1"/>
    <xf numFmtId="42" fontId="0" fillId="0" borderId="0" xfId="0" applyNumberFormat="1"/>
    <xf numFmtId="10" fontId="0" fillId="0" borderId="0" xfId="0" applyNumberFormat="1"/>
    <xf numFmtId="0" fontId="0" fillId="2" borderId="0" xfId="0" applyFill="1"/>
    <xf numFmtId="0" fontId="3" fillId="3" borderId="0" xfId="0" applyFont="1" applyFill="1" applyAlignment="1">
      <alignment horizontal="center"/>
    </xf>
    <xf numFmtId="0" fontId="4" fillId="3" borderId="0" xfId="0" applyFont="1" applyFill="1" applyAlignment="1">
      <alignment horizontal="center"/>
    </xf>
  </cellXfs>
  <cellStyles count="3">
    <cellStyle name="Currency [0]" xfId="1" builtinId="7"/>
    <cellStyle name="Normal" xfId="0" builtinId="0"/>
    <cellStyle name="Percent" xfId="2" builtinId="5"/>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info 2023 _ Practice.xlsx]PivotTable!Sales by Product Category</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CO"/>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PivotTable!$A$4:$A$8</c:f>
              <c:strCache>
                <c:ptCount val="4"/>
                <c:pt idx="0">
                  <c:v>Clothing</c:v>
                </c:pt>
                <c:pt idx="1">
                  <c:v>Electronics</c:v>
                </c:pt>
                <c:pt idx="2">
                  <c:v>Food</c:v>
                </c:pt>
                <c:pt idx="3">
                  <c:v>Furniture</c:v>
                </c:pt>
              </c:strCache>
            </c:strRef>
          </c:cat>
          <c:val>
            <c:numRef>
              <c:f>PivotTable!$B$4:$B$8</c:f>
              <c:numCache>
                <c:formatCode>_("$"* #,##0_);_("$"* \(#,##0\);_("$"* "-"_);_(@_)</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123E-8E4B-AF8C-A53AF89CE138}"/>
            </c:ext>
          </c:extLst>
        </c:ser>
        <c:dLbls>
          <c:dLblPos val="inEnd"/>
          <c:showLegendKey val="0"/>
          <c:showVal val="1"/>
          <c:showCatName val="0"/>
          <c:showSerName val="0"/>
          <c:showPercent val="0"/>
          <c:showBubbleSize val="0"/>
        </c:dLbls>
        <c:gapWidth val="100"/>
        <c:overlap val="-24"/>
        <c:axId val="1525075456"/>
        <c:axId val="1543427328"/>
      </c:barChart>
      <c:catAx>
        <c:axId val="1525075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43427328"/>
        <c:crosses val="autoZero"/>
        <c:auto val="1"/>
        <c:lblAlgn val="ctr"/>
        <c:lblOffset val="100"/>
        <c:noMultiLvlLbl val="0"/>
      </c:catAx>
      <c:valAx>
        <c:axId val="15434273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2507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info 2023 _ Practice.xlsx]PivotTable!Profit by Product Category</c:name>
    <c:fmtId val="23"/>
  </c:pivotSource>
  <c:chart>
    <c:title>
      <c:tx>
        <c:rich>
          <a:bodyPr rot="0" spcFirstLastPara="1" vertOverflow="ellipsis" vert="horz" wrap="square" anchor="ctr" anchorCtr="1"/>
          <a:lstStyle/>
          <a:p>
            <a:pPr>
              <a:defRPr sz="1600" b="0" i="0" u="none" strike="noStrike" kern="1200" cap="none" spc="0" normalizeH="0" baseline="0">
                <a:solidFill>
                  <a:schemeClr val="tx1"/>
                </a:solidFill>
                <a:latin typeface="+mj-lt"/>
                <a:ea typeface="+mj-ea"/>
                <a:cs typeface="+mj-cs"/>
              </a:defRPr>
            </a:pPr>
            <a:r>
              <a:rPr lang="en-US" sz="1600" b="1">
                <a:solidFill>
                  <a:schemeClr val="tx1"/>
                </a:solidFill>
              </a:rPr>
              <a:t>Profit</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solidFill>
              <a:latin typeface="+mj-lt"/>
              <a:ea typeface="+mj-ea"/>
              <a:cs typeface="+mj-cs"/>
            </a:defRPr>
          </a:pPr>
          <a:endParaRPr lang="en-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8"/>
          <c:spPr>
            <a:solidFill>
              <a:schemeClr val="accent5">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5"/>
            </a:solidFill>
            <a:round/>
          </a:ln>
          <a:effectLst/>
        </c:spPr>
        <c:marker>
          <c:symbol val="circle"/>
          <c:size val="8"/>
          <c:spPr>
            <a:solidFill>
              <a:schemeClr val="accent5">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PivotTable!$B$11</c:f>
              <c:strCache>
                <c:ptCount val="1"/>
                <c:pt idx="0">
                  <c:v>Sum of Profit</c:v>
                </c:pt>
              </c:strCache>
            </c:strRef>
          </c:tx>
          <c:spPr>
            <a:solidFill>
              <a:schemeClr val="accent5">
                <a:shade val="76000"/>
              </a:schemeClr>
            </a:solidFill>
            <a:ln>
              <a:noFill/>
            </a:ln>
            <a:effectLst/>
          </c:spPr>
          <c:invertIfNegative val="0"/>
          <c:cat>
            <c:strRef>
              <c:f>PivotTable!$A$12:$A$16</c:f>
              <c:strCache>
                <c:ptCount val="4"/>
                <c:pt idx="0">
                  <c:v>Clothing</c:v>
                </c:pt>
                <c:pt idx="1">
                  <c:v>Electronics</c:v>
                </c:pt>
                <c:pt idx="2">
                  <c:v>Food</c:v>
                </c:pt>
                <c:pt idx="3">
                  <c:v>Furniture</c:v>
                </c:pt>
              </c:strCache>
            </c:strRef>
          </c:cat>
          <c:val>
            <c:numRef>
              <c:f>PivotTable!$B$12:$B$16</c:f>
              <c:numCache>
                <c:formatCode>_("$"* #,##0_);_("$"* \(#,##0\);_("$"* "-"_);_(@_)</c:formatCode>
                <c:ptCount val="4"/>
                <c:pt idx="0">
                  <c:v>1712957.8000000003</c:v>
                </c:pt>
                <c:pt idx="1">
                  <c:v>1574320.0600000005</c:v>
                </c:pt>
                <c:pt idx="2">
                  <c:v>1421108.0499999998</c:v>
                </c:pt>
                <c:pt idx="3">
                  <c:v>1779461.1599999995</c:v>
                </c:pt>
              </c:numCache>
            </c:numRef>
          </c:val>
          <c:extLst>
            <c:ext xmlns:c16="http://schemas.microsoft.com/office/drawing/2014/chart" uri="{C3380CC4-5D6E-409C-BE32-E72D297353CC}">
              <c16:uniqueId val="{00000000-794B-C74D-9844-118A455FB650}"/>
            </c:ext>
          </c:extLst>
        </c:ser>
        <c:dLbls>
          <c:showLegendKey val="0"/>
          <c:showVal val="0"/>
          <c:showCatName val="0"/>
          <c:showSerName val="0"/>
          <c:showPercent val="0"/>
          <c:showBubbleSize val="0"/>
        </c:dLbls>
        <c:gapWidth val="269"/>
        <c:axId val="874792256"/>
        <c:axId val="824152896"/>
      </c:barChart>
      <c:lineChart>
        <c:grouping val="standard"/>
        <c:varyColors val="0"/>
        <c:ser>
          <c:idx val="1"/>
          <c:order val="1"/>
          <c:tx>
            <c:strRef>
              <c:f>PivotTable!$C$11</c:f>
              <c:strCache>
                <c:ptCount val="1"/>
                <c:pt idx="0">
                  <c:v>% of the Profit</c:v>
                </c:pt>
              </c:strCache>
            </c:strRef>
          </c:tx>
          <c:spPr>
            <a:ln w="38100" cap="rnd">
              <a:solidFill>
                <a:schemeClr val="accent5">
                  <a:tint val="77000"/>
                </a:schemeClr>
              </a:solidFill>
              <a:round/>
            </a:ln>
            <a:effectLst/>
          </c:spPr>
          <c:marker>
            <c:symbol val="circle"/>
            <c:size val="8"/>
            <c:spPr>
              <a:solidFill>
                <a:schemeClr val="accent5">
                  <a:tint val="77000"/>
                </a:schemeClr>
              </a:solidFill>
              <a:ln>
                <a:noFill/>
              </a:ln>
              <a:effectLst/>
            </c:spPr>
          </c:marker>
          <c:cat>
            <c:strRef>
              <c:f>PivotTable!$A$12:$A$16</c:f>
              <c:strCache>
                <c:ptCount val="4"/>
                <c:pt idx="0">
                  <c:v>Clothing</c:v>
                </c:pt>
                <c:pt idx="1">
                  <c:v>Electronics</c:v>
                </c:pt>
                <c:pt idx="2">
                  <c:v>Food</c:v>
                </c:pt>
                <c:pt idx="3">
                  <c:v>Furniture</c:v>
                </c:pt>
              </c:strCache>
            </c:strRef>
          </c:cat>
          <c:val>
            <c:numRef>
              <c:f>PivotTable!$C$12:$C$16</c:f>
              <c:numCache>
                <c:formatCode>0.00%</c:formatCode>
                <c:ptCount val="4"/>
                <c:pt idx="0">
                  <c:v>0.26402561304516081</c:v>
                </c:pt>
                <c:pt idx="1">
                  <c:v>0.24265677705007938</c:v>
                </c:pt>
                <c:pt idx="2">
                  <c:v>0.2190415456263213</c:v>
                </c:pt>
                <c:pt idx="3">
                  <c:v>0.27427606427843859</c:v>
                </c:pt>
              </c:numCache>
            </c:numRef>
          </c:val>
          <c:smooth val="0"/>
          <c:extLst>
            <c:ext xmlns:c16="http://schemas.microsoft.com/office/drawing/2014/chart" uri="{C3380CC4-5D6E-409C-BE32-E72D297353CC}">
              <c16:uniqueId val="{00000001-794B-C74D-9844-118A455FB650}"/>
            </c:ext>
          </c:extLst>
        </c:ser>
        <c:dLbls>
          <c:showLegendKey val="0"/>
          <c:showVal val="0"/>
          <c:showCatName val="0"/>
          <c:showSerName val="0"/>
          <c:showPercent val="0"/>
          <c:showBubbleSize val="0"/>
        </c:dLbls>
        <c:marker val="1"/>
        <c:smooth val="0"/>
        <c:axId val="796535744"/>
        <c:axId val="796536640"/>
      </c:lineChart>
      <c:catAx>
        <c:axId val="79653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CO"/>
          </a:p>
        </c:txPr>
        <c:crossAx val="796536640"/>
        <c:crosses val="autoZero"/>
        <c:auto val="1"/>
        <c:lblAlgn val="ctr"/>
        <c:lblOffset val="100"/>
        <c:noMultiLvlLbl val="0"/>
      </c:catAx>
      <c:valAx>
        <c:axId val="7965366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796535744"/>
        <c:crosses val="autoZero"/>
        <c:crossBetween val="between"/>
      </c:valAx>
      <c:valAx>
        <c:axId val="824152896"/>
        <c:scaling>
          <c:orientation val="minMax"/>
        </c:scaling>
        <c:delete val="0"/>
        <c:axPos val="r"/>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874792256"/>
        <c:crosses val="max"/>
        <c:crossBetween val="between"/>
      </c:valAx>
      <c:catAx>
        <c:axId val="874792256"/>
        <c:scaling>
          <c:orientation val="minMax"/>
        </c:scaling>
        <c:delete val="1"/>
        <c:axPos val="b"/>
        <c:numFmt formatCode="General" sourceLinked="1"/>
        <c:majorTickMark val="out"/>
        <c:minorTickMark val="none"/>
        <c:tickLblPos val="nextTo"/>
        <c:crossAx val="8241528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info 2023 _ Practice.xlsx]PivotTable!Sales by Region</c:name>
    <c:fmtId val="5"/>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CO"/>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a:outerShdw blurRad="254000" sx="102000" sy="102000" algn="ctr" rotWithShape="0">
              <a:prstClr val="black">
                <a:alpha val="20000"/>
              </a:prstClr>
            </a:outerShdw>
          </a:effectLst>
        </c:spPr>
      </c:pivotFmt>
      <c:pivotFmt>
        <c:idx val="8"/>
        <c:spPr>
          <a:solidFill>
            <a:schemeClr val="accent5">
              <a:shade val="86000"/>
            </a:schemeClr>
          </a:solidFill>
          <a:ln>
            <a:noFill/>
          </a:ln>
          <a:effectLst>
            <a:outerShdw blurRad="254000" sx="102000" sy="102000" algn="ctr" rotWithShape="0">
              <a:prstClr val="black">
                <a:alpha val="20000"/>
              </a:prstClr>
            </a:outerShdw>
          </a:effectLst>
        </c:spPr>
      </c:pivotFmt>
      <c:pivotFmt>
        <c:idx val="9"/>
        <c:spPr>
          <a:solidFill>
            <a:schemeClr val="accent5">
              <a:tint val="86000"/>
            </a:schemeClr>
          </a:solidFill>
          <a:ln>
            <a:noFill/>
          </a:ln>
          <a:effectLst>
            <a:outerShdw blurRad="254000" sx="102000" sy="102000" algn="ctr" rotWithShape="0">
              <a:prstClr val="black">
                <a:alpha val="20000"/>
              </a:prstClr>
            </a:outerShdw>
          </a:effectLst>
        </c:spPr>
      </c:pivotFmt>
      <c:pivotFmt>
        <c:idx val="10"/>
        <c:spPr>
          <a:solidFill>
            <a:schemeClr val="accent5">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PivotTable!$B$19</c:f>
              <c:strCache>
                <c:ptCount val="1"/>
                <c:pt idx="0">
                  <c:v>Total</c:v>
                </c:pt>
              </c:strCache>
            </c:strRef>
          </c:tx>
          <c:dPt>
            <c:idx val="0"/>
            <c:bubble3D val="0"/>
            <c:spPr>
              <a:solidFill>
                <a:schemeClr val="accent5">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D9-7648-A91E-A986EE55295C}"/>
              </c:ext>
            </c:extLst>
          </c:dPt>
          <c:dPt>
            <c:idx val="1"/>
            <c:bubble3D val="0"/>
            <c:spPr>
              <a:solidFill>
                <a:schemeClr val="accent5">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D9-7648-A91E-A986EE55295C}"/>
              </c:ext>
            </c:extLst>
          </c:dPt>
          <c:dPt>
            <c:idx val="2"/>
            <c:bubble3D val="0"/>
            <c:spPr>
              <a:solidFill>
                <a:schemeClr val="accent5">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5D9-7648-A91E-A986EE55295C}"/>
              </c:ext>
            </c:extLst>
          </c:dPt>
          <c:dPt>
            <c:idx val="3"/>
            <c:bubble3D val="0"/>
            <c:spPr>
              <a:solidFill>
                <a:schemeClr val="accent5">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5D9-7648-A91E-A986EE5529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CO"/>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PivotTable!$A$20:$A$24</c:f>
              <c:strCache>
                <c:ptCount val="4"/>
                <c:pt idx="0">
                  <c:v>East</c:v>
                </c:pt>
                <c:pt idx="1">
                  <c:v>North</c:v>
                </c:pt>
                <c:pt idx="2">
                  <c:v>South</c:v>
                </c:pt>
                <c:pt idx="3">
                  <c:v>West</c:v>
                </c:pt>
              </c:strCache>
            </c:strRef>
          </c:cat>
          <c:val>
            <c:numRef>
              <c:f>PivotTable!$B$20:$B$24</c:f>
              <c:numCache>
                <c:formatCode>_("$"* #,##0_);_("$"* \(#,##0\);_("$"* "-"_);_(@_)</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8-75D9-7648-A91E-A986EE55295C}"/>
            </c:ext>
          </c:extLst>
        </c:ser>
        <c:dLbls>
          <c:dLblPos val="ctr"/>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info 2023 _ Practice.xlsx]PivotTable!Sales by Customer Type</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Sales by Customer</a:t>
            </a:r>
            <a:r>
              <a:rPr lang="en-US" baseline="0">
                <a:solidFill>
                  <a:schemeClr val="tx1"/>
                </a:solidFill>
              </a:rPr>
              <a: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PivotTable!$B$27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1-26AF-8D47-896C-FB2212FC9C52}"/>
              </c:ext>
            </c:extLst>
          </c:dPt>
          <c:cat>
            <c:strRef>
              <c:f>PivotTable!$A$28:$A$30</c:f>
              <c:strCache>
                <c:ptCount val="2"/>
                <c:pt idx="0">
                  <c:v>New</c:v>
                </c:pt>
                <c:pt idx="1">
                  <c:v>Returning</c:v>
                </c:pt>
              </c:strCache>
            </c:strRef>
          </c:cat>
          <c:val>
            <c:numRef>
              <c:f>PivotTable!$B$28:$B$30</c:f>
              <c:numCache>
                <c:formatCode>_("$"* #,##0_);_("$"* \(#,##0\);_("$"* "-"_);_(@_)</c:formatCode>
                <c:ptCount val="2"/>
                <c:pt idx="0">
                  <c:v>2506258.299999998</c:v>
                </c:pt>
                <c:pt idx="1">
                  <c:v>2513006.930000002</c:v>
                </c:pt>
              </c:numCache>
            </c:numRef>
          </c:val>
          <c:extLst>
            <c:ext xmlns:c16="http://schemas.microsoft.com/office/drawing/2014/chart" uri="{C3380CC4-5D6E-409C-BE32-E72D297353CC}">
              <c16:uniqueId val="{00000000-26AF-8D47-896C-FB2212FC9C52}"/>
            </c:ext>
          </c:extLst>
        </c:ser>
        <c:dLbls>
          <c:showLegendKey val="0"/>
          <c:showVal val="0"/>
          <c:showCatName val="0"/>
          <c:showSerName val="0"/>
          <c:showPercent val="0"/>
          <c:showBubbleSize val="0"/>
        </c:dLbls>
        <c:gapWidth val="100"/>
        <c:overlap val="-24"/>
        <c:axId val="884164352"/>
        <c:axId val="884169728"/>
      </c:barChart>
      <c:catAx>
        <c:axId val="884164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884169728"/>
        <c:crosses val="autoZero"/>
        <c:auto val="1"/>
        <c:lblAlgn val="ctr"/>
        <c:lblOffset val="100"/>
        <c:noMultiLvlLbl val="0"/>
      </c:catAx>
      <c:valAx>
        <c:axId val="8841697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88416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info 2023 _ Practice.xlsx]PivotTable!Monthly Sales Trend</c:name>
    <c:fmtId val="4"/>
  </c:pivotSource>
  <c:chart>
    <c:title>
      <c:tx>
        <c:rich>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r>
              <a:rPr lang="en-US" sz="1600" b="1">
                <a:solidFill>
                  <a:schemeClr val="tx1"/>
                </a:solidFill>
              </a:rPr>
              <a:t>Per month</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endParaRPr lang="en-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5">
                <a:lumMod val="60000"/>
                <a:lumOff val="40000"/>
              </a:schemeClr>
            </a:solidFill>
            <a:round/>
          </a:ln>
          <a:effectLst/>
        </c:spPr>
        <c:marker>
          <c:symbol val="circle"/>
          <c:size val="4"/>
          <c:spPr>
            <a:solidFill>
              <a:schemeClr val="accent5">
                <a:lumMod val="50000"/>
              </a:schemeClr>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PivotTable!$B$33</c:f>
              <c:strCache>
                <c:ptCount val="1"/>
                <c:pt idx="0">
                  <c:v>Total</c:v>
                </c:pt>
              </c:strCache>
            </c:strRef>
          </c:tx>
          <c:spPr>
            <a:ln w="22225" cap="rnd" cmpd="sng" algn="ctr">
              <a:solidFill>
                <a:schemeClr val="accent5">
                  <a:lumMod val="60000"/>
                  <a:lumOff val="40000"/>
                </a:schemeClr>
              </a:solidFill>
              <a:round/>
            </a:ln>
            <a:effectLst/>
          </c:spPr>
          <c:marker>
            <c:symbol val="circle"/>
            <c:size val="4"/>
            <c:spPr>
              <a:solidFill>
                <a:schemeClr val="accent5">
                  <a:lumMod val="50000"/>
                </a:schemeClr>
              </a:solidFill>
              <a:ln w="9525" cap="flat" cmpd="sng" algn="ctr">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PivotTable!$A$34:$A$46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PivotTable!$B$34:$B$46</c:f>
              <c:numCache>
                <c:formatCode>_("$"* #,##0_);_("$"* \(#,##0\);_("$"* "-"_);_(@_)</c:formatCode>
                <c:ptCount val="12"/>
                <c:pt idx="0">
                  <c:v>476092.3600000001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392643.5799999999</c:v>
                </c:pt>
              </c:numCache>
            </c:numRef>
          </c:val>
          <c:smooth val="0"/>
          <c:extLst>
            <c:ext xmlns:c16="http://schemas.microsoft.com/office/drawing/2014/chart" uri="{C3380CC4-5D6E-409C-BE32-E72D297353CC}">
              <c16:uniqueId val="{00000000-C30D-5C40-BC3E-D04FB27E50E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05700096"/>
        <c:axId val="905701888"/>
      </c:lineChart>
      <c:catAx>
        <c:axId val="9057000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CO"/>
          </a:p>
        </c:txPr>
        <c:crossAx val="905701888"/>
        <c:crosses val="autoZero"/>
        <c:auto val="1"/>
        <c:lblAlgn val="ctr"/>
        <c:lblOffset val="100"/>
        <c:noMultiLvlLbl val="0"/>
      </c:catAx>
      <c:valAx>
        <c:axId val="905701888"/>
        <c:scaling>
          <c:orientation val="minMax"/>
          <c:min val="35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CO"/>
          </a:p>
        </c:txPr>
        <c:crossAx val="90570009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info 2023 _ Practice.xlsx]PivotTable!Quarter Sales Trend</c:name>
    <c:fmtId val="4"/>
  </c:pivotSource>
  <c:chart>
    <c:title>
      <c:tx>
        <c:rich>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r>
              <a:rPr lang="en-US" sz="1600" b="1">
                <a:solidFill>
                  <a:schemeClr val="tx1"/>
                </a:solidFill>
              </a:rPr>
              <a:t>Per quartier</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endParaRPr lang="en-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5">
                <a:lumMod val="60000"/>
                <a:lumOff val="40000"/>
              </a:schemeClr>
            </a:solidFill>
            <a:round/>
          </a:ln>
          <a:effectLst/>
        </c:spPr>
        <c:marker>
          <c:symbol val="circle"/>
          <c:size val="4"/>
          <c:spPr>
            <a:solidFill>
              <a:schemeClr val="accent5">
                <a:lumMod val="50000"/>
              </a:schemeClr>
            </a:solidFill>
            <a:ln w="9525" cap="flat" cmpd="sng" algn="ctr">
              <a:solidFill>
                <a:schemeClr val="accent5">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PivotTable!$E$33</c:f>
              <c:strCache>
                <c:ptCount val="1"/>
                <c:pt idx="0">
                  <c:v>Total</c:v>
                </c:pt>
              </c:strCache>
            </c:strRef>
          </c:tx>
          <c:spPr>
            <a:ln w="22225" cap="rnd" cmpd="sng" algn="ctr">
              <a:solidFill>
                <a:schemeClr val="accent5">
                  <a:lumMod val="60000"/>
                  <a:lumOff val="40000"/>
                </a:schemeClr>
              </a:solidFill>
              <a:round/>
            </a:ln>
            <a:effectLst/>
          </c:spPr>
          <c:marker>
            <c:symbol val="circle"/>
            <c:size val="4"/>
            <c:spPr>
              <a:solidFill>
                <a:schemeClr val="accent5">
                  <a:lumMod val="50000"/>
                </a:schemeClr>
              </a:solidFill>
              <a:ln w="9525" cap="flat" cmpd="sng" algn="ctr">
                <a:solidFill>
                  <a:schemeClr val="accent5">
                    <a:lumMod val="50000"/>
                  </a:schemeClr>
                </a:solidFill>
                <a:round/>
              </a:ln>
              <a:effectLst/>
            </c:spPr>
          </c:marker>
          <c:cat>
            <c:strRef>
              <c:f>PivotTable!$D$34:$D$38</c:f>
              <c:strCache>
                <c:ptCount val="4"/>
                <c:pt idx="0">
                  <c:v>1</c:v>
                </c:pt>
                <c:pt idx="1">
                  <c:v>2</c:v>
                </c:pt>
                <c:pt idx="2">
                  <c:v>3</c:v>
                </c:pt>
                <c:pt idx="3">
                  <c:v>4</c:v>
                </c:pt>
              </c:strCache>
            </c:strRef>
          </c:cat>
          <c:val>
            <c:numRef>
              <c:f>PivotTable!$E$34:$E$38</c:f>
              <c:numCache>
                <c:formatCode>_("$"* #,##0_);_("$"* \(#,##0\);_("$"* "-"_);_(@_)</c:formatCode>
                <c:ptCount val="4"/>
                <c:pt idx="0">
                  <c:v>1266978.4999999993</c:v>
                </c:pt>
                <c:pt idx="1">
                  <c:v>1246529.7100000009</c:v>
                </c:pt>
                <c:pt idx="2">
                  <c:v>1185251.7600000005</c:v>
                </c:pt>
                <c:pt idx="3">
                  <c:v>1320505.2600000007</c:v>
                </c:pt>
              </c:numCache>
            </c:numRef>
          </c:val>
          <c:smooth val="0"/>
          <c:extLst>
            <c:ext xmlns:c16="http://schemas.microsoft.com/office/drawing/2014/chart" uri="{C3380CC4-5D6E-409C-BE32-E72D297353CC}">
              <c16:uniqueId val="{00000000-4273-7947-8435-15F68BC286E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84790528"/>
        <c:axId val="893867264"/>
      </c:lineChart>
      <c:catAx>
        <c:axId val="8847905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CO"/>
          </a:p>
        </c:txPr>
        <c:crossAx val="893867264"/>
        <c:crosses val="autoZero"/>
        <c:auto val="1"/>
        <c:lblAlgn val="ctr"/>
        <c:lblOffset val="100"/>
        <c:noMultiLvlLbl val="0"/>
      </c:catAx>
      <c:valAx>
        <c:axId val="893867264"/>
        <c:scaling>
          <c:orientation val="minMax"/>
          <c:min val="1115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CO"/>
          </a:p>
        </c:txPr>
        <c:crossAx val="88479052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107950</xdr:colOff>
      <xdr:row>6</xdr:row>
      <xdr:rowOff>12700</xdr:rowOff>
    </xdr:from>
    <xdr:to>
      <xdr:col>8</xdr:col>
      <xdr:colOff>538226</xdr:colOff>
      <xdr:row>22</xdr:row>
      <xdr:rowOff>190500</xdr:rowOff>
    </xdr:to>
    <xdr:graphicFrame macro="">
      <xdr:nvGraphicFramePr>
        <xdr:cNvPr id="2" name="Chart 1">
          <a:extLst>
            <a:ext uri="{FF2B5EF4-FFF2-40B4-BE49-F238E27FC236}">
              <a16:creationId xmlns:a16="http://schemas.microsoft.com/office/drawing/2014/main" id="{BD5D5A8F-9CF1-F54E-8A8E-998B3E18E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406400</xdr:colOff>
      <xdr:row>6</xdr:row>
      <xdr:rowOff>12700</xdr:rowOff>
    </xdr:from>
    <xdr:to>
      <xdr:col>18</xdr:col>
      <xdr:colOff>12700</xdr:colOff>
      <xdr:row>22</xdr:row>
      <xdr:rowOff>190500</xdr:rowOff>
    </xdr:to>
    <xdr:graphicFrame macro="">
      <xdr:nvGraphicFramePr>
        <xdr:cNvPr id="3" name="Chart 2">
          <a:extLst>
            <a:ext uri="{FF2B5EF4-FFF2-40B4-BE49-F238E27FC236}">
              <a16:creationId xmlns:a16="http://schemas.microsoft.com/office/drawing/2014/main" id="{892F0EE2-230B-104F-A556-68BAB6A4F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107950</xdr:colOff>
      <xdr:row>26</xdr:row>
      <xdr:rowOff>146050</xdr:rowOff>
    </xdr:from>
    <xdr:to>
      <xdr:col>8</xdr:col>
      <xdr:colOff>538226</xdr:colOff>
      <xdr:row>43</xdr:row>
      <xdr:rowOff>120650</xdr:rowOff>
    </xdr:to>
    <xdr:graphicFrame macro="">
      <xdr:nvGraphicFramePr>
        <xdr:cNvPr id="4" name="Chart 3">
          <a:extLst>
            <a:ext uri="{FF2B5EF4-FFF2-40B4-BE49-F238E27FC236}">
              <a16:creationId xmlns:a16="http://schemas.microsoft.com/office/drawing/2014/main" id="{B0777426-C012-8E4C-862C-CC226B236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407924</xdr:colOff>
      <xdr:row>26</xdr:row>
      <xdr:rowOff>139700</xdr:rowOff>
    </xdr:from>
    <xdr:to>
      <xdr:col>18</xdr:col>
      <xdr:colOff>12700</xdr:colOff>
      <xdr:row>43</xdr:row>
      <xdr:rowOff>114300</xdr:rowOff>
    </xdr:to>
    <xdr:graphicFrame macro="">
      <xdr:nvGraphicFramePr>
        <xdr:cNvPr id="5" name="Chart 4">
          <a:extLst>
            <a:ext uri="{FF2B5EF4-FFF2-40B4-BE49-F238E27FC236}">
              <a16:creationId xmlns:a16="http://schemas.microsoft.com/office/drawing/2014/main" id="{46F87E42-E70A-3C4C-8B67-D4EA0E488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107950</xdr:colOff>
      <xdr:row>47</xdr:row>
      <xdr:rowOff>76200</xdr:rowOff>
    </xdr:from>
    <xdr:to>
      <xdr:col>8</xdr:col>
      <xdr:colOff>538226</xdr:colOff>
      <xdr:row>64</xdr:row>
      <xdr:rowOff>50800</xdr:rowOff>
    </xdr:to>
    <xdr:graphicFrame macro="">
      <xdr:nvGraphicFramePr>
        <xdr:cNvPr id="6" name="Chart 5">
          <a:extLst>
            <a:ext uri="{FF2B5EF4-FFF2-40B4-BE49-F238E27FC236}">
              <a16:creationId xmlns:a16="http://schemas.microsoft.com/office/drawing/2014/main" id="{663B9131-2E6D-CF47-A20C-C7682AA2D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407924</xdr:colOff>
      <xdr:row>47</xdr:row>
      <xdr:rowOff>63500</xdr:rowOff>
    </xdr:from>
    <xdr:to>
      <xdr:col>18</xdr:col>
      <xdr:colOff>12700</xdr:colOff>
      <xdr:row>64</xdr:row>
      <xdr:rowOff>38100</xdr:rowOff>
    </xdr:to>
    <xdr:graphicFrame macro="">
      <xdr:nvGraphicFramePr>
        <xdr:cNvPr id="7" name="Chart 6">
          <a:extLst>
            <a:ext uri="{FF2B5EF4-FFF2-40B4-BE49-F238E27FC236}">
              <a16:creationId xmlns:a16="http://schemas.microsoft.com/office/drawing/2014/main" id="{5DC0FFD1-D59A-F249-9981-78A7E576E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177800</xdr:colOff>
      <xdr:row>65</xdr:row>
      <xdr:rowOff>95250</xdr:rowOff>
    </xdr:from>
    <xdr:to>
      <xdr:col>18</xdr:col>
      <xdr:colOff>25400</xdr:colOff>
      <xdr:row>70</xdr:row>
      <xdr:rowOff>127000</xdr:rowOff>
    </xdr:to>
    <mc:AlternateContent xmlns:mc="http://schemas.openxmlformats.org/markup-compatibility/2006">
      <mc:Choice xmlns:tsle="http://schemas.microsoft.com/office/drawing/2012/timeslicer" Requires="tsle">
        <xdr:graphicFrame macro="">
          <xdr:nvGraphicFramePr>
            <xdr:cNvPr id="8" name="Sale_Date">
              <a:extLst>
                <a:ext uri="{FF2B5EF4-FFF2-40B4-BE49-F238E27FC236}">
                  <a16:creationId xmlns:a16="http://schemas.microsoft.com/office/drawing/2014/main" id="{907C8FF4-E21C-0E4B-8DFC-447436FD06EE}"/>
                </a:ext>
              </a:extLst>
            </xdr:cNvPr>
            <xdr:cNvGraphicFramePr/>
          </xdr:nvGraphicFramePr>
          <xdr:xfrm>
            <a:off x="0" y="0"/>
            <a:ext cx="0" cy="0"/>
          </xdr:xfrm>
          <a:graphic>
            <a:graphicData uri="http://schemas.microsoft.com/office/drawing/2012/timeslicer">
              <tsle:timeslicer xmlns:tsle="http://schemas.microsoft.com/office/drawing/2012/timeslicer" name="Sale_Date"/>
            </a:graphicData>
          </a:graphic>
        </xdr:graphicFrame>
      </mc:Choice>
      <mc:Fallback>
        <xdr:sp macro="" textlink="">
          <xdr:nvSpPr>
            <xdr:cNvPr id="0" name=""/>
            <xdr:cNvSpPr>
              <a:spLocks noTextEdit="1"/>
            </xdr:cNvSpPr>
          </xdr:nvSpPr>
          <xdr:spPr>
            <a:xfrm>
              <a:off x="1003300" y="13853583"/>
              <a:ext cx="13881100" cy="10900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12700</xdr:colOff>
      <xdr:row>6</xdr:row>
      <xdr:rowOff>12700</xdr:rowOff>
    </xdr:from>
    <xdr:to>
      <xdr:col>21</xdr:col>
      <xdr:colOff>190500</xdr:colOff>
      <xdr:row>18</xdr:row>
      <xdr:rowOff>193672</xdr:rowOff>
    </xdr:to>
    <mc:AlternateContent xmlns:mc="http://schemas.openxmlformats.org/markup-compatibility/2006">
      <mc:Choice xmlns:a14="http://schemas.microsoft.com/office/drawing/2010/main" Requires="a14">
        <xdr:graphicFrame macro="">
          <xdr:nvGraphicFramePr>
            <xdr:cNvPr id="9" name="Product_Category">
              <a:extLst>
                <a:ext uri="{FF2B5EF4-FFF2-40B4-BE49-F238E27FC236}">
                  <a16:creationId xmlns:a16="http://schemas.microsoft.com/office/drawing/2014/main" id="{4C83990D-7EFF-3647-8754-6E7EA087816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5697200" y="1282700"/>
              <a:ext cx="1828800" cy="2720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ana Marcela Valencia Cuadrado" refreshedDate="46132.503865856481" createdVersion="8" refreshedVersion="8" minRefreshableVersion="3" recordCount="1000" xr:uid="{D789C118-50E5-A647-91F6-D6796FD670C5}">
  <cacheSource type="worksheet">
    <worksheetSource name="sales_data"/>
  </cacheSource>
  <cacheFields count="22">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cacheField>
    <cacheField name="Sales_Rep" numFmtId="0">
      <sharedItems/>
    </cacheField>
    <cacheField name="Region" numFmtId="0">
      <sharedItems count="4">
        <s v="North"/>
        <s v="West"/>
        <s v="South"/>
        <s v="East"/>
      </sharedItems>
    </cacheField>
    <cacheField name="Sales_Amount" numFmtId="42">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42">
      <sharedItems containsSemiMixedTypes="0" containsString="0" containsNumber="1" minValue="60.28" maxValue="4995.3"/>
    </cacheField>
    <cacheField name="Unit_Price" numFmtId="42">
      <sharedItems containsSemiMixedTypes="0" containsString="0" containsNumber="1" minValue="167.12" maxValue="5442.15"/>
    </cacheField>
    <cacheField name="Customer_Type" numFmtId="0">
      <sharedItems count="2">
        <s v="Returning"/>
        <s v="New"/>
      </sharedItems>
    </cacheField>
    <cacheField name="Discount" numFmtId="9">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Calculated_Revenue" numFmtId="42">
      <sharedItems containsSemiMixedTypes="0" containsString="0" containsNumber="1" minValue="211.18" maxValue="252147.36"/>
    </cacheField>
    <cacheField name="Profit" numFmtId="42">
      <sharedItems containsSemiMixedTypes="0" containsString="0" containsNumber="1" minValue="17.36" maxValue="23441.11" count="999">
        <n v="2060.46"/>
        <n v="6681.85"/>
        <n v="3295.2"/>
        <n v="5371.08"/>
        <n v="719.42"/>
        <n v="6583.04"/>
        <n v="6243.12"/>
        <n v="12058.44"/>
        <n v="10721.7"/>
        <n v="8171.82"/>
        <n v="1007.37"/>
        <n v="1575.09"/>
        <n v="400.68"/>
        <n v="2411.1"/>
        <n v="6980.4"/>
        <n v="17590.080000000002"/>
        <n v="6721.63"/>
        <n v="5176.8"/>
        <n v="3037.91"/>
        <n v="3701.1"/>
        <n v="368.64"/>
        <n v="3094.6"/>
        <n v="21649.32"/>
        <n v="5790.8"/>
        <n v="8714.7000000000007"/>
        <n v="7650.6"/>
        <n v="2396.79"/>
        <n v="2657.7"/>
        <n v="7376.18"/>
        <n v="26.86"/>
        <n v="14129.28"/>
        <n v="15080.8"/>
        <n v="1968.34"/>
        <n v="6842.16"/>
        <n v="7145.6"/>
        <n v="3678.03"/>
        <n v="11530.56"/>
        <n v="1978.65"/>
        <n v="5472.12"/>
        <n v="2826.78"/>
        <n v="14270.4"/>
        <n v="337.54"/>
        <n v="2603.36"/>
        <n v="1166.4000000000001"/>
        <n v="6219.18"/>
        <n v="2150.16"/>
        <n v="94.65"/>
        <n v="13535.11"/>
        <n v="17686.8"/>
        <n v="20157.900000000001"/>
        <n v="1146.75"/>
        <n v="14098.89"/>
        <n v="14427.79"/>
        <n v="5526.06"/>
        <n v="329.12"/>
        <n v="11484"/>
        <n v="15145.28"/>
        <n v="9272.4599999999991"/>
        <n v="4689.09"/>
        <n v="5613.93"/>
        <n v="4312.8"/>
        <n v="8688.7099999999991"/>
        <n v="2254.5"/>
        <n v="1788.6"/>
        <n v="16727.98"/>
        <n v="5250.3"/>
        <n v="22108.95"/>
        <n v="1580.96"/>
        <n v="3983.56"/>
        <n v="8934.66"/>
        <n v="7899.15"/>
        <n v="483.56"/>
        <n v="7039.92"/>
        <n v="14839.16"/>
        <n v="7813.68"/>
        <n v="48.58"/>
        <n v="11008.4"/>
        <n v="682.48"/>
        <n v="13788.84"/>
        <n v="1044.68"/>
        <n v="7764.75"/>
        <n v="2124.12"/>
        <n v="4913.78"/>
        <n v="8600.92"/>
        <n v="2072.84"/>
        <n v="305.18"/>
        <n v="16560.02"/>
        <n v="16767.66"/>
        <n v="41.48"/>
        <n v="6624.86"/>
        <n v="9423.9599999999991"/>
        <n v="15346.31"/>
        <n v="2150.86"/>
        <n v="4200.84"/>
        <n v="1724.71"/>
        <n v="13361.6"/>
        <n v="4028.49"/>
        <n v="10190.549999999999"/>
        <n v="16851.599999999999"/>
        <n v="14819.82"/>
        <n v="8556.65"/>
        <n v="8179.15"/>
        <n v="3828.12"/>
        <n v="18626.8"/>
        <n v="6573.56"/>
        <n v="99"/>
        <n v="6643.14"/>
        <n v="628.02"/>
        <n v="11494.56"/>
        <n v="17121.2"/>
        <n v="15425.85"/>
        <n v="5603.76"/>
        <n v="570.88"/>
        <n v="4733.04"/>
        <n v="381.28"/>
        <n v="1716.12"/>
        <n v="7060.02"/>
        <n v="14047"/>
        <n v="9728.1"/>
        <n v="1985.58"/>
        <n v="7527.52"/>
        <n v="7703.68"/>
        <n v="5791.2"/>
        <n v="4706.42"/>
        <n v="5880.48"/>
        <n v="6813.66"/>
        <n v="557.54999999999995"/>
        <n v="5305.25"/>
        <n v="2013.48"/>
        <n v="778.47"/>
        <n v="530.16"/>
        <n v="8793.9599999999991"/>
        <n v="1063.26"/>
        <n v="7054.32"/>
        <n v="9960.7999999999993"/>
        <n v="16090.4"/>
        <n v="4243.6000000000004"/>
        <n v="6104.32"/>
        <n v="91.08"/>
        <n v="2671.92"/>
        <n v="2316.4"/>
        <n v="568.20000000000005"/>
        <n v="1641.06"/>
        <n v="5666.88"/>
        <n v="7679.77"/>
        <n v="2126.1"/>
        <n v="17465.349999999999"/>
        <n v="5165.88"/>
        <n v="8605.49"/>
        <n v="21574.52"/>
        <n v="8542.56"/>
        <n v="17558.73"/>
        <n v="864.96"/>
        <n v="1600.57"/>
        <n v="9926.51"/>
        <n v="9010.4"/>
        <n v="3787.56"/>
        <n v="1740.41"/>
        <n v="266.88"/>
        <n v="9743.9500000000007"/>
        <n v="3756.48"/>
        <n v="12715.68"/>
        <n v="28.19"/>
        <n v="1238.25"/>
        <n v="678.9"/>
        <n v="10431"/>
        <n v="531.96"/>
        <n v="2428.65"/>
        <n v="10218"/>
        <n v="2327.6"/>
        <n v="13503.91"/>
        <n v="10657.24"/>
        <n v="1731.45"/>
        <n v="15543.99"/>
        <n v="3785.56"/>
        <n v="4320.75"/>
        <n v="8957.58"/>
        <n v="7242.3"/>
        <n v="6625.84"/>
        <n v="5145.75"/>
        <n v="10323.6"/>
        <n v="6548.88"/>
        <n v="1281.45"/>
        <n v="817.86"/>
        <n v="17329.830000000002"/>
        <n v="732.72"/>
        <n v="1644.48"/>
        <n v="13362.36"/>
        <n v="8338.74"/>
        <n v="10973.99"/>
        <n v="1810.24"/>
        <n v="9712.44"/>
        <n v="7396.02"/>
        <n v="7076.79"/>
        <n v="2003.12"/>
        <n v="13479.2"/>
        <n v="2485.7800000000002"/>
        <n v="6739.6"/>
        <n v="9462.66"/>
        <n v="818.7"/>
        <n v="17254.8"/>
        <n v="1143.9000000000001"/>
        <n v="7695.25"/>
        <n v="2501.94"/>
        <n v="2600.8000000000002"/>
        <n v="4220.04"/>
        <n v="1483.1"/>
        <n v="6320.25"/>
        <n v="938.32"/>
        <n v="3083.85"/>
        <n v="11967.34"/>
        <n v="13568.23"/>
        <n v="556"/>
        <n v="3331.44"/>
        <n v="20858.88"/>
        <n v="530.46"/>
        <n v="337.94"/>
        <n v="16374.4"/>
        <n v="4131.8999999999996"/>
        <n v="1710.28"/>
        <n v="288.68"/>
        <n v="21204.48"/>
        <n v="5515.2"/>
        <n v="15000.96"/>
        <n v="1267.5"/>
        <n v="2980.64"/>
        <n v="479.44"/>
        <n v="498.4"/>
        <n v="9357.9"/>
        <n v="4327.29"/>
        <n v="17643.990000000002"/>
        <n v="10893.71"/>
        <n v="1204.3499999999999"/>
        <n v="6783.98"/>
        <n v="5672.22"/>
        <n v="11902.14"/>
        <n v="10077.5"/>
        <n v="2384.4"/>
        <n v="214.76"/>
        <n v="699.82"/>
        <n v="6067.2"/>
        <n v="8551.81"/>
        <n v="3164.04"/>
        <n v="232.1"/>
        <n v="428.06"/>
        <n v="12383.7"/>
        <n v="2044.56"/>
        <n v="2182.3200000000002"/>
        <n v="3637.95"/>
        <n v="3181.21"/>
        <n v="4087.16"/>
        <n v="10234.92"/>
        <n v="10372.25"/>
        <n v="18020.7"/>
        <n v="2833.12"/>
        <n v="3237.44"/>
        <n v="8268.24"/>
        <n v="631.72"/>
        <n v="4786.3500000000004"/>
        <n v="7749.82"/>
        <n v="6082.96"/>
        <n v="6218.09"/>
        <n v="17468.98"/>
        <n v="7736.53"/>
        <n v="14699.52"/>
        <n v="3760.4"/>
        <n v="12741.75"/>
        <n v="2936.28"/>
        <n v="13609.75"/>
        <n v="2855.22"/>
        <n v="5480.02"/>
        <n v="4397.32"/>
        <n v="1833.6"/>
        <n v="1696.95"/>
        <n v="9393.2999999999993"/>
        <n v="5718.44"/>
        <n v="7461.72"/>
        <n v="1555.89"/>
        <n v="5469.1"/>
        <n v="2036.76"/>
        <n v="855.45"/>
        <n v="3217.94"/>
        <n v="4918.13"/>
        <n v="5836.94"/>
        <n v="3630.25"/>
        <n v="12518.8"/>
        <n v="1236.04"/>
        <n v="15762.86"/>
        <n v="632"/>
        <n v="6493.5"/>
        <n v="3003.6"/>
        <n v="2184.96"/>
        <n v="2839.2"/>
        <n v="8268.66"/>
        <n v="1183.52"/>
        <n v="4023.56"/>
        <n v="5753.58"/>
        <n v="4827.62"/>
        <n v="1299.3499999999999"/>
        <n v="2885.75"/>
        <n v="9686.6"/>
        <n v="1539"/>
        <n v="2813.52"/>
        <n v="6066.87"/>
        <n v="12427.27"/>
        <n v="5492.96"/>
        <n v="2469.25"/>
        <n v="1200.3699999999999"/>
        <n v="10353.35"/>
        <n v="7030.57"/>
        <n v="3351"/>
        <n v="971.28"/>
        <n v="2531.9"/>
        <n v="14662.4"/>
        <n v="12088.32"/>
        <n v="10219"/>
        <n v="1145.5999999999999"/>
        <n v="8808.7199999999993"/>
        <n v="4568.75"/>
        <n v="763.14"/>
        <n v="2749.42"/>
        <n v="197.86"/>
        <n v="14707.35"/>
        <n v="13887.68"/>
        <n v="10994.04"/>
        <n v="4764.37"/>
        <n v="398.58"/>
        <n v="4174.5200000000004"/>
        <n v="12461.97"/>
        <n v="5200.8"/>
        <n v="6619.2"/>
        <n v="4960.8500000000004"/>
        <n v="654.4"/>
        <n v="12562.8"/>
        <n v="5164.6400000000003"/>
        <n v="9875.6"/>
        <n v="1038.24"/>
        <n v="1704.96"/>
        <n v="12199.5"/>
        <n v="6264.7"/>
        <n v="13740.72"/>
        <n v="11929.28"/>
        <n v="3051.9"/>
        <n v="761.4"/>
        <n v="1756.77"/>
        <n v="70.38"/>
        <n v="1662.24"/>
        <n v="11924.4"/>
        <n v="1435.35"/>
        <n v="14602.8"/>
        <n v="2943.76"/>
        <n v="3286.35"/>
        <n v="10047.18"/>
        <n v="15443.55"/>
        <n v="218.82"/>
        <n v="3002.88"/>
        <n v="3484.95"/>
        <n v="14791.48"/>
        <n v="9820.59"/>
        <n v="19419.12"/>
        <n v="284.32"/>
        <n v="12868.1"/>
        <n v="13364.7"/>
        <n v="402.2"/>
        <n v="8760.14"/>
        <n v="1437.95"/>
        <n v="9520.1200000000008"/>
        <n v="6173.31"/>
        <n v="8003.26"/>
        <n v="6315.84"/>
        <n v="8595"/>
        <n v="2027.91"/>
        <n v="2219.6"/>
        <n v="447.3"/>
        <n v="2654.28"/>
        <n v="13345.52"/>
        <n v="7590.44"/>
        <n v="1457.2"/>
        <n v="7505.2"/>
        <n v="5854.88"/>
        <n v="383.82"/>
        <n v="6427.52"/>
        <n v="5381.04"/>
        <n v="318.42"/>
        <n v="2796.75"/>
        <n v="2160.4"/>
        <n v="4347.2"/>
        <n v="497.97"/>
        <n v="2200.02"/>
        <n v="1075.2"/>
        <n v="9998.6"/>
        <n v="66.42"/>
        <n v="15501.6"/>
        <n v="237.63"/>
        <n v="19366.62"/>
        <n v="614.67999999999995"/>
        <n v="20553.14"/>
        <n v="5258.95"/>
        <n v="339.84"/>
        <n v="1792.24"/>
        <n v="1062.56"/>
        <n v="2358.0700000000002"/>
        <n v="15824.77"/>
        <n v="8817.33"/>
        <n v="1235.05"/>
        <n v="5267.84"/>
        <n v="8724.76"/>
        <n v="2064.42"/>
        <n v="15592.15"/>
        <n v="7685.26"/>
        <n v="129.33000000000001"/>
        <n v="9330.2000000000007"/>
        <n v="1350.14"/>
        <n v="6781.92"/>
        <n v="2913.9"/>
        <n v="3733.73"/>
        <n v="735"/>
        <n v="1177.44"/>
        <n v="1684.71"/>
        <n v="2509.8000000000002"/>
        <n v="9351.57"/>
        <n v="2741.9"/>
        <n v="1093.6199999999999"/>
        <n v="1736.28"/>
        <n v="23441.11"/>
        <n v="1824.5"/>
        <n v="1655.28"/>
        <n v="5900.88"/>
        <n v="2517.1"/>
        <n v="226.86"/>
        <n v="12011.79"/>
        <n v="990.25"/>
        <n v="22857.040000000001"/>
        <n v="2023.77"/>
        <n v="5506.2"/>
        <n v="5388.75"/>
        <n v="5640.32"/>
        <n v="11432.84"/>
        <n v="5202"/>
        <n v="5679.84"/>
        <n v="17263.57"/>
        <n v="6378.5"/>
        <n v="2134.3000000000002"/>
        <n v="1300.74"/>
        <n v="4279.38"/>
        <n v="697.82"/>
        <n v="1644"/>
        <n v="11596.85"/>
        <n v="11175.5"/>
        <n v="2109.94"/>
        <n v="5971"/>
        <n v="3199.2"/>
        <n v="6814.62"/>
        <n v="282.39999999999998"/>
        <n v="16086.7"/>
        <n v="3738.02"/>
        <n v="5450.17"/>
        <n v="9294.18"/>
        <n v="5077.17"/>
        <n v="5822.3"/>
        <n v="4652.1000000000004"/>
        <n v="1654.8"/>
        <n v="7692.16"/>
        <n v="69.84"/>
        <n v="5197.68"/>
        <n v="7436.52"/>
        <n v="8113.68"/>
        <n v="5181.33"/>
        <n v="5419.52"/>
        <n v="16442.93"/>
        <n v="4173.3"/>
        <n v="14679.35"/>
        <n v="12510.94"/>
        <n v="6236.64"/>
        <n v="1888.5"/>
        <n v="13522.52"/>
        <n v="18328.32"/>
        <n v="12933.93"/>
        <n v="18982.830000000002"/>
        <n v="12448.8"/>
        <n v="1705.2"/>
        <n v="2377.56"/>
        <n v="2961.14"/>
        <n v="317.56"/>
        <n v="2348.58"/>
        <n v="544.76"/>
        <n v="1344.72"/>
        <n v="4277.88"/>
        <n v="10120.950000000001"/>
        <n v="7238.55"/>
        <n v="2894.08"/>
        <n v="3474.73"/>
        <n v="16552.93"/>
        <n v="7082.16"/>
        <n v="13572.4"/>
        <n v="4248.72"/>
        <n v="2497.9499999999998"/>
        <n v="803.24"/>
        <n v="6027.69"/>
        <n v="350.71"/>
        <n v="11494.08"/>
        <n v="1893.57"/>
        <n v="2297.1999999999998"/>
        <n v="1284.5999999999999"/>
        <n v="432.12"/>
        <n v="3004.8"/>
        <n v="10963.08"/>
        <n v="11922.96"/>
        <n v="12917.47"/>
        <n v="11613.23"/>
        <n v="4403.16"/>
        <n v="6107.22"/>
        <n v="5330.1"/>
        <n v="2421.67"/>
        <n v="4565.6000000000004"/>
        <n v="2297.96"/>
        <n v="513.4"/>
        <n v="2419.5500000000002"/>
        <n v="16056"/>
        <n v="6896.8"/>
        <n v="1380.11"/>
        <n v="656.67"/>
        <n v="3401.1"/>
        <n v="12155.4"/>
        <n v="7733.85"/>
        <n v="15845.62"/>
        <n v="8303.57"/>
        <n v="1642.81"/>
        <n v="20566.14"/>
        <n v="4185.72"/>
        <n v="5215.5200000000004"/>
        <n v="5846.58"/>
        <n v="1631.25"/>
        <n v="1432"/>
        <n v="5326.75"/>
        <n v="2301.6"/>
        <n v="16241.4"/>
        <n v="671.52"/>
        <n v="1354.32"/>
        <n v="10857.28"/>
        <n v="5141.76"/>
        <n v="7286.76"/>
        <n v="2071.85"/>
        <n v="15675.12"/>
        <n v="6387.6"/>
        <n v="15837.75"/>
        <n v="2687.36"/>
        <n v="11492.41"/>
        <n v="3260.94"/>
        <n v="194.48"/>
        <n v="3565.56"/>
        <n v="11315.22"/>
        <n v="8241.1200000000008"/>
        <n v="5044.16"/>
        <n v="22464.12"/>
        <n v="16582.32"/>
        <n v="1462.41"/>
        <n v="4385.16"/>
        <n v="8089.44"/>
        <n v="17250.099999999999"/>
        <n v="1652.28"/>
        <n v="14965.74"/>
        <n v="2038.35"/>
        <n v="8047.8"/>
        <n v="2877.66"/>
        <n v="8215.0400000000009"/>
        <n v="157.80000000000001"/>
        <n v="8258.58"/>
        <n v="1557.85"/>
        <n v="2088.4"/>
        <n v="7063.99"/>
        <n v="3761.56"/>
        <n v="9902.31"/>
        <n v="7961.14"/>
        <n v="1179.6400000000001"/>
        <n v="13757.89"/>
        <n v="1597.64"/>
        <n v="2110.04"/>
        <n v="1236.3"/>
        <n v="14623.56"/>
        <n v="2937.06"/>
        <n v="18778.62"/>
        <n v="11442.41"/>
        <n v="1813.63"/>
        <n v="1984"/>
        <n v="2667.41"/>
        <n v="17566.919999999998"/>
        <n v="6573.9"/>
        <n v="10164.280000000001"/>
        <n v="12822.6"/>
        <n v="6731.34"/>
        <n v="2444.35"/>
        <n v="4313.95"/>
        <n v="8838.1"/>
        <n v="13632.96"/>
        <n v="454.78"/>
        <n v="4601.8999999999996"/>
        <n v="451.56"/>
        <n v="557.79999999999995"/>
        <n v="9604.32"/>
        <n v="5026.8999999999996"/>
        <n v="15376.32"/>
        <n v="5336.96"/>
        <n v="4258.08"/>
        <n v="991.76"/>
        <n v="8296.4699999999993"/>
        <n v="4855.53"/>
        <n v="16192.51"/>
        <n v="2689.44"/>
        <n v="110.56"/>
        <n v="1131.46"/>
        <n v="1502.55"/>
        <n v="649.55999999999995"/>
        <n v="3108.7"/>
        <n v="10132.459999999999"/>
        <n v="17402.689999999999"/>
        <n v="4808.3999999999996"/>
        <n v="4402.3100000000004"/>
        <n v="7562.45"/>
        <n v="2550.2399999999998"/>
        <n v="1922.91"/>
        <n v="8330.2800000000007"/>
        <n v="1933.44"/>
        <n v="367.76"/>
        <n v="9388.25"/>
        <n v="11042.08"/>
        <n v="10563.84"/>
        <n v="690.41"/>
        <n v="740.06"/>
        <n v="5609.1"/>
        <n v="6012"/>
        <n v="188.04"/>
        <n v="13761"/>
        <n v="6389.13"/>
        <n v="5084.3"/>
        <n v="5254.37"/>
        <n v="17533.599999999999"/>
        <n v="15346.27"/>
        <n v="3956.59"/>
        <n v="6015.6"/>
        <n v="995.52"/>
        <n v="1285.44"/>
        <n v="241.68"/>
        <n v="20989.08"/>
        <n v="8503.92"/>
        <n v="10837.82"/>
        <n v="302.39999999999998"/>
        <n v="14990.08"/>
        <n v="548.79999999999995"/>
        <n v="112.78"/>
        <n v="783"/>
        <n v="5091.8"/>
        <n v="11563.4"/>
        <n v="1137.3599999999999"/>
        <n v="9085"/>
        <n v="3932.48"/>
        <n v="3457.5"/>
        <n v="20627.46"/>
        <n v="13945.6"/>
        <n v="14611.08"/>
        <n v="6170.06"/>
        <n v="10188.91"/>
        <n v="14873.88"/>
        <n v="20090.62"/>
        <n v="6835.38"/>
        <n v="2209.2800000000002"/>
        <n v="21322.35"/>
        <n v="8049.58"/>
        <n v="2352.8000000000002"/>
        <n v="9892.15"/>
        <n v="10807.02"/>
        <n v="11400.46"/>
        <n v="5255.68"/>
        <n v="12897.9"/>
        <n v="10072.959999999999"/>
        <n v="7140.64"/>
        <n v="9432.75"/>
        <n v="733.02"/>
        <n v="3823.68"/>
        <n v="7452"/>
        <n v="1879.65"/>
        <n v="5826.12"/>
        <n v="1691.82"/>
        <n v="1274.1300000000001"/>
        <n v="2512.8000000000002"/>
        <n v="13440"/>
        <n v="3066.8"/>
        <n v="6994.08"/>
        <n v="844.8"/>
        <n v="13881.27"/>
        <n v="253.44"/>
        <n v="200.45"/>
        <n v="8186.76"/>
        <n v="10721.76"/>
        <n v="5711.85"/>
        <n v="162.32"/>
        <n v="8274.2099999999991"/>
        <n v="6745.9"/>
        <n v="615.54"/>
        <n v="14263.94"/>
        <n v="6332.1"/>
        <n v="331.44"/>
        <n v="12306.94"/>
        <n v="4214.5600000000004"/>
        <n v="5684.2"/>
        <n v="5728.32"/>
        <n v="4342.8"/>
        <n v="9709.35"/>
        <n v="1112.5999999999999"/>
        <n v="20162.259999999998"/>
        <n v="348.88"/>
        <n v="2017.61"/>
        <n v="7718.22"/>
        <n v="7655.28"/>
        <n v="5266.1"/>
        <n v="3828.74"/>
        <n v="3278.04"/>
        <n v="8167.28"/>
        <n v="1904.28"/>
        <n v="8680.68"/>
        <n v="21613.05"/>
        <n v="12287.52"/>
        <n v="10005.6"/>
        <n v="5146.26"/>
        <n v="5926.08"/>
        <n v="1771.56"/>
        <n v="4653.5"/>
        <n v="13779.2"/>
        <n v="4091.34"/>
        <n v="2997"/>
        <n v="6112.44"/>
        <n v="2360.1999999999998"/>
        <n v="8341.02"/>
        <n v="16541.400000000001"/>
        <n v="764.52"/>
        <n v="921.38"/>
        <n v="11524.48"/>
        <n v="14196.15"/>
        <n v="7769.12"/>
        <n v="1419.45"/>
        <n v="699.32"/>
        <n v="5550.72"/>
        <n v="19593.599999999999"/>
        <n v="4917.08"/>
        <n v="13231.53"/>
        <n v="3965.83"/>
        <n v="5241.18"/>
        <n v="2265.7800000000002"/>
        <n v="1985.64"/>
        <n v="3952.32"/>
        <n v="2624.12"/>
        <n v="6154.65"/>
        <n v="521.87"/>
        <n v="2096.5"/>
        <n v="1970.15"/>
        <n v="495.88"/>
        <n v="4760.96"/>
        <n v="6628.35"/>
        <n v="13239.16"/>
        <n v="5233.45"/>
        <n v="8513.65"/>
        <n v="16049.09"/>
        <n v="4535.08"/>
        <n v="13980.46"/>
        <n v="335.9"/>
        <n v="14914.8"/>
        <n v="4783.32"/>
        <n v="8654.44"/>
        <n v="11175.2"/>
        <n v="3243.1"/>
        <n v="1395.3"/>
        <n v="13847.72"/>
        <n v="16092.12"/>
        <n v="12851.05"/>
        <n v="1379"/>
        <n v="3303.95"/>
        <n v="12979.12"/>
        <n v="4873.3100000000004"/>
        <n v="15383.78"/>
        <n v="10514.91"/>
        <n v="14021.12"/>
        <n v="10235.6"/>
        <n v="2917.85"/>
        <n v="3529"/>
        <n v="12681.2"/>
        <n v="753.1"/>
        <n v="1191.96"/>
        <n v="5352.24"/>
        <n v="581.04"/>
        <n v="8765.25"/>
        <n v="9670.76"/>
        <n v="5425.42"/>
        <n v="402.52"/>
        <n v="20494.8"/>
        <n v="121.35"/>
        <n v="10445.219999999999"/>
        <n v="11298.5"/>
        <n v="1829.68"/>
        <n v="279.83999999999997"/>
        <n v="9455.7999999999993"/>
        <n v="5016.88"/>
        <n v="6092.01"/>
        <n v="7763.52"/>
        <n v="1502.71"/>
        <n v="16033.29"/>
        <n v="21187.599999999999"/>
        <n v="9435.6"/>
        <n v="1163.03"/>
        <n v="1522.79"/>
        <n v="7973.42"/>
        <n v="607.67999999999995"/>
        <n v="11888.8"/>
        <n v="5398.2"/>
        <n v="15399.42"/>
        <n v="897.54"/>
        <n v="217.12"/>
        <n v="5096.21"/>
        <n v="159.79"/>
        <n v="4539.17"/>
        <n v="658.84"/>
        <n v="11366.55"/>
        <n v="7718.2"/>
        <n v="2919.72"/>
        <n v="1200.48"/>
        <n v="1300.3599999999999"/>
        <n v="8609.76"/>
        <n v="12348.93"/>
        <n v="674.01"/>
        <n v="14375.2"/>
        <n v="1395.85"/>
        <n v="12571.2"/>
        <n v="20875.8"/>
        <n v="527.52"/>
        <n v="4672.8"/>
        <n v="13893.75"/>
        <n v="2707.6"/>
        <n v="1885.23"/>
        <n v="13340.34"/>
        <n v="484.4"/>
        <n v="5794.43"/>
        <n v="13366.5"/>
        <n v="1467.18"/>
        <n v="11420.55"/>
        <n v="5973.13"/>
        <n v="4744.3500000000004"/>
        <n v="1337.44"/>
        <n v="9838.4"/>
        <n v="6192.48"/>
        <n v="5029.9399999999996"/>
        <n v="10108.35"/>
        <n v="4626.16"/>
        <n v="9467.31"/>
        <n v="5641.67"/>
        <n v="2123.04"/>
        <n v="667.12"/>
        <n v="1769.46"/>
        <n v="9552.66"/>
        <n v="13644.48"/>
        <n v="4833.66"/>
        <n v="9340.2999999999993"/>
        <n v="8606.4500000000007"/>
        <n v="5200.26"/>
        <n v="4474.96"/>
        <n v="411.21"/>
        <n v="9339.7999999999993"/>
        <n v="3863.27"/>
        <n v="19124.16"/>
        <n v="5724.42"/>
        <n v="3920.64"/>
        <n v="6568.8"/>
        <n v="942.71"/>
        <n v="5838.14"/>
        <n v="3189.45"/>
        <n v="7999.16"/>
        <n v="11186.7"/>
        <n v="11839.23"/>
        <n v="344.08"/>
        <n v="5240.2"/>
        <n v="14930.08"/>
        <n v="16281.95"/>
        <n v="354.35"/>
        <n v="1579.98"/>
        <n v="12396.54"/>
        <n v="7844.34"/>
        <n v="7630.28"/>
        <n v="14450.1"/>
        <n v="3130.96"/>
        <n v="401.48"/>
        <n v="14122.15"/>
        <n v="8539.2000000000007"/>
        <n v="1191.52"/>
        <n v="7007.7"/>
        <n v="1724.24"/>
        <n v="3988.49"/>
        <n v="7248.15"/>
        <n v="1235.68"/>
        <n v="4935.5"/>
        <n v="1910.64"/>
        <n v="576.67999999999995"/>
        <n v="452.96"/>
        <n v="5581.18"/>
        <n v="2509.6799999999998"/>
        <n v="18366.16"/>
        <n v="14846.62"/>
        <n v="6481.86"/>
        <n v="3115.68"/>
        <n v="1942.24"/>
        <n v="2290.9899999999998"/>
        <n v="6353"/>
        <n v="899.8"/>
        <n v="1286.45"/>
        <n v="2365.44"/>
        <n v="791.84"/>
        <n v="598.08000000000004"/>
        <n v="16358.52"/>
        <n v="1423.18"/>
        <n v="6709.08"/>
        <n v="12289.34"/>
        <n v="10224.65"/>
        <n v="20049.3"/>
        <n v="8634.43"/>
        <n v="762.44"/>
        <n v="12546.54"/>
        <n v="18585.21"/>
        <n v="480.22"/>
        <n v="6983.75"/>
        <n v="12478.7"/>
        <n v="4603.8900000000003"/>
        <n v="396.33"/>
        <n v="554.4"/>
        <n v="2998.1"/>
        <n v="1203.3"/>
        <n v="11745.3"/>
        <n v="10719.3"/>
        <n v="2720.48"/>
        <n v="7571.46"/>
        <n v="679.59"/>
        <n v="1279.8399999999999"/>
        <n v="17686.080000000002"/>
        <n v="11912.7"/>
        <n v="9374.25"/>
        <n v="19269"/>
        <n v="5569.65"/>
        <n v="20344.88"/>
        <n v="5565.25"/>
        <n v="14300.16"/>
        <n v="20994.959999999999"/>
        <n v="17165.34"/>
        <n v="2506.1"/>
        <n v="6071.54"/>
        <n v="7445"/>
        <n v="4005.12"/>
        <n v="3372.74"/>
        <n v="2112.66"/>
        <n v="1649"/>
        <n v="8251.74"/>
        <n v="11659.55"/>
        <n v="1679.36"/>
        <n v="3031.1"/>
        <n v="3048.9"/>
        <n v="291.27"/>
        <n v="23353.919999999998"/>
        <n v="10509.66"/>
        <n v="7676.1"/>
        <n v="8740.3799999999992"/>
        <n v="309.26"/>
        <n v="6138.44"/>
        <n v="5125.5"/>
        <n v="1042.24"/>
        <n v="6889.76"/>
        <n v="137.72"/>
        <n v="13143.81"/>
        <n v="10538.32"/>
        <n v="347.56"/>
        <n v="17.36"/>
        <n v="1142.6099999999999"/>
        <n v="8945.7000000000007"/>
        <n v="699.84"/>
        <n v="7658"/>
        <n v="2245.12"/>
        <n v="7282.8"/>
        <n v="2744.74"/>
        <n v="7416.36"/>
        <n v="16829.77"/>
        <n v="12722.4"/>
        <n v="13834.24"/>
        <n v="4011"/>
        <n v="3798.72"/>
        <n v="4848.2"/>
        <n v="2065.67"/>
        <n v="995.36"/>
        <n v="12155.5"/>
        <n v="6453.1"/>
        <n v="4178.18"/>
        <n v="1996.48"/>
        <n v="3776.96"/>
        <n v="1403.35"/>
        <n v="2276.04"/>
        <n v="14116.8"/>
      </sharedItems>
    </cacheField>
    <cacheField name="Profit_Margin" numFmtId="9">
      <sharedItems containsSemiMixedTypes="0" containsString="0" containsNumber="1" minValue="3.9090450226583204E-3" maxValue="128.279256479623" count="1000">
        <n v="0.40769137925234999"/>
        <n v="1.5241376636055499"/>
        <n v="0.71151724271953698"/>
        <n v="2.4775039899628299"/>
        <n v="0.19183510212788699"/>
        <n v="1.75027318772184"/>
        <n v="10.097071048503199"/>
        <n v="1.5662508507686801"/>
        <n v="2.5386478634461902"/>
        <n v="0.99177627985892503"/>
        <n v="0.118257429461932"/>
        <n v="0.71636027906892397"/>
        <n v="6.06374284935986E-2"/>
        <n v="0.50488002529530296"/>
        <n v="0.79200776077743995"/>
        <n v="7.8673602196947003"/>
        <n v="0.98697276938777101"/>
        <n v="0.84633179384477097"/>
        <n v="1.00477264608994"/>
        <n v="2.5483526698109999"/>
        <n v="5.6270349232129001E-2"/>
        <n v="0.41750594634996002"/>
        <n v="6.71357114283144"/>
        <n v="0.89311272332445102"/>
        <n v="2.17226681290194"/>
        <n v="1.06840763886464"/>
        <n v="1.15662354082317"/>
        <n v="0.29817808110057897"/>
        <n v="2.50433902816633"/>
        <n v="7.1797448865034003E-3"/>
        <n v="20.9288560382752"/>
        <n v="12.525893502329801"/>
        <n v="0.37801587469248299"/>
        <n v="2.4888093497310102"/>
        <n v="0.85358817380916896"/>
        <n v="14.9842336836959"/>
        <n v="2.9925954378761599"/>
        <n v="0.57523577500494205"/>
        <n v="18.782590787396199"/>
        <n v="2.1234028169014101"/>
        <n v="3.40171535091274"/>
        <n v="6.7787828154622601E-2"/>
        <n v="0.63458355576031"/>
        <n v="0.21776307437251299"/>
        <n v="1.0379485296572"/>
        <n v="10.845699873896599"/>
        <n v="2.0161719785112098E-2"/>
        <n v="1.40425516462903"/>
        <n v="3.3763615746732798"/>
        <n v="2.9610571605262899"/>
        <n v="0.35977034933881302"/>
        <n v="1.8162797857909401"/>
        <n v="1.8611892279590101"/>
        <n v="1.05041599899635"/>
        <n v="3.3712537925581099E-2"/>
        <n v="8.5513235786887094"/>
        <n v="56.558667562924803"/>
        <n v="1.2003852641635699"/>
        <n v="0.57955539845059401"/>
        <n v="4.3517150498042696"/>
        <n v="1.5802027648418799"/>
        <n v="31.7372612046609"/>
        <n v="0.75055929901190499"/>
        <n v="0.23066506751267099"/>
        <n v="3.19980641989667"/>
        <n v="1.48056342794298"/>
        <n v="5.8485881774076702"/>
        <n v="13.9414462081129"/>
        <n v="1.29840972871843"/>
        <n v="1.3745757653147599"/>
        <n v="0.81062484350178399"/>
        <n v="5.69839380619616E-2"/>
        <n v="21.103510297071299"/>
        <n v="1.6495745213017301"/>
        <n v="0.99490937983054994"/>
        <n v="6.2077355182654E-3"/>
        <n v="2.3754898406615199"/>
        <n v="0.16892024008415399"/>
        <n v="4.4496348669031001"/>
        <n v="1.3922012846824301"/>
        <n v="3.2908036770034701"/>
        <n v="0.83581361307636004"/>
        <n v="1.00437825507526"/>
        <n v="1.1468352067416001"/>
        <n v="0.43267817781043499"/>
        <n v="0.45369131507745403"/>
        <n v="1.7282208947497999"/>
        <n v="1.7775589236475899"/>
        <n v="5.2683853694346699E-3"/>
        <n v="0.66822269180918203"/>
        <n v="1.71644949894179"/>
        <n v="1.59336068135403"/>
        <n v="2.53492675223043"/>
        <n v="1.1291852138571701"/>
        <n v="0.73981563697040698"/>
        <n v="6.5538197424892699"/>
        <n v="2.6965360286488802"/>
        <n v="1.62738945048627"/>
        <n v="2.1507857599593598"/>
        <n v="2.5441095937443698"/>
        <n v="5.5029165300045602"/>
        <n v="1.0060294238837499"/>
        <n v="0.59852250252112704"/>
        <n v="4.7242089458359997"/>
        <n v="0.97042615100038498"/>
        <n v="3.7036205696841802E-2"/>
        <n v="1.88865070790925"/>
        <n v="6.83885960203027E-2"/>
        <n v="3.8624323334419799"/>
        <n v="3.6022790392351598"/>
        <n v="1.7308300794398801"/>
        <n v="0.78854672663105496"/>
        <n v="0.79753007082885297"/>
        <n v="3.0373098889815799"/>
        <n v="2.1464842650453102"/>
        <n v="0.270419925214264"/>
        <n v="1.5578258461551999"/>
        <n v="9.8277502588643593"/>
        <n v="1.01508313725081"/>
        <n v="0.37157887054305799"/>
        <n v="3.0173565181141102"/>
        <n v="1.5236769132789301"/>
        <n v="0.84812484622684603"/>
        <n v="5.5060659592638901"/>
        <n v="2.0855946119443698"/>
        <n v="0.84234067173035898"/>
        <n v="0.119885694135054"/>
        <n v="0.96264636343676702"/>
        <n v="0.45918702450237903"/>
        <n v="1.45614560146649"/>
        <n v="0.30452864002940899"/>
        <n v="1.9495085194397499"/>
        <n v="0.48976940864326202"/>
        <n v="11.8601859479816"/>
        <n v="1.1784958347777399"/>
        <n v="1.63956709983177"/>
        <n v="0.53364452956510899"/>
        <n v="0.71374936129562505"/>
        <n v="3.6496672102966303E-2"/>
        <n v="0.27802930425037498"/>
        <n v="1.13019379769316"/>
        <n v="5.9690140726702701E-2"/>
        <n v="0.16495203900807201"/>
        <n v="0.79300761538526099"/>
        <n v="0.78258632144880602"/>
        <n v="0.37050139062184201"/>
        <n v="6.5426528211698303"/>
        <n v="1.1670981822125199"/>
        <n v="1.4399481280066899"/>
        <n v="26.198248958725401"/>
        <n v="1.36436465853191"/>
        <n v="1.7892131987454201"/>
        <n v="0.436392256580243"/>
        <n v="0.201413418668654"/>
        <n v="1.0922415879932199"/>
        <n v="0.95422365543570897"/>
        <n v="0.394318160523209"/>
        <n v="0.33072238216040101"/>
        <n v="2.7301324249259601E-2"/>
        <n v="1.2825425114217199"/>
        <n v="2.2089794478257101"/>
        <n v="2.6373910825066198"/>
        <n v="3.9090450226583204E-3"/>
        <n v="0.48584163504886801"/>
        <n v="0.10538505360837901"/>
        <n v="1.5570190496377201"/>
        <n v="0.31095497243866699"/>
        <n v="0.42650245682554999"/>
        <n v="1.32030685699002"/>
        <n v="0.46191063033456498"/>
        <n v="61.431671367482501"/>
        <n v="56.244669622123702"/>
        <n v="0.476381104883906"/>
        <n v="1.67692883620373"/>
        <n v="1.6014044587334499"/>
        <n v="0.67721231309363406"/>
        <n v="3.8970568401818499"/>
        <n v="2.2049730098370199"/>
        <n v="0.77991247254467599"/>
        <n v="0.70338161741890404"/>
        <n v="9.8842452965675704"/>
        <n v="1.5075170056282601"/>
        <n v="3.2960800452698198"/>
        <n v="0.16825590796595599"/>
        <n v="2.6028191225725101"/>
        <n v="0.57550385648533497"/>
        <n v="0.55557507533885897"/>
        <n v="3.30867780259398"/>
        <n v="0.90605387597573095"/>
        <n v="1.10477669879455"/>
        <n v="3.32385883735448"/>
        <n v="1.27226427106175"/>
        <n v="1.9565828146039601"/>
        <n v="1.77570546051278"/>
        <n v="0.264710157759388"/>
        <n v="1.4663385702567999"/>
        <n v="0.261270796568073"/>
        <n v="1.1592996313758801"/>
        <n v="2.6028496767982401"/>
        <n v="0.10367569402057"/>
        <n v="6.6752033919942999"/>
        <n v="0.201237436953871"/>
        <n v="2.1083281049225602"/>
        <n v="0.37904448804284702"/>
        <n v="1.0487308211859101"/>
        <n v="2.1134331946092901"/>
        <n v="0.16137192796529501"/>
        <n v="5.7049175888650199"/>
        <n v="0.18366092644715501"/>
        <n v="1.34875614492399"/>
        <n v="24.654086236377498"/>
        <n v="29.716441446374201"/>
        <n v="0.30304681964353902"/>
        <n v="0.38376091316353"/>
        <n v="7.2013091481560796"/>
        <n v="5.5781819328990297E-2"/>
        <n v="5.7688040067872197E-2"/>
        <n v="3.7025379425119"/>
        <n v="0.70716838271537097"/>
        <n v="0.32793448519838703"/>
        <n v="3.7924927875899003E-2"/>
        <n v="7.3201942893834797"/>
        <n v="1.5340453938584799"/>
        <n v="1.67579843892608"/>
        <n v="0.13384484768614699"/>
        <n v="0.33354184547795401"/>
        <n v="0.112742031820983"/>
        <n v="6.3688244509699996E-2"/>
        <n v="1.9431985248311801"/>
        <n v="0.86104257368215797"/>
        <n v="8.2978606331096305"/>
        <n v="1.83020199287993"/>
        <n v="0.61992021618839299"/>
        <n v="2.0056171636871101"/>
        <n v="0.66227115636091904"/>
        <n v="5.5357503313876402"/>
        <n v="12.526881052121301"/>
        <n v="3.04451084041983"/>
        <n v="2.28133893222375E-2"/>
        <n v="0.13672338239057799"/>
        <n v="1.4608565003202401"/>
        <n v="1.0521808137603501"/>
        <n v="0.377810256630702"/>
        <n v="6.84925443165353E-2"/>
        <n v="6.1442666812117998E-2"/>
        <n v="1.6011776388264001"/>
        <n v="0.310674300718428"/>
        <n v="1.36327688203949"/>
        <n v="0.41475891664120501"/>
        <n v="0.58509961302473401"/>
        <n v="1.4110782743191701"/>
        <n v="2.37482365607366"/>
        <n v="21.977434050217202"/>
        <n v="13.193472340176299"/>
        <n v="0.368948197074845"/>
        <n v="32.3355972832601"/>
        <n v="1.9574431818181799"/>
        <n v="0.11980617692519201"/>
        <n v="7.4684028211209599"/>
        <n v="0.796203203996108"/>
        <n v="2.6010672869702001"/>
        <n v="1.9983770251030799"/>
        <n v="5.6187878534462499"/>
        <n v="3.2491138623840898"/>
        <n v="128.279256479623"/>
        <n v="0.51368005781018"/>
        <n v="1.3174165638761"/>
        <n v="1.2653597700505499"/>
        <n v="2.04222731412914"/>
        <n v="0.38352024306996801"/>
        <n v="0.64475298873686504"/>
        <n v="1.0264447261106899"/>
        <n v="0.59167091532161697"/>
        <n v="0.511064865288126"/>
        <n v="1.31283936295851"/>
        <n v="0.69855316071594398"/>
        <n v="3.9314007523788499"/>
        <n v="0.41244910293930598"/>
        <n v="0.60571190613575199"/>
        <n v="0.25187880196926399"/>
        <n v="8.6846834042294097E-2"/>
        <n v="0.42525630826239103"/>
        <n v="1.2318020953607001"/>
        <n v="0.981442030094278"/>
        <n v="0.54639195429287002"/>
        <n v="14.279294179375199"/>
        <n v="0.22512257491093701"/>
        <n v="2.2131761177600402"/>
        <n v="0.35981053015121001"/>
        <n v="0.82949573659502396"/>
        <n v="0.51087280056468798"/>
        <n v="0.229343969770127"/>
        <n v="5.4602100080772296"/>
        <n v="3.0324454566458701"/>
        <n v="0.19544933596239999"/>
        <n v="1.32530945934373"/>
        <n v="0.80213863484273895"/>
        <n v="0.63403268913798705"/>
        <n v="1.1654303934846699"/>
        <n v="0.55632561941409198"/>
        <n v="1.88527876497172"/>
        <n v="0.40975750023962398"/>
        <n v="0.30136375905638002"/>
        <n v="0.73162604871260295"/>
        <n v="1.7747234150723199"/>
        <n v="0.76590772508550797"/>
        <n v="0.52863525719387205"/>
        <n v="0.130222340350515"/>
        <n v="1.4840342349806299"/>
        <n v="0.96086599397833306"/>
        <n v="0.38826334705946502"/>
        <n v="0.34524456956396599"/>
        <n v="0.31296662546353599"/>
        <n v="7.2126244539766198"/>
        <n v="3.43526509780073"/>
        <n v="2.9857941762550602"/>
        <n v="0.117048450048021"/>
        <n v="1.0266908477199701"/>
        <n v="0.648824553580304"/>
        <n v="0.10457038090618299"/>
        <n v="0.48537563641756098"/>
        <n v="2.08796775078618E-2"/>
        <n v="2.9338654208292101"/>
        <n v="3.5912110531582799"/>
        <n v="6.41407193489104"/>
        <n v="0.60435165359284804"/>
        <n v="5.4074147434740802E-2"/>
        <n v="1.06898909377713"/>
        <n v="35.665750837125401"/>
        <n v="0.61869577579058999"/>
        <n v="31.070221554637602"/>
        <n v="0.70201071798014203"/>
        <n v="6.7425339110096794E-2"/>
        <n v="2.83402325817476"/>
        <n v="2.1286599841730398"/>
        <n v="1.3952095300795999"/>
        <n v="0.126775886890276"/>
        <n v="0.30944922191205998"/>
        <n v="1.2611062008652401"/>
        <n v="10.2444727891156"/>
        <n v="2.69559076249441"/>
        <n v="1.65392939388772"/>
        <n v="0.353223443138654"/>
        <n v="0.40616014893605701"/>
        <n v="0.21904780904809601"/>
        <n v="1.2631465594601401E-2"/>
        <n v="0.41288861068884403"/>
        <n v="8.4932833801051295"/>
        <n v="0.16562183044229301"/>
        <n v="8.8127942063971094"/>
        <n v="0.92953992863683799"/>
        <n v="1.10597519729425"/>
        <n v="1.1512753523547601"/>
        <n v="2.2846299276897399"/>
        <n v="2.7396505637179699E-2"/>
        <n v="1.16407391757733"/>
        <n v="0.55437661562935003"/>
        <n v="2.5678359943683402"/>
        <n v="1.1768204270331299"/>
        <n v="2.1409661906053401"/>
        <n v="1.29031086907196"/>
        <n v="1.89996751712733"/>
        <n v="21.796076128969101"/>
        <n v="7.2681930715434204E-2"/>
        <n v="2.9719971773263301"/>
        <n v="0.63293689374547701"/>
        <n v="0.40006510326100603"/>
        <n v="1.5230242528956299"/>
        <n v="1.8119010651318299"/>
        <n v="1.0883280842893099"/>
        <n v="1.5386399403627899"/>
        <n v="11.066048667439199"/>
        <n v="0.25802942276714502"/>
        <n v="0.75779871014438305"/>
        <n v="0.10202103371278599"/>
        <n v="0.38546651195415599"/>
        <n v="3.9351992734392498"/>
        <n v="11.497182671917599"/>
        <n v="0.38329010842175598"/>
        <n v="0.79419769651768701"/>
        <n v="0.90728742617969105"/>
        <n v="5.6882109893236998E-2"/>
        <n v="1.0106815061977299"/>
        <n v="2.59951111583463"/>
        <n v="7.5072320942306106E-2"/>
        <n v="0.37120236783775501"/>
        <n v="1.95761106932828"/>
        <n v="1.5249373846790599"/>
        <n v="0.175616104049993"/>
        <n v="0.50263308803538498"/>
        <n v="0.10965106851662"/>
        <n v="13.014265632321599"/>
        <n v="1.2687339784609101E-2"/>
        <n v="8.2643905507780993"/>
        <n v="2.4473464679650302E-2"/>
        <n v="15.852189571907999"/>
        <n v="0.15008118369489601"/>
        <n v="2.77555347289556"/>
        <n v="0.74330503216213495"/>
        <n v="7.9309033117774902E-2"/>
        <n v="0.50763186889443401"/>
        <n v="0.26324708400638203"/>
        <n v="0.86810561269944098"/>
        <n v="7.4197158664666203"/>
        <n v="1.8060564225567299"/>
        <n v="0.44772845915141701"/>
        <n v="1.78821197133614"/>
        <n v="1.3215548880699299"/>
        <n v="0.21307898419985699"/>
        <n v="2.5661824124713402"/>
        <n v="8.9145806750956904"/>
        <n v="0.15246145140755399"/>
        <n v="0.98015671666094195"/>
        <n v="0.44366090734034702"/>
        <n v="6.7050797856563804"/>
        <n v="0.48319056004934902"/>
        <n v="0.59510018934926401"/>
        <n v="0.11272660347842101"/>
        <n v="0.428583908447628"/>
        <n v="6.7496394230769203"/>
        <n v="0.25998456542344101"/>
        <n v="3.6192527401077501"/>
        <n v="0.40365629959397398"/>
        <n v="0.154125632078292"/>
        <n v="0.28282459721097802"/>
        <n v="7.3304323624514502"/>
        <n v="0.65538732331124205"/>
        <n v="0.27510420613868902"/>
        <n v="0.68026768576319796"/>
        <n v="0.26572261645620099"/>
        <n v="0.19753236915200201"/>
        <n v="7.3565592846643799"/>
        <n v="0.104756323198514"/>
        <n v="3.0922575320968102"/>
        <n v="0.22889079401558901"/>
        <n v="2.6144554286202699"/>
        <n v="0.910707948150275"/>
        <n v="0.80103617524086601"/>
        <n v="1.67315322012963"/>
        <n v="1.2563093196802499"/>
        <n v="22.502436512024101"/>
        <n v="2.9404970558527799"/>
        <n v="2.4478932805262299"/>
        <n v="0.468302936684864"/>
        <n v="0.13577590931153799"/>
        <n v="1.0565196459652599"/>
        <n v="8.2935189278872404E-2"/>
        <n v="0.83598179553024599"/>
        <n v="1.7161805793978699"/>
        <n v="1.1435813420899901"/>
        <n v="1.9030070169742199"/>
        <n v="32.741130668421299"/>
        <n v="0.72833735916238096"/>
        <n v="6.70077385225028"/>
        <n v="3.7608153405042401E-2"/>
        <n v="1.75733529385418"/>
        <n v="0.85016637061869804"/>
        <n v="2.0479736965711601"/>
        <n v="2.11203043228294"/>
        <n v="0.69912959420996301"/>
        <n v="30.701856148491899"/>
        <n v="0.78376370335552104"/>
        <n v="0.26813187525418902"/>
        <n v="1.19944301594702"/>
        <n v="2.7980545027684101E-2"/>
        <n v="0.725009485125092"/>
        <n v="7.4011425386651997"/>
        <n v="3.9143951601231199"/>
        <n v="0.58966194185695797"/>
        <n v="0.73104773004413703"/>
        <n v="69.649822094205405"/>
        <n v="1.63088334140966"/>
        <n v="6.6045252899730897"/>
        <n v="4.4987522384195504"/>
        <n v="2.4449357858587799"/>
        <n v="2.6265281428631"/>
        <n v="2.91213327848976"/>
        <n v="2.4922722958474601"/>
        <n v="2.1180108865104201"/>
        <n v="2.8075170489082901"/>
        <n v="13.780247514888501"/>
        <n v="0.17912216274359899"/>
        <n v="0.283006807466192"/>
        <n v="0.36691411443561001"/>
        <n v="3.8503602286257502E-2"/>
        <n v="0.25162018164033301"/>
        <n v="9.9261858818427501E-2"/>
        <n v="0.64563398134233396"/>
        <n v="0.689295796434509"/>
        <n v="1.35769122935987"/>
        <n v="0.97747178402728796"/>
        <n v="0.54995961880148603"/>
        <n v="4.4677270038830397"/>
        <n v="4.38602074180847"/>
        <n v="0.768497730476291"/>
        <n v="2.3058626852688699"/>
        <n v="0.78252653564147001"/>
        <n v="0.90451360599641595"/>
        <n v="0.21433221974362601"/>
        <n v="0.67243831667583298"/>
        <n v="5.2360562438227599E-2"/>
        <n v="1.45584429895391"/>
        <n v="0.41182291508083901"/>
        <n v="0.36236582037873899"/>
        <n v="0.501992966002345"/>
        <n v="6.0998918699163601E-2"/>
        <n v="0.69342871978307397"/>
        <n v="2.4464607694367602"/>
        <n v="1.8263526896017199"/>
        <n v="1.37871937565507"/>
        <n v="15.8291715508546"/>
        <n v="0.53275030974136595"/>
        <n v="2.0394177500091901"/>
        <n v="1.1858369671620499"/>
        <n v="7.6407837445573303"/>
        <n v="1.4821644223402499"/>
        <n v="0.45270633662000997"/>
        <n v="0.78245496387966196"/>
        <n v="0.48763062164313697"/>
        <n v="1.73047077082256"/>
        <n v="6.0318876323913804"/>
        <n v="0.17998398531030499"/>
        <n v="0.158015179005424"/>
        <n v="0.51639635481353396"/>
        <n v="4.5417996218716601"/>
        <n v="4.6063062472825598"/>
        <n v="9.3839912826161704"/>
        <n v="10.40717159437"/>
        <n v="0.84772692089375101"/>
        <n v="3.0807142846443201"/>
        <n v="0.47410162718575899"/>
        <n v="0.63916939547834295"/>
        <n v="0.84944419664585602"/>
        <n v="1.36703037007241"/>
        <n v="0.48330048330048297"/>
        <n v="1.68190673457338"/>
        <n v="0.89397452778522202"/>
        <n v="3.1242113200578601"/>
        <n v="0.12430997523130401"/>
        <n v="0.37276538119603803"/>
        <n v="3.01380981593389"/>
        <n v="0.61928770159104896"/>
        <n v="0.92074298711144797"/>
        <n v="0.65831951143563405"/>
        <n v="1.7137815407188099"/>
        <n v="0.67006053790726205"/>
        <n v="4.7493065447184897"/>
        <n v="0.74466652442217796"/>
        <n v="2.2508627477094598"/>
        <n v="0.34627857833090903"/>
        <n v="2.21615486647007E-2"/>
        <n v="3.1966075558982299"/>
        <n v="2.8372956071042599"/>
        <n v="1.47733477700475"/>
        <n v="0.99274750492520203"/>
        <n v="11.125037142687299"/>
        <n v="1.9276634477563499"/>
        <n v="0.21500622637542599"/>
        <n v="0.52233573825323298"/>
        <n v="0.94043900267038005"/>
        <n v="2.29734229003079"/>
        <n v="0.37145079560629302"/>
        <n v="2.4356675417167799"/>
        <n v="1.2078252213176"/>
        <n v="1.18890426925924"/>
        <n v="1.5350712948293199"/>
        <n v="1.17861149768296"/>
        <n v="6.6497543214975502E-2"/>
        <n v="6.5349275178831396"/>
        <n v="0.89721364725396202"/>
        <n v="17.444036084196501"/>
        <n v="0.97899943455218796"/>
        <n v="0.51172326164469795"/>
        <n v="1.90508172625552"/>
        <n v="4.6899480998415299"/>
        <n v="1.27227429113774"/>
        <n v="47.542642891699501"/>
        <n v="0.91770395942351801"/>
        <n v="0.23656562553604699"/>
        <n v="0.49626486727333302"/>
        <n v="4.0538908709862502"/>
        <n v="2.5697861617611002"/>
        <n v="8.1597215583693306"/>
        <n v="2.1835326850268699"/>
        <n v="0.29650222749008898"/>
        <n v="0.78450290432148795"/>
        <n v="3.97201995383814"/>
        <n v="4.4235463571739704"/>
        <n v="2.7180487966228499"/>
        <n v="4.4706058286930803"/>
        <n v="1.3353202869211001"/>
        <n v="1.0854601483220601"/>
        <n v="0.435472377117816"/>
        <n v="1.0231916644727299"/>
        <n v="2.03335979109869"/>
        <n v="2.4991860618592998"/>
        <n v="6.5018171004737904E-2"/>
        <n v="0.65263605743662501"/>
        <n v="0.25089872594831603"/>
        <n v="0.11043095392705"/>
        <n v="2.29856954472895"/>
        <n v="0.57659705765626401"/>
        <n v="2.4210673825587898"/>
        <n v="0.99351612777119003"/>
        <n v="3.4272744102188502"/>
        <n v="0.162695092702868"/>
        <n v="6.58282817062332"/>
        <n v="1.41216862739395"/>
        <n v="10.694196045279799"/>
        <n v="0.38688461389075501"/>
        <n v="5.1617722582753697E-2"/>
        <n v="0.28432858137261502"/>
        <n v="0.16756103925648899"/>
        <n v="0.30600217644260003"/>
        <n v="0.60630706009240798"/>
        <n v="2.3836651540066698"/>
        <n v="62.279247038614301"/>
        <n v="0.60495878998177"/>
        <n v="5.6184161827579704"/>
        <n v="1.5771138157126401"/>
        <n v="0.4513123991279"/>
        <n v="0.30418956500279998"/>
        <n v="1.2042414473541501"/>
        <n v="0.74152028840991102"/>
        <n v="1.84999245434881"/>
        <n v="1.29277522035667"/>
        <n v="2.0436942439385501"/>
        <n v="1.26096708234011"/>
        <n v="8.3871696627930495E-2"/>
        <n v="8.7592156639953206E-2"/>
        <n v="1.1441445484289501"/>
        <n v="1.7667179951335901"/>
        <n v="2.36932726679377E-2"/>
        <n v="3.0126034138898099"/>
        <n v="3.33447977119953"/>
        <n v="0.59366622140435099"/>
        <n v="0.59456465407011605"/>
        <n v="3.7175260311207299"/>
        <n v="18.0665505103422"/>
        <n v="1.00434321280981"/>
        <n v="0.74681378817184996"/>
        <n v="0.110275644803247"/>
        <n v="0.60795126703809199"/>
        <n v="0.31673306772908399"/>
        <n v="2.3889858259435401"/>
        <n v="2.1501096050425899"/>
        <n v="1.98370254583659"/>
        <n v="3.1227249492712099E-2"/>
        <n v="19.750036232361399"/>
        <n v="8.41930856735221E-2"/>
        <n v="0.135286214673001"/>
        <n v="0.205127399047454"/>
        <n v="0.63191259109231401"/>
        <n v="2.6332041408395499"/>
        <n v="0.11405409687618701"/>
        <n v="1.6123335977666899"/>
        <n v="1.19910596400072"/>
        <n v="1.51704620244834"/>
        <n v="5.7777572370908796"/>
        <n v="3.6814428417562399"/>
        <n v="18.725671882809799"/>
        <n v="1.6415060205705001"/>
        <n v="2.16971822587927"/>
        <n v="2.0501274965196901"/>
        <n v="3.0432863448668699"/>
        <n v="0.96045964607589396"/>
        <n v="12.0857768052516"/>
        <n v="9.4559649830813601"/>
        <n v="1.2103412137423699"/>
        <n v="0.48099863231857798"/>
        <n v="64.824049803407604"/>
        <n v="1.3400731601463201"/>
        <n v="1.4708733667836"/>
        <n v="0.95050593650248405"/>
        <n v="17.015923692924702"/>
        <n v="1.3101333159914199"/>
        <n v="1.21465070865285"/>
        <n v="1.2029420766699801"/>
        <n v="9.7187860466966397E-2"/>
        <n v="0.47500782635917799"/>
        <n v="1.4253253460028901"/>
        <n v="1.2621792762605699"/>
        <n v="0.86383787582697602"/>
        <n v="0.271008171156984"/>
        <n v="0.17106296596140599"/>
        <n v="1.4102434589352499"/>
        <n v="6.6198743997044698"/>
        <n v="0.34400255747303599"/>
        <n v="0.92947302113815999"/>
        <n v="9.29223689044444E-2"/>
        <n v="1.8237760271596899"/>
        <n v="4.2156810560493897E-2"/>
        <n v="3.0482473148203099E-2"/>
        <n v="0.91961578770597097"/>
        <n v="1.83900696203726"/>
        <n v="0.89799502253693497"/>
        <n v="9.8428252643834202E-2"/>
        <n v="1.72673639660922"/>
        <n v="0.937929711234051"/>
        <n v="0.22123184525200101"/>
        <n v="6.7848567297081299"/>
        <n v="1.9745298404373099"/>
        <n v="0.133062476413768"/>
        <n v="5.5246538938069003"/>
        <n v="0.97875996860209602"/>
        <n v="0.62548967824288004"/>
        <n v="1.1188365375037399"/>
        <n v="2.2152508913951601"/>
        <n v="11.263485765991501"/>
        <n v="0.15912585187251099"/>
        <n v="5.1834866866681599"/>
        <n v="4.23597004904002E-2"/>
        <n v="0.304353794447562"/>
        <n v="0.96685745209381702"/>
        <n v="2.7415973383662799"/>
        <n v="0.75723827532407695"/>
        <n v="1.4106277701430601"/>
        <n v="0.34884715828188001"/>
        <n v="1.2761155667637001"/>
        <n v="0.57484747952557902"/>
        <n v="3.13589122055365"/>
        <n v="10.859901415456999"/>
        <n v="1.76115924580225"/>
        <n v="4.4169374205396199"/>
        <n v="0.85864019354300503"/>
        <n v="2.1787939953454001"/>
        <n v="0.26626026341063103"/>
        <n v="0.56973028563033301"/>
        <n v="1.7660093944850701"/>
        <n v="0.53604684222456001"/>
        <n v="1.5302918124026601"/>
        <n v="6.2691049322571004"/>
        <n v="0.33623046360257502"/>
        <n v="2.2262667349945602"/>
        <n v="3.7763770395618499"/>
        <n v="1.87207992555953"/>
        <n v="0.34511070076147699"/>
        <n v="26.590862944162399"/>
        <n v="1.61247691374544"/>
        <n v="3.0957232739487499"/>
        <n v="0.25267728085103303"/>
        <n v="1.4392261782259701"/>
        <n v="0.82824439440806197"/>
        <n v="5.9411092277977096"/>
        <n v="0.54698645070861196"/>
        <n v="1.4879644009414801"/>
        <n v="1.1943904010986699"/>
        <n v="0.58109365142895797"/>
        <n v="0.227443193909632"/>
        <n v="0.24005454796037501"/>
        <n v="0.46694383304801501"/>
        <n v="1.0229729571688599"/>
        <n v="1.05943866353379"/>
        <n v="0.68144366243161203"/>
        <n v="2.0164664467293099"/>
        <n v="0.19723116535723101"/>
        <n v="0.14874629919039301"/>
        <n v="0.63420105447967301"/>
        <n v="0.81973366246268198"/>
        <n v="1.54043490958679"/>
        <n v="0.52457670610593699"/>
        <n v="3.4180109361575699"/>
        <n v="32.132240174585"/>
        <n v="1.0873405581663"/>
        <n v="10.0738290820003"/>
        <n v="1.04310291286256"/>
        <n v="4.0659391586678"/>
        <n v="0.608641546454324"/>
        <n v="1.5169415917787099"/>
        <n v="3.49607383075239"/>
        <n v="0.493022944698913"/>
        <n v="0.58210748525227596"/>
        <n v="57.132271639574199"/>
        <n v="2.0988535430606099"/>
        <n v="2.0479565135632201"/>
        <n v="0.180336872940315"/>
        <n v="6.8053924900615801"/>
        <n v="1.5474397554450201"/>
        <n v="0.78181736509174005"/>
        <n v="2.7095520826545001"/>
        <n v="1.67336815369338"/>
        <n v="1.6194615547206099"/>
        <n v="1.7317156938215099"/>
        <n v="0.49865758851285402"/>
        <n v="0.35618689264533099"/>
        <n v="1.6704186057539701"/>
        <n v="0.16815109707929299"/>
        <n v="0.16780535052363499"/>
        <n v="1.3538389934688799"/>
        <n v="0.245592530443347"/>
        <n v="1.4587282382760001"/>
        <n v="1.04109807298956"/>
        <n v="0.58347385809293495"/>
        <n v="0.115505357460558"/>
        <n v="3.8495044149053101"/>
        <n v="5.5279701166180702E-2"/>
        <n v="1.0490591809576399"/>
        <n v="1.15137260816442"/>
        <n v="0.280190011240188"/>
        <n v="3.4703672011607602E-2"/>
        <n v="1.3170573397274701"/>
        <n v="0.84002900069822695"/>
        <n v="9.6983363846215092"/>
        <n v="1.6869259501495999"/>
        <n v="0.221626221539206"/>
        <n v="2.3552183161073899"/>
        <n v="5.5846343218473802"/>
        <n v="1.00136372078215"/>
        <n v="0.66200486102810197"/>
        <n v="0.301330151418012"/>
        <n v="1.14894916963868"/>
        <n v="8.6791094657823101E-2"/>
        <n v="1.8230077911164999"/>
        <n v="1.91063054134886"/>
        <n v="9.3531051656594606"/>
        <n v="0.14033249893289501"/>
        <n v="3.5988191788950602E-2"/>
        <n v="2.7170802188076402"/>
        <n v="2.2566404175752199E-2"/>
        <n v="0.98544787460379502"/>
        <n v="9.8175635502613004E-2"/>
        <n v="1.3547848432585301"/>
        <n v="4.3353123894153196"/>
        <n v="10.084343591337699"/>
        <n v="0.15364924639580599"/>
        <n v="0.21192307692307799"/>
        <n v="1.2253391836252501"/>
        <n v="1.4705081015941199"/>
        <n v="8.3750526539452294E-2"/>
        <n v="1.49537454580255"/>
        <n v="0.25821531107559298"/>
        <n v="2.54678279049697"/>
        <n v="5.1182735590926498"/>
        <n v="0.32532037445884598"/>
        <n v="0.81001107680786999"/>
        <n v="4.8880003658854099"/>
        <n v="0.29363600674117801"/>
        <n v="0.32096724490473399"/>
        <n v="2.2348922454231102"/>
        <n v="0.13404358353510901"/>
        <n v="9.4265890123476908"/>
        <n v="32.265968232511"/>
        <n v="0.34191870464365098"/>
        <n v="12.185819462227901"/>
        <n v="0.97795434675119197"/>
        <n v="0.53780877230171698"/>
        <n v="0.15127940042032101"/>
        <n v="1.48514238703006"/>
        <n v="2.8260679079956201"/>
        <n v="0.58192179942084798"/>
        <n v="1.1393117704143101"/>
        <n v="2.2601142231797802"/>
        <n v="1.27927632112338"/>
        <n v="1.92119637396392"/>
        <n v="0.26385819784393499"/>
        <n v="6.6894890630984999E-2"/>
        <n v="4.4541610028696699"/>
        <n v="1.06330644084097"/>
        <n v="2.1782236384186602"/>
        <n v="0.49644789857535998"/>
        <n v="1.98578107360548"/>
        <n v="1.01381883206073"/>
        <n v="7.2457294134039296"/>
        <n v="1.3087510163017699"/>
        <n v="0.53861367982605501"/>
        <n v="0.95734888631494697"/>
        <n v="0.471818652571311"/>
        <n v="2.2393053106360301"/>
        <n v="0.609898293816444"/>
        <n v="4.1597419683402004"/>
        <n v="1.6768179056624"/>
        <n v="1.1736196700902599"/>
        <n v="2.6696572695886802"/>
        <n v="1.3453507795100199"/>
        <n v="1.6861067080368299"/>
        <n v="4.0549592753292298"/>
        <n v="10.7660683107813"/>
        <n v="0.19570460026391401"/>
        <n v="3.3633498713118501"/>
        <n v="1.53389236715413"/>
        <n v="2.1375804122357902"/>
        <n v="3.6603228645448301E-2"/>
        <n v="0.354778227119322"/>
        <n v="4.3407531908188401"/>
        <n v="0.98016268695880504"/>
        <n v="2.2914373061133801"/>
        <n v="4.7162440027416004"/>
        <n v="1.303583547408"/>
        <n v="0.29012443814946998"/>
        <n v="5.3513668159667702"/>
        <n v="2.3604142998117599"/>
        <n v="0.17593399226878001"/>
        <n v="9.7411696020239606"/>
        <n v="0.78947994981730996"/>
        <n v="0.49183964643194999"/>
        <n v="4.6625989849021998"/>
        <n v="0.35384099948742798"/>
        <n v="0.56991127143734699"/>
        <n v="1.1694740965625301"/>
        <n v="0.62744671359715298"/>
        <n v="9.2498769637303496E-2"/>
        <n v="1.80390116194509"/>
        <n v="0.44202094495345001"/>
        <n v="2.27933881630794"/>
        <n v="10.184473545209499"/>
        <n v="1.10821484992101"/>
        <n v="0.6103742942557"/>
        <n v="1.27244853837183"/>
        <n v="0.36494737630205198"/>
        <n v="2.26162674792812"/>
        <n v="0.182531503825899"/>
        <n v="1.40672498633133"/>
        <n v="0.50870990219102397"/>
        <n v="0.25266194212489301"/>
        <n v="7.2568697469050203E-2"/>
        <n v="24.632986492794601"/>
        <n v="0.33532271023347099"/>
        <n v="1.4463993515103"/>
        <n v="1.6886621340119501"/>
        <n v="1.7673041854998299"/>
        <n v="2.9900229665642599"/>
        <n v="1.1080023970875601"/>
        <n v="8.8288186053190207E-2"/>
        <n v="3.9117844215042301"/>
        <n v="3.4249486770283202"/>
        <n v="5.70531075540546E-2"/>
        <n v="0.70574509603792401"/>
        <n v="1.4011187661684401"/>
        <n v="1.21875670080714"/>
        <n v="0.19502989444676799"/>
        <n v="0.112113472423604"/>
        <n v="0.40284860089354702"/>
        <n v="0.24179984446681699"/>
        <n v="2.4051037270476598"/>
        <n v="1.2763380992751101"/>
        <n v="0.73968297126077398"/>
        <n v="0.87917863160229304"/>
        <n v="0.164654489420624"/>
        <n v="0.382097679959157"/>
        <n v="3.8494025465230202"/>
        <n v="1.55757810314034"/>
        <n v="6.9571848421427598"/>
        <n v="9.4245677532953493"/>
        <n v="0.58509029025243398"/>
        <n v="11.0728269210883"/>
        <n v="0.97286076391923804"/>
        <n v="2.4506675852283002"/>
        <n v="4.2437379731893099"/>
        <n v="2.6477545819977801"/>
        <n v="1.05507561213836"/>
        <n v="1.08977700238362"/>
        <n v="1.96722437719975"/>
        <n v="0.60222749834222999"/>
        <n v="2.2513300091448598"/>
        <n v="0.36731117289005599"/>
        <n v="0.85255767301905705"/>
        <n v="2.8866671097786698"/>
        <n v="5.1471815224061102"/>
        <n v="0.87920464480731397"/>
        <n v="0.36631643571727202"/>
        <n v="1.04111319788287"/>
        <n v="3.1391826075897598E-2"/>
        <n v="2.4070573175143499"/>
        <n v="1.8260266737092301"/>
        <n v="5.06435927717044"/>
        <n v="2.2952497748179499"/>
        <n v="3.8669342486136397E-2"/>
        <n v="1.6425369999224"/>
        <n v="5.3308995600486799"/>
        <n v="0.18571069657547801"/>
        <n v="0.81374797737016802"/>
        <n v="1.7258859075626E-2"/>
        <n v="7.1678391466527103"/>
        <n v="1.55883775592164"/>
        <n v="0.152238949798291"/>
        <n v="7.6805663090366702E-3"/>
        <n v="0.13053462061780099"/>
        <n v="3.4784891045681401"/>
        <n v="0.258610941743806"/>
        <n v="71.926364234056607"/>
        <n v="0.25747911032820298"/>
        <n v="0.91645704060432698"/>
        <n v="0.434943966937958"/>
        <n v="0.98521845521100404"/>
        <n v="10.4840090202332"/>
        <n v="2.7434338206753801"/>
        <n v="3.8674781315434101"/>
        <n v="3.90027129785393"/>
        <n v="0.77324642914574304"/>
        <n v="0.526102186359237"/>
        <n v="4.15970921685898"/>
        <n v="0.33340255772979699"/>
        <n v="5.6414933214521099"/>
        <n v="2.6257196915752901"/>
        <n v="0.45946885137735799"/>
        <n v="0.42174284096766301"/>
        <n v="0.80082097210560599"/>
        <n v="0.18393252683591799"/>
        <n v="1.39679773177782"/>
        <n v="2.8669782064326701"/>
      </sharedItems>
    </cacheField>
    <cacheField name="Month" numFmtId="0">
      <sharedItems containsSemiMixedTypes="0" containsString="0" containsNumber="1" containsInteger="1" minValue="1" maxValue="12" count="12">
        <n v="2"/>
        <n v="4"/>
        <n v="9"/>
        <n v="8"/>
        <n v="3"/>
        <n v="1"/>
        <n v="6"/>
        <n v="10"/>
        <n v="11"/>
        <n v="12"/>
        <n v="5"/>
        <n v="7"/>
      </sharedItems>
    </cacheField>
    <cacheField name="Quarter" numFmtId="0">
      <sharedItems containsSemiMixedTypes="0" containsString="0" containsNumber="1" containsInteger="1" minValue="1" maxValue="4" count="4">
        <n v="1"/>
        <n v="2"/>
        <n v="3"/>
        <n v="4"/>
      </sharedItems>
    </cacheField>
    <cacheField name="Year" numFmtId="0">
      <sharedItems containsSemiMixedTypes="0" containsString="0" containsNumber="1" containsInteger="1" minValue="2023" maxValue="2024" count="2">
        <n v="2023"/>
        <n v="2024"/>
      </sharedItems>
    </cacheField>
    <cacheField name="Profit Margin" numFmtId="0" formula="Profit/Sales_Amount" databaseField="0"/>
    <cacheField name="% Profit Margin" numFmtId="0" formula="Profit/Sales_Amount" databaseField="0"/>
  </cacheFields>
  <extLst>
    <ext xmlns:x14="http://schemas.microsoft.com/office/spreadsheetml/2009/9/main" uri="{725AE2AE-9491-48be-B2B4-4EB974FC3084}">
      <x14:pivotCacheDefinition pivotCacheId="1795914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ob"/>
    <x v="0"/>
    <n v="5053.97"/>
    <n v="18"/>
    <x v="0"/>
    <n v="152.75"/>
    <n v="267.22000000000003"/>
    <x v="0"/>
    <n v="0.09"/>
    <s v="Cash"/>
    <s v="Online"/>
    <s v="North-Bob"/>
    <n v="4809.96"/>
    <x v="0"/>
    <x v="0"/>
    <x v="0"/>
    <x v="0"/>
    <x v="0"/>
  </r>
  <r>
    <x v="1"/>
    <x v="1"/>
    <s v="Bob"/>
    <x v="1"/>
    <n v="4384.0200000000004"/>
    <n v="17"/>
    <x v="0"/>
    <n v="3816.39"/>
    <n v="4209.4399999999996"/>
    <x v="0"/>
    <n v="0.11"/>
    <s v="Cash"/>
    <s v="Retail"/>
    <s v="West-Bob"/>
    <n v="71560.479999999996"/>
    <x v="1"/>
    <x v="1"/>
    <x v="1"/>
    <x v="1"/>
    <x v="0"/>
  </r>
  <r>
    <x v="2"/>
    <x v="2"/>
    <s v="David"/>
    <x v="2"/>
    <n v="4631.2299999999996"/>
    <n v="30"/>
    <x v="1"/>
    <n v="261.56"/>
    <n v="371.4"/>
    <x v="0"/>
    <n v="0.2"/>
    <s v="Bank Transfer"/>
    <s v="Retail"/>
    <s v="South-David"/>
    <n v="11142"/>
    <x v="2"/>
    <x v="2"/>
    <x v="2"/>
    <x v="2"/>
    <x v="0"/>
  </r>
  <r>
    <x v="3"/>
    <x v="3"/>
    <s v="Bob"/>
    <x v="2"/>
    <n v="2167.94"/>
    <n v="39"/>
    <x v="2"/>
    <n v="4330.03"/>
    <n v="4467.75"/>
    <x v="1"/>
    <n v="0.02"/>
    <s v="Credit Card"/>
    <s v="Retail"/>
    <s v="South-Bob"/>
    <n v="174242.25"/>
    <x v="3"/>
    <x v="3"/>
    <x v="3"/>
    <x v="2"/>
    <x v="0"/>
  </r>
  <r>
    <x v="4"/>
    <x v="4"/>
    <s v="Charlie"/>
    <x v="3"/>
    <n v="3750.2"/>
    <n v="13"/>
    <x v="3"/>
    <n v="637.37"/>
    <n v="692.71"/>
    <x v="1"/>
    <n v="0.08"/>
    <s v="Credit Card"/>
    <s v="Online"/>
    <s v="East-Charlie"/>
    <n v="9005.23"/>
    <x v="4"/>
    <x v="4"/>
    <x v="4"/>
    <x v="0"/>
    <x v="0"/>
  </r>
  <r>
    <x v="5"/>
    <x v="5"/>
    <s v="Charlie"/>
    <x v="1"/>
    <n v="3761.15"/>
    <n v="32"/>
    <x v="1"/>
    <n v="900.79"/>
    <n v="1106.51"/>
    <x v="1"/>
    <n v="0.21"/>
    <s v="Cash"/>
    <s v="Online"/>
    <s v="West-Charlie"/>
    <n v="35408.32"/>
    <x v="5"/>
    <x v="5"/>
    <x v="0"/>
    <x v="0"/>
    <x v="0"/>
  </r>
  <r>
    <x v="6"/>
    <x v="6"/>
    <s v="Bob"/>
    <x v="1"/>
    <n v="618.30999999999995"/>
    <n v="29"/>
    <x v="0"/>
    <n v="2408.81"/>
    <n v="2624.09"/>
    <x v="0"/>
    <n v="0.14000000000000001"/>
    <s v="Cash"/>
    <s v="Online"/>
    <s v="West-Bob"/>
    <n v="76098.61"/>
    <x v="6"/>
    <x v="6"/>
    <x v="1"/>
    <x v="1"/>
    <x v="0"/>
  </r>
  <r>
    <x v="7"/>
    <x v="7"/>
    <s v="Eve"/>
    <x v="2"/>
    <n v="7698.92"/>
    <n v="46"/>
    <x v="0"/>
    <n v="3702.51"/>
    <n v="3964.65"/>
    <x v="1"/>
    <n v="0.12"/>
    <s v="Bank Transfer"/>
    <s v="Online"/>
    <s v="South-Eve"/>
    <n v="182373.9"/>
    <x v="7"/>
    <x v="7"/>
    <x v="5"/>
    <x v="0"/>
    <x v="0"/>
  </r>
  <r>
    <x v="8"/>
    <x v="8"/>
    <s v="David"/>
    <x v="2"/>
    <n v="4223.3900000000003"/>
    <n v="30"/>
    <x v="0"/>
    <n v="738.06"/>
    <n v="1095.45"/>
    <x v="1"/>
    <n v="0.05"/>
    <s v="Bank Transfer"/>
    <s v="Online"/>
    <s v="South-David"/>
    <n v="32863.5"/>
    <x v="8"/>
    <x v="8"/>
    <x v="6"/>
    <x v="1"/>
    <x v="0"/>
  </r>
  <r>
    <x v="8"/>
    <x v="9"/>
    <s v="Charlie"/>
    <x v="1"/>
    <n v="8239.58"/>
    <n v="18"/>
    <x v="2"/>
    <n v="2228.35"/>
    <n v="2682.34"/>
    <x v="1"/>
    <n v="0.13"/>
    <s v="Bank Transfer"/>
    <s v="Online"/>
    <s v="West-Charlie"/>
    <n v="48282.12"/>
    <x v="9"/>
    <x v="9"/>
    <x v="7"/>
    <x v="3"/>
    <x v="0"/>
  </r>
  <r>
    <x v="9"/>
    <x v="10"/>
    <s v="Eve"/>
    <x v="0"/>
    <n v="8518.4500000000007"/>
    <n v="13"/>
    <x v="0"/>
    <n v="2440.11"/>
    <n v="2517.6"/>
    <x v="1"/>
    <n v="0.23"/>
    <s v="Bank Transfer"/>
    <s v="Retail"/>
    <s v="North-Eve"/>
    <n v="32728.799999999999"/>
    <x v="10"/>
    <x v="10"/>
    <x v="8"/>
    <x v="3"/>
    <x v="0"/>
  </r>
  <r>
    <x v="10"/>
    <x v="11"/>
    <s v="Bob"/>
    <x v="1"/>
    <n v="2198.7399999999998"/>
    <n v="43"/>
    <x v="1"/>
    <n v="1100.81"/>
    <n v="1137.44"/>
    <x v="0"/>
    <n v="0.08"/>
    <s v="Bank Transfer"/>
    <s v="Online"/>
    <s v="West-Bob"/>
    <n v="48909.919999999998"/>
    <x v="11"/>
    <x v="11"/>
    <x v="3"/>
    <x v="2"/>
    <x v="0"/>
  </r>
  <r>
    <x v="11"/>
    <x v="12"/>
    <s v="Eve"/>
    <x v="1"/>
    <n v="6607.8"/>
    <n v="21"/>
    <x v="1"/>
    <n v="622.01"/>
    <n v="641.09"/>
    <x v="0"/>
    <n v="0"/>
    <s v="Bank Transfer"/>
    <s v="Retail"/>
    <s v="West-Eve"/>
    <n v="13462.89"/>
    <x v="12"/>
    <x v="12"/>
    <x v="8"/>
    <x v="3"/>
    <x v="0"/>
  </r>
  <r>
    <x v="12"/>
    <x v="13"/>
    <s v="Alice"/>
    <x v="2"/>
    <n v="4775.59"/>
    <n v="30"/>
    <x v="0"/>
    <n v="4190.28"/>
    <n v="4270.6499999999996"/>
    <x v="1"/>
    <n v="0.2"/>
    <s v="Cash"/>
    <s v="Online"/>
    <s v="South-Alice"/>
    <n v="128119.5"/>
    <x v="13"/>
    <x v="13"/>
    <x v="9"/>
    <x v="3"/>
    <x v="0"/>
  </r>
  <r>
    <x v="13"/>
    <x v="14"/>
    <s v="Charlie"/>
    <x v="2"/>
    <n v="8813.5499999999993"/>
    <n v="21"/>
    <x v="1"/>
    <n v="2537.1999999999998"/>
    <n v="2869.6"/>
    <x v="1"/>
    <n v="0.28999999999999998"/>
    <s v="Bank Transfer"/>
    <s v="Retail"/>
    <s v="South-Charlie"/>
    <n v="60261.599999999999"/>
    <x v="14"/>
    <x v="14"/>
    <x v="3"/>
    <x v="2"/>
    <x v="0"/>
  </r>
  <r>
    <x v="14"/>
    <x v="15"/>
    <s v="Bob"/>
    <x v="0"/>
    <n v="2235.83"/>
    <n v="48"/>
    <x v="0"/>
    <n v="121.19"/>
    <n v="487.65"/>
    <x v="1"/>
    <n v="0.18"/>
    <s v="Cash"/>
    <s v="Retail"/>
    <s v="North-Bob"/>
    <n v="23407.200000000001"/>
    <x v="15"/>
    <x v="15"/>
    <x v="7"/>
    <x v="3"/>
    <x v="0"/>
  </r>
  <r>
    <x v="15"/>
    <x v="16"/>
    <s v="David"/>
    <x v="0"/>
    <n v="6810.35"/>
    <n v="17"/>
    <x v="0"/>
    <n v="4024.76"/>
    <n v="4420.1499999999996"/>
    <x v="0"/>
    <n v="0.04"/>
    <s v="Cash"/>
    <s v="Online"/>
    <s v="North-David"/>
    <n v="75142.55"/>
    <x v="16"/>
    <x v="16"/>
    <x v="10"/>
    <x v="1"/>
    <x v="0"/>
  </r>
  <r>
    <x v="9"/>
    <x v="17"/>
    <s v="Bob"/>
    <x v="3"/>
    <n v="6116.75"/>
    <n v="40"/>
    <x v="3"/>
    <n v="4904.93"/>
    <n v="5034.3500000000004"/>
    <x v="1"/>
    <n v="0.1"/>
    <s v="Credit Card"/>
    <s v="Retail"/>
    <s v="East-Bob"/>
    <n v="201374"/>
    <x v="17"/>
    <x v="17"/>
    <x v="7"/>
    <x v="3"/>
    <x v="0"/>
  </r>
  <r>
    <x v="16"/>
    <x v="18"/>
    <s v="David"/>
    <x v="1"/>
    <n v="3023.48"/>
    <n v="19"/>
    <x v="2"/>
    <n v="3049.33"/>
    <n v="3209.22"/>
    <x v="0"/>
    <n v="0.26"/>
    <s v="Cash"/>
    <s v="Online"/>
    <s v="West-David"/>
    <n v="60975.18"/>
    <x v="18"/>
    <x v="18"/>
    <x v="11"/>
    <x v="2"/>
    <x v="0"/>
  </r>
  <r>
    <x v="17"/>
    <x v="19"/>
    <s v="Bob"/>
    <x v="2"/>
    <n v="1452.35"/>
    <n v="15"/>
    <x v="2"/>
    <n v="2543.36"/>
    <n v="2790.1"/>
    <x v="0"/>
    <n v="7.0000000000000007E-2"/>
    <s v="Cash"/>
    <s v="Online"/>
    <s v="South-Bob"/>
    <n v="41851.5"/>
    <x v="19"/>
    <x v="19"/>
    <x v="4"/>
    <x v="0"/>
    <x v="0"/>
  </r>
  <r>
    <x v="15"/>
    <x v="20"/>
    <s v="Eve"/>
    <x v="0"/>
    <n v="6551.23"/>
    <n v="9"/>
    <x v="3"/>
    <n v="4398.16"/>
    <n v="4439.12"/>
    <x v="1"/>
    <n v="0.18"/>
    <s v="Bank Transfer"/>
    <s v="Online"/>
    <s v="North-Eve"/>
    <n v="39952.080000000002"/>
    <x v="20"/>
    <x v="20"/>
    <x v="1"/>
    <x v="1"/>
    <x v="0"/>
  </r>
  <r>
    <x v="18"/>
    <x v="21"/>
    <s v="Eve"/>
    <x v="3"/>
    <n v="7412.11"/>
    <n v="10"/>
    <x v="3"/>
    <n v="4764.96"/>
    <n v="5074.42"/>
    <x v="1"/>
    <n v="0.12"/>
    <s v="Cash"/>
    <s v="Online"/>
    <s v="East-Eve"/>
    <n v="50744.2"/>
    <x v="21"/>
    <x v="21"/>
    <x v="5"/>
    <x v="0"/>
    <x v="0"/>
  </r>
  <r>
    <x v="19"/>
    <x v="22"/>
    <s v="Eve"/>
    <x v="3"/>
    <n v="3224.71"/>
    <n v="44"/>
    <x v="2"/>
    <n v="3784.96"/>
    <n v="4276.99"/>
    <x v="1"/>
    <n v="0.06"/>
    <s v="Bank Transfer"/>
    <s v="Retail"/>
    <s v="East-Eve"/>
    <n v="188187.56"/>
    <x v="22"/>
    <x v="22"/>
    <x v="9"/>
    <x v="3"/>
    <x v="0"/>
  </r>
  <r>
    <x v="5"/>
    <x v="23"/>
    <s v="Alice"/>
    <x v="2"/>
    <n v="6483.84"/>
    <n v="31"/>
    <x v="0"/>
    <n v="2254.9899999999998"/>
    <n v="2441.79"/>
    <x v="0"/>
    <n v="0.24"/>
    <s v="Bank Transfer"/>
    <s v="Online"/>
    <s v="South-Alice"/>
    <n v="75695.490000000005"/>
    <x v="23"/>
    <x v="23"/>
    <x v="8"/>
    <x v="3"/>
    <x v="0"/>
  </r>
  <r>
    <x v="20"/>
    <x v="24"/>
    <s v="David"/>
    <x v="2"/>
    <n v="4011.8"/>
    <n v="23"/>
    <x v="0"/>
    <n v="2981.5"/>
    <n v="3360.4"/>
    <x v="0"/>
    <n v="0.22"/>
    <s v="Bank Transfer"/>
    <s v="Retail"/>
    <s v="South-David"/>
    <n v="77289.2"/>
    <x v="24"/>
    <x v="24"/>
    <x v="8"/>
    <x v="3"/>
    <x v="0"/>
  </r>
  <r>
    <x v="21"/>
    <x v="22"/>
    <s v="Eve"/>
    <x v="3"/>
    <n v="7160.75"/>
    <n v="30"/>
    <x v="2"/>
    <n v="3519.63"/>
    <n v="3774.65"/>
    <x v="1"/>
    <n v="0.2"/>
    <s v="Credit Card"/>
    <s v="Retail"/>
    <s v="East-Eve"/>
    <n v="113239.5"/>
    <x v="25"/>
    <x v="25"/>
    <x v="9"/>
    <x v="3"/>
    <x v="0"/>
  </r>
  <r>
    <x v="22"/>
    <x v="25"/>
    <s v="Alice"/>
    <x v="0"/>
    <n v="2072.23"/>
    <n v="33"/>
    <x v="0"/>
    <n v="1011.65"/>
    <n v="1084.28"/>
    <x v="0"/>
    <n v="7.0000000000000007E-2"/>
    <s v="Bank Transfer"/>
    <s v="Retail"/>
    <s v="North-Alice"/>
    <n v="35781.24"/>
    <x v="26"/>
    <x v="26"/>
    <x v="1"/>
    <x v="1"/>
    <x v="0"/>
  </r>
  <r>
    <x v="13"/>
    <x v="26"/>
    <s v="David"/>
    <x v="3"/>
    <n v="8913.1299999999992"/>
    <n v="9"/>
    <x v="3"/>
    <n v="2263.65"/>
    <n v="2558.9499999999998"/>
    <x v="1"/>
    <n v="0.03"/>
    <s v="Cash"/>
    <s v="Online"/>
    <s v="East-David"/>
    <n v="23030.55"/>
    <x v="27"/>
    <x v="27"/>
    <x v="6"/>
    <x v="1"/>
    <x v="0"/>
  </r>
  <r>
    <x v="23"/>
    <x v="27"/>
    <s v="Bob"/>
    <x v="1"/>
    <n v="2945.36"/>
    <n v="47"/>
    <x v="0"/>
    <n v="4157.62"/>
    <n v="4314.5600000000004"/>
    <x v="1"/>
    <n v="0.17"/>
    <s v="Bank Transfer"/>
    <s v="Retail"/>
    <s v="West-Bob"/>
    <n v="202784.32"/>
    <x v="28"/>
    <x v="28"/>
    <x v="8"/>
    <x v="3"/>
    <x v="0"/>
  </r>
  <r>
    <x v="24"/>
    <x v="28"/>
    <s v="Alice"/>
    <x v="1"/>
    <n v="3741.08"/>
    <n v="1"/>
    <x v="0"/>
    <n v="3290.89"/>
    <n v="3317.75"/>
    <x v="0"/>
    <n v="0.17"/>
    <s v="Bank Transfer"/>
    <s v="Online"/>
    <s v="West-Alice"/>
    <n v="3317.75"/>
    <x v="29"/>
    <x v="29"/>
    <x v="10"/>
    <x v="1"/>
    <x v="0"/>
  </r>
  <r>
    <x v="25"/>
    <x v="29"/>
    <s v="Charlie"/>
    <x v="2"/>
    <n v="675.11"/>
    <n v="44"/>
    <x v="1"/>
    <n v="2085.46"/>
    <n v="2406.58"/>
    <x v="0"/>
    <n v="0.06"/>
    <s v="Bank Transfer"/>
    <s v="Retail"/>
    <s v="South-Charlie"/>
    <n v="105889.52"/>
    <x v="30"/>
    <x v="30"/>
    <x v="2"/>
    <x v="2"/>
    <x v="0"/>
  </r>
  <r>
    <x v="26"/>
    <x v="30"/>
    <s v="Alice"/>
    <x v="0"/>
    <n v="1203.97"/>
    <n v="35"/>
    <x v="1"/>
    <n v="3333.64"/>
    <n v="3764.52"/>
    <x v="0"/>
    <n v="0.02"/>
    <s v="Credit Card"/>
    <s v="Online"/>
    <s v="North-Alice"/>
    <n v="131758.20000000001"/>
    <x v="31"/>
    <x v="31"/>
    <x v="3"/>
    <x v="2"/>
    <x v="0"/>
  </r>
  <r>
    <x v="27"/>
    <x v="31"/>
    <s v="Alice"/>
    <x v="0"/>
    <n v="5207.03"/>
    <n v="11"/>
    <x v="1"/>
    <n v="635.20000000000005"/>
    <n v="814.14"/>
    <x v="0"/>
    <n v="0.02"/>
    <s v="Cash"/>
    <s v="Online"/>
    <s v="North-Alice"/>
    <n v="8955.5400000000009"/>
    <x v="32"/>
    <x v="32"/>
    <x v="5"/>
    <x v="0"/>
    <x v="0"/>
  </r>
  <r>
    <x v="28"/>
    <x v="32"/>
    <s v="David"/>
    <x v="1"/>
    <n v="2749.17"/>
    <n v="34"/>
    <x v="0"/>
    <n v="2037.41"/>
    <n v="2238.65"/>
    <x v="1"/>
    <n v="0.3"/>
    <s v="Credit Card"/>
    <s v="Online"/>
    <s v="West-David"/>
    <n v="76114.100000000006"/>
    <x v="33"/>
    <x v="33"/>
    <x v="0"/>
    <x v="0"/>
    <x v="0"/>
  </r>
  <r>
    <x v="19"/>
    <x v="14"/>
    <s v="Bob"/>
    <x v="3"/>
    <n v="8371.25"/>
    <n v="16"/>
    <x v="2"/>
    <n v="3975.99"/>
    <n v="4422.59"/>
    <x v="1"/>
    <n v="0.24"/>
    <s v="Cash"/>
    <s v="Online"/>
    <s v="East-Bob"/>
    <n v="70761.440000000002"/>
    <x v="34"/>
    <x v="34"/>
    <x v="3"/>
    <x v="2"/>
    <x v="0"/>
  </r>
  <r>
    <x v="29"/>
    <x v="33"/>
    <s v="Charlie"/>
    <x v="2"/>
    <n v="245.46"/>
    <n v="9"/>
    <x v="3"/>
    <n v="1141.52"/>
    <n v="1550.19"/>
    <x v="1"/>
    <n v="0.28000000000000003"/>
    <s v="Credit Card"/>
    <s v="Retail"/>
    <s v="South-Charlie"/>
    <n v="13951.71"/>
    <x v="35"/>
    <x v="35"/>
    <x v="0"/>
    <x v="0"/>
    <x v="0"/>
  </r>
  <r>
    <x v="2"/>
    <x v="34"/>
    <s v="Eve"/>
    <x v="3"/>
    <n v="3853.03"/>
    <n v="32"/>
    <x v="0"/>
    <n v="970.51"/>
    <n v="1330.84"/>
    <x v="0"/>
    <n v="0.06"/>
    <s v="Cash"/>
    <s v="Retail"/>
    <s v="East-Eve"/>
    <n v="42586.879999999997"/>
    <x v="36"/>
    <x v="36"/>
    <x v="3"/>
    <x v="2"/>
    <x v="0"/>
  </r>
  <r>
    <x v="30"/>
    <x v="7"/>
    <s v="Eve"/>
    <x v="3"/>
    <n v="3439.72"/>
    <n v="15"/>
    <x v="2"/>
    <n v="4756.55"/>
    <n v="4888.46"/>
    <x v="1"/>
    <n v="0.28999999999999998"/>
    <s v="Credit Card"/>
    <s v="Online"/>
    <s v="East-Eve"/>
    <n v="73326.899999999994"/>
    <x v="37"/>
    <x v="37"/>
    <x v="5"/>
    <x v="0"/>
    <x v="0"/>
  </r>
  <r>
    <x v="30"/>
    <x v="35"/>
    <s v="Alice"/>
    <x v="3"/>
    <n v="291.33999999999997"/>
    <n v="12"/>
    <x v="0"/>
    <n v="1088.99"/>
    <n v="1545"/>
    <x v="0"/>
    <n v="0.04"/>
    <s v="Bank Transfer"/>
    <s v="Retail"/>
    <s v="East-Alice"/>
    <n v="18540"/>
    <x v="38"/>
    <x v="38"/>
    <x v="8"/>
    <x v="3"/>
    <x v="0"/>
  </r>
  <r>
    <x v="31"/>
    <x v="36"/>
    <s v="David"/>
    <x v="0"/>
    <n v="1331.25"/>
    <n v="33"/>
    <x v="3"/>
    <n v="1341.55"/>
    <n v="1427.21"/>
    <x v="0"/>
    <n v="0.15"/>
    <s v="Credit Card"/>
    <s v="Online"/>
    <s v="North-David"/>
    <n v="47097.93"/>
    <x v="39"/>
    <x v="39"/>
    <x v="3"/>
    <x v="2"/>
    <x v="0"/>
  </r>
  <r>
    <x v="30"/>
    <x v="37"/>
    <s v="David"/>
    <x v="1"/>
    <n v="4195.0600000000004"/>
    <n v="45"/>
    <x v="0"/>
    <n v="4849.6000000000004"/>
    <n v="5166.72"/>
    <x v="0"/>
    <n v="0.25"/>
    <s v="Credit Card"/>
    <s v="Online"/>
    <s v="West-David"/>
    <n v="232502.39999999999"/>
    <x v="40"/>
    <x v="40"/>
    <x v="4"/>
    <x v="0"/>
    <x v="0"/>
  </r>
  <r>
    <x v="32"/>
    <x v="21"/>
    <s v="Eve"/>
    <x v="0"/>
    <n v="4979.3599999999997"/>
    <n v="14"/>
    <x v="3"/>
    <n v="3686.81"/>
    <n v="3710.92"/>
    <x v="1"/>
    <n v="0.1"/>
    <s v="Bank Transfer"/>
    <s v="Retail"/>
    <s v="North-Eve"/>
    <n v="51952.88"/>
    <x v="41"/>
    <x v="41"/>
    <x v="5"/>
    <x v="0"/>
    <x v="0"/>
  </r>
  <r>
    <x v="33"/>
    <x v="38"/>
    <s v="Charlie"/>
    <x v="1"/>
    <n v="4102.47"/>
    <n v="8"/>
    <x v="0"/>
    <n v="3513"/>
    <n v="3838.42"/>
    <x v="0"/>
    <n v="0.13"/>
    <s v="Bank Transfer"/>
    <s v="Online"/>
    <s v="West-Charlie"/>
    <n v="30707.360000000001"/>
    <x v="42"/>
    <x v="42"/>
    <x v="9"/>
    <x v="3"/>
    <x v="0"/>
  </r>
  <r>
    <x v="18"/>
    <x v="39"/>
    <s v="Bob"/>
    <x v="2"/>
    <n v="5356.28"/>
    <n v="8"/>
    <x v="3"/>
    <n v="4271.99"/>
    <n v="4417.79"/>
    <x v="0"/>
    <n v="0.04"/>
    <s v="Cash"/>
    <s v="Online"/>
    <s v="South-Bob"/>
    <n v="35342.32"/>
    <x v="43"/>
    <x v="43"/>
    <x v="10"/>
    <x v="1"/>
    <x v="0"/>
  </r>
  <r>
    <x v="12"/>
    <x v="40"/>
    <s v="Charlie"/>
    <x v="2"/>
    <n v="5991.8"/>
    <n v="27"/>
    <x v="0"/>
    <n v="623.32000000000005"/>
    <n v="853.66"/>
    <x v="0"/>
    <n v="0.04"/>
    <s v="Cash"/>
    <s v="Online"/>
    <s v="South-Charlie"/>
    <n v="23048.82"/>
    <x v="44"/>
    <x v="44"/>
    <x v="1"/>
    <x v="1"/>
    <x v="0"/>
  </r>
  <r>
    <x v="32"/>
    <x v="41"/>
    <s v="Bob"/>
    <x v="3"/>
    <n v="198.25"/>
    <n v="12"/>
    <x v="3"/>
    <n v="3544.48"/>
    <n v="3723.66"/>
    <x v="0"/>
    <n v="0.19"/>
    <s v="Cash"/>
    <s v="Online"/>
    <s v="East-Bob"/>
    <n v="44683.92"/>
    <x v="45"/>
    <x v="45"/>
    <x v="1"/>
    <x v="1"/>
    <x v="0"/>
  </r>
  <r>
    <x v="34"/>
    <x v="42"/>
    <s v="Eve"/>
    <x v="1"/>
    <n v="4694.54"/>
    <n v="1"/>
    <x v="1"/>
    <n v="2543.2600000000002"/>
    <n v="2637.91"/>
    <x v="0"/>
    <n v="0.2"/>
    <s v="Credit Card"/>
    <s v="Online"/>
    <s v="West-Eve"/>
    <n v="2637.91"/>
    <x v="46"/>
    <x v="46"/>
    <x v="4"/>
    <x v="0"/>
    <x v="0"/>
  </r>
  <r>
    <x v="5"/>
    <x v="43"/>
    <s v="Bob"/>
    <x v="1"/>
    <n v="9638.64"/>
    <n v="43"/>
    <x v="0"/>
    <n v="4154.3"/>
    <n v="4469.07"/>
    <x v="0"/>
    <n v="0.23"/>
    <s v="Cash"/>
    <s v="Retail"/>
    <s v="West-Bob"/>
    <n v="192170.01"/>
    <x v="47"/>
    <x v="47"/>
    <x v="11"/>
    <x v="2"/>
    <x v="0"/>
  </r>
  <r>
    <x v="35"/>
    <x v="38"/>
    <s v="David"/>
    <x v="1"/>
    <n v="5238.42"/>
    <n v="40"/>
    <x v="0"/>
    <n v="2565.3000000000002"/>
    <n v="3007.47"/>
    <x v="0"/>
    <n v="0.17"/>
    <s v="Credit Card"/>
    <s v="Retail"/>
    <s v="West-David"/>
    <n v="120298.8"/>
    <x v="48"/>
    <x v="48"/>
    <x v="9"/>
    <x v="3"/>
    <x v="0"/>
  </r>
  <r>
    <x v="36"/>
    <x v="44"/>
    <s v="Alice"/>
    <x v="3"/>
    <n v="6807.67"/>
    <n v="42"/>
    <x v="2"/>
    <n v="3120.19"/>
    <n v="3600.14"/>
    <x v="0"/>
    <n v="0.19"/>
    <s v="Credit Card"/>
    <s v="Retail"/>
    <s v="East-Alice"/>
    <n v="151205.88"/>
    <x v="49"/>
    <x v="49"/>
    <x v="11"/>
    <x v="2"/>
    <x v="0"/>
  </r>
  <r>
    <x v="37"/>
    <x v="45"/>
    <s v="Alice"/>
    <x v="3"/>
    <n v="3187.45"/>
    <n v="11"/>
    <x v="2"/>
    <n v="2414.8200000000002"/>
    <n v="2519.0700000000002"/>
    <x v="0"/>
    <n v="0"/>
    <s v="Cash"/>
    <s v="Online"/>
    <s v="East-Alice"/>
    <n v="27709.77"/>
    <x v="50"/>
    <x v="50"/>
    <x v="5"/>
    <x v="0"/>
    <x v="0"/>
  </r>
  <r>
    <x v="38"/>
    <x v="46"/>
    <s v="Eve"/>
    <x v="2"/>
    <n v="7762.51"/>
    <n v="39"/>
    <x v="3"/>
    <n v="2416.89"/>
    <n v="2778.4"/>
    <x v="0"/>
    <n v="0.05"/>
    <s v="Cash"/>
    <s v="Online"/>
    <s v="South-Eve"/>
    <n v="108357.6"/>
    <x v="51"/>
    <x v="51"/>
    <x v="6"/>
    <x v="1"/>
    <x v="0"/>
  </r>
  <r>
    <x v="23"/>
    <x v="47"/>
    <s v="David"/>
    <x v="0"/>
    <n v="7751.92"/>
    <n v="43"/>
    <x v="0"/>
    <n v="3851.45"/>
    <n v="4186.9799999999996"/>
    <x v="0"/>
    <n v="0.3"/>
    <s v="Credit Card"/>
    <s v="Online"/>
    <s v="North-David"/>
    <n v="180040.14"/>
    <x v="52"/>
    <x v="52"/>
    <x v="7"/>
    <x v="3"/>
    <x v="0"/>
  </r>
  <r>
    <x v="19"/>
    <x v="48"/>
    <s v="Charlie"/>
    <x v="1"/>
    <n v="5260.83"/>
    <n v="31"/>
    <x v="3"/>
    <n v="3161.4"/>
    <n v="3339.66"/>
    <x v="0"/>
    <n v="0.02"/>
    <s v="Bank Transfer"/>
    <s v="Online"/>
    <s v="West-Charlie"/>
    <n v="103529.46"/>
    <x v="53"/>
    <x v="53"/>
    <x v="10"/>
    <x v="1"/>
    <x v="0"/>
  </r>
  <r>
    <x v="39"/>
    <x v="49"/>
    <s v="David"/>
    <x v="1"/>
    <n v="9762.5400000000009"/>
    <n v="17"/>
    <x v="1"/>
    <n v="3184.65"/>
    <n v="3204.01"/>
    <x v="1"/>
    <n v="0.2"/>
    <s v="Bank Transfer"/>
    <s v="Online"/>
    <s v="West-David"/>
    <n v="54468.17"/>
    <x v="54"/>
    <x v="54"/>
    <x v="8"/>
    <x v="3"/>
    <x v="0"/>
  </r>
  <r>
    <x v="40"/>
    <x v="40"/>
    <s v="Alice"/>
    <x v="0"/>
    <n v="1342.95"/>
    <n v="33"/>
    <x v="2"/>
    <n v="2278.9"/>
    <n v="2626.9"/>
    <x v="1"/>
    <n v="0.05"/>
    <s v="Credit Card"/>
    <s v="Online"/>
    <s v="North-Alice"/>
    <n v="86687.7"/>
    <x v="55"/>
    <x v="55"/>
    <x v="1"/>
    <x v="1"/>
    <x v="0"/>
  </r>
  <r>
    <x v="41"/>
    <x v="50"/>
    <s v="Alice"/>
    <x v="1"/>
    <n v="267.77999999999997"/>
    <n v="32"/>
    <x v="3"/>
    <n v="2678.99"/>
    <n v="3152.28"/>
    <x v="0"/>
    <n v="0.22"/>
    <s v="Cash"/>
    <s v="Retail"/>
    <s v="West-Alice"/>
    <n v="100872.96000000001"/>
    <x v="56"/>
    <x v="56"/>
    <x v="8"/>
    <x v="3"/>
    <x v="0"/>
  </r>
  <r>
    <x v="14"/>
    <x v="51"/>
    <s v="David"/>
    <x v="3"/>
    <n v="7724.57"/>
    <n v="29"/>
    <x v="3"/>
    <n v="3741.3"/>
    <n v="4061.04"/>
    <x v="0"/>
    <n v="0.21"/>
    <s v="Credit Card"/>
    <s v="Online"/>
    <s v="East-David"/>
    <n v="117770.16"/>
    <x v="57"/>
    <x v="57"/>
    <x v="7"/>
    <x v="3"/>
    <x v="0"/>
  </r>
  <r>
    <x v="15"/>
    <x v="52"/>
    <s v="David"/>
    <x v="3"/>
    <n v="8090.84"/>
    <n v="21"/>
    <x v="2"/>
    <n v="4138.41"/>
    <n v="4361.7"/>
    <x v="0"/>
    <n v="7.0000000000000007E-2"/>
    <s v="Credit Card"/>
    <s v="Retail"/>
    <s v="East-David"/>
    <n v="91595.7"/>
    <x v="58"/>
    <x v="58"/>
    <x v="11"/>
    <x v="2"/>
    <x v="0"/>
  </r>
  <r>
    <x v="42"/>
    <x v="53"/>
    <s v="Alice"/>
    <x v="1"/>
    <n v="1290.05"/>
    <n v="21"/>
    <x v="0"/>
    <n v="3497.98"/>
    <n v="3765.31"/>
    <x v="1"/>
    <n v="0.08"/>
    <s v="Cash"/>
    <s v="Online"/>
    <s v="West-Alice"/>
    <n v="79071.509999999995"/>
    <x v="59"/>
    <x v="59"/>
    <x v="3"/>
    <x v="2"/>
    <x v="0"/>
  </r>
  <r>
    <x v="28"/>
    <x v="54"/>
    <s v="Charlie"/>
    <x v="3"/>
    <n v="2729.27"/>
    <n v="40"/>
    <x v="3"/>
    <n v="4624.16"/>
    <n v="4731.9799999999996"/>
    <x v="1"/>
    <n v="0.2"/>
    <s v="Bank Transfer"/>
    <s v="Retail"/>
    <s v="East-Charlie"/>
    <n v="189279.2"/>
    <x v="60"/>
    <x v="60"/>
    <x v="5"/>
    <x v="0"/>
    <x v="0"/>
  </r>
  <r>
    <x v="19"/>
    <x v="55"/>
    <s v="Eve"/>
    <x v="3"/>
    <n v="273.77"/>
    <n v="23"/>
    <x v="2"/>
    <n v="4110.6000000000004"/>
    <n v="4488.37"/>
    <x v="1"/>
    <n v="0.12"/>
    <s v="Credit Card"/>
    <s v="Online"/>
    <s v="East-Eve"/>
    <n v="103232.51"/>
    <x v="61"/>
    <x v="61"/>
    <x v="1"/>
    <x v="1"/>
    <x v="0"/>
  </r>
  <r>
    <x v="43"/>
    <x v="56"/>
    <s v="Eve"/>
    <x v="1"/>
    <n v="3003.76"/>
    <n v="6"/>
    <x v="0"/>
    <n v="2831.23"/>
    <n v="3206.98"/>
    <x v="0"/>
    <n v="0.06"/>
    <s v="Bank Transfer"/>
    <s v="Retail"/>
    <s v="West-Eve"/>
    <n v="19241.88"/>
    <x v="62"/>
    <x v="62"/>
    <x v="10"/>
    <x v="1"/>
    <x v="0"/>
  </r>
  <r>
    <x v="44"/>
    <x v="57"/>
    <s v="David"/>
    <x v="2"/>
    <n v="7754.1"/>
    <n v="22"/>
    <x v="1"/>
    <n v="3373.46"/>
    <n v="3454.76"/>
    <x v="0"/>
    <n v="0.22"/>
    <s v="Bank Transfer"/>
    <s v="Retail"/>
    <s v="South-David"/>
    <n v="76004.72"/>
    <x v="63"/>
    <x v="63"/>
    <x v="0"/>
    <x v="0"/>
    <x v="0"/>
  </r>
  <r>
    <x v="45"/>
    <x v="58"/>
    <s v="Eve"/>
    <x v="0"/>
    <n v="5227.8100000000004"/>
    <n v="38"/>
    <x v="2"/>
    <n v="4635.2299999999996"/>
    <n v="5075.4399999999996"/>
    <x v="0"/>
    <n v="0.05"/>
    <s v="Cash"/>
    <s v="Online"/>
    <s v="North-Eve"/>
    <n v="192866.72"/>
    <x v="64"/>
    <x v="64"/>
    <x v="5"/>
    <x v="0"/>
    <x v="0"/>
  </r>
  <r>
    <x v="31"/>
    <x v="59"/>
    <s v="Alice"/>
    <x v="3"/>
    <n v="3546.15"/>
    <n v="37"/>
    <x v="3"/>
    <n v="3114.88"/>
    <n v="3256.78"/>
    <x v="0"/>
    <n v="0.26"/>
    <s v="Credit Card"/>
    <s v="Online"/>
    <s v="East-Alice"/>
    <n v="120500.86"/>
    <x v="65"/>
    <x v="65"/>
    <x v="4"/>
    <x v="0"/>
    <x v="0"/>
  </r>
  <r>
    <x v="46"/>
    <x v="60"/>
    <s v="Alice"/>
    <x v="2"/>
    <n v="3780.22"/>
    <n v="45"/>
    <x v="1"/>
    <n v="4132.79"/>
    <n v="4624.1000000000004"/>
    <x v="1"/>
    <n v="0.15"/>
    <s v="Credit Card"/>
    <s v="Retail"/>
    <s v="South-Alice"/>
    <n v="208084.5"/>
    <x v="66"/>
    <x v="66"/>
    <x v="10"/>
    <x v="1"/>
    <x v="0"/>
  </r>
  <r>
    <x v="47"/>
    <x v="10"/>
    <s v="David"/>
    <x v="3"/>
    <n v="113.4"/>
    <n v="8"/>
    <x v="0"/>
    <n v="3459.61"/>
    <n v="3657.23"/>
    <x v="0"/>
    <n v="0.03"/>
    <s v="Bank Transfer"/>
    <s v="Online"/>
    <s v="East-David"/>
    <n v="29257.84"/>
    <x v="67"/>
    <x v="67"/>
    <x v="8"/>
    <x v="3"/>
    <x v="0"/>
  </r>
  <r>
    <x v="48"/>
    <x v="61"/>
    <s v="David"/>
    <x v="3"/>
    <n v="3068.03"/>
    <n v="41"/>
    <x v="0"/>
    <n v="2782.08"/>
    <n v="2879.24"/>
    <x v="1"/>
    <n v="0.21"/>
    <s v="Bank Transfer"/>
    <s v="Online"/>
    <s v="East-David"/>
    <n v="118048.84"/>
    <x v="68"/>
    <x v="68"/>
    <x v="0"/>
    <x v="0"/>
    <x v="0"/>
  </r>
  <r>
    <x v="49"/>
    <x v="62"/>
    <s v="David"/>
    <x v="0"/>
    <n v="6499.94"/>
    <n v="49"/>
    <x v="2"/>
    <n v="1247.0999999999999"/>
    <n v="1429.44"/>
    <x v="1"/>
    <n v="0.16"/>
    <s v="Cash"/>
    <s v="Online"/>
    <s v="North-David"/>
    <n v="70042.559999999998"/>
    <x v="69"/>
    <x v="69"/>
    <x v="7"/>
    <x v="3"/>
    <x v="0"/>
  </r>
  <r>
    <x v="50"/>
    <x v="63"/>
    <s v="Charlie"/>
    <x v="3"/>
    <n v="9744.52"/>
    <n v="35"/>
    <x v="2"/>
    <n v="2158.69"/>
    <n v="2384.38"/>
    <x v="0"/>
    <n v="0.09"/>
    <s v="Bank Transfer"/>
    <s v="Retail"/>
    <s v="East-Charlie"/>
    <n v="83453.3"/>
    <x v="70"/>
    <x v="70"/>
    <x v="10"/>
    <x v="1"/>
    <x v="0"/>
  </r>
  <r>
    <x v="38"/>
    <x v="64"/>
    <s v="Eve"/>
    <x v="0"/>
    <n v="8485.9"/>
    <n v="11"/>
    <x v="2"/>
    <n v="4840.33"/>
    <n v="4884.29"/>
    <x v="1"/>
    <n v="0.13"/>
    <s v="Cash"/>
    <s v="Online"/>
    <s v="North-Eve"/>
    <n v="53727.19"/>
    <x v="71"/>
    <x v="71"/>
    <x v="9"/>
    <x v="3"/>
    <x v="0"/>
  </r>
  <r>
    <x v="15"/>
    <x v="65"/>
    <s v="David"/>
    <x v="0"/>
    <n v="333.59"/>
    <n v="24"/>
    <x v="0"/>
    <n v="3305.94"/>
    <n v="3599.27"/>
    <x v="1"/>
    <n v="0.09"/>
    <s v="Credit Card"/>
    <s v="Retail"/>
    <s v="North-David"/>
    <n v="86382.48"/>
    <x v="72"/>
    <x v="72"/>
    <x v="8"/>
    <x v="3"/>
    <x v="0"/>
  </r>
  <r>
    <x v="51"/>
    <x v="66"/>
    <s v="Bob"/>
    <x v="0"/>
    <n v="8995.75"/>
    <n v="49"/>
    <x v="1"/>
    <n v="2843.76"/>
    <n v="3146.6"/>
    <x v="1"/>
    <n v="0.08"/>
    <s v="Cash"/>
    <s v="Retail"/>
    <s v="North-Bob"/>
    <n v="154183.4"/>
    <x v="73"/>
    <x v="73"/>
    <x v="2"/>
    <x v="2"/>
    <x v="0"/>
  </r>
  <r>
    <x v="52"/>
    <x v="67"/>
    <s v="Bob"/>
    <x v="2"/>
    <n v="7853.66"/>
    <n v="21"/>
    <x v="0"/>
    <n v="4668.1400000000003"/>
    <n v="5040.22"/>
    <x v="1"/>
    <n v="0.05"/>
    <s v="Bank Transfer"/>
    <s v="Online"/>
    <s v="South-Bob"/>
    <n v="105844.62"/>
    <x v="74"/>
    <x v="74"/>
    <x v="6"/>
    <x v="1"/>
    <x v="0"/>
  </r>
  <r>
    <x v="38"/>
    <x v="68"/>
    <s v="Alice"/>
    <x v="1"/>
    <n v="7825.72"/>
    <n v="2"/>
    <x v="3"/>
    <n v="2953.23"/>
    <n v="2977.52"/>
    <x v="0"/>
    <n v="0.11"/>
    <s v="Credit Card"/>
    <s v="Retail"/>
    <s v="West-Alice"/>
    <n v="5955.04"/>
    <x v="75"/>
    <x v="75"/>
    <x v="6"/>
    <x v="1"/>
    <x v="0"/>
  </r>
  <r>
    <x v="52"/>
    <x v="69"/>
    <s v="Eve"/>
    <x v="2"/>
    <n v="4634.16"/>
    <n v="40"/>
    <x v="0"/>
    <n v="2654.11"/>
    <n v="2929.32"/>
    <x v="0"/>
    <n v="0.08"/>
    <s v="Cash"/>
    <s v="Online"/>
    <s v="South-Eve"/>
    <n v="117172.8"/>
    <x v="76"/>
    <x v="76"/>
    <x v="5"/>
    <x v="0"/>
    <x v="0"/>
  </r>
  <r>
    <x v="1"/>
    <x v="70"/>
    <s v="David"/>
    <x v="1"/>
    <n v="4040.25"/>
    <n v="19"/>
    <x v="3"/>
    <n v="3808.59"/>
    <n v="3844.51"/>
    <x v="1"/>
    <n v="0.21"/>
    <s v="Credit Card"/>
    <s v="Online"/>
    <s v="West-David"/>
    <n v="73045.69"/>
    <x v="77"/>
    <x v="77"/>
    <x v="2"/>
    <x v="2"/>
    <x v="0"/>
  </r>
  <r>
    <x v="53"/>
    <x v="71"/>
    <s v="Bob"/>
    <x v="1"/>
    <n v="3098.87"/>
    <n v="39"/>
    <x v="1"/>
    <n v="3577.69"/>
    <n v="3931.25"/>
    <x v="0"/>
    <n v="0.21"/>
    <s v="Cash"/>
    <s v="Retail"/>
    <s v="West-Bob"/>
    <n v="153318.75"/>
    <x v="78"/>
    <x v="78"/>
    <x v="10"/>
    <x v="1"/>
    <x v="0"/>
  </r>
  <r>
    <x v="37"/>
    <x v="72"/>
    <s v="Eve"/>
    <x v="0"/>
    <n v="750.38"/>
    <n v="28"/>
    <x v="2"/>
    <n v="1006.14"/>
    <n v="1043.45"/>
    <x v="1"/>
    <n v="0.15"/>
    <s v="Bank Transfer"/>
    <s v="Retail"/>
    <s v="North-Eve"/>
    <n v="29216.6"/>
    <x v="79"/>
    <x v="79"/>
    <x v="6"/>
    <x v="1"/>
    <x v="0"/>
  </r>
  <r>
    <x v="41"/>
    <x v="73"/>
    <s v="Alice"/>
    <x v="3"/>
    <n v="2359.5300000000002"/>
    <n v="17"/>
    <x v="2"/>
    <n v="2382.98"/>
    <n v="2839.73"/>
    <x v="0"/>
    <n v="0.23"/>
    <s v="Bank Transfer"/>
    <s v="Retail"/>
    <s v="East-Alice"/>
    <n v="48275.41"/>
    <x v="80"/>
    <x v="80"/>
    <x v="5"/>
    <x v="0"/>
    <x v="0"/>
  </r>
  <r>
    <x v="44"/>
    <x v="74"/>
    <s v="Charlie"/>
    <x v="0"/>
    <n v="2541.38"/>
    <n v="6"/>
    <x v="0"/>
    <n v="2388.9499999999998"/>
    <n v="2742.97"/>
    <x v="0"/>
    <n v="0.25"/>
    <s v="Credit Card"/>
    <s v="Retail"/>
    <s v="North-Charlie"/>
    <n v="16457.82"/>
    <x v="81"/>
    <x v="81"/>
    <x v="6"/>
    <x v="1"/>
    <x v="0"/>
  </r>
  <r>
    <x v="54"/>
    <x v="75"/>
    <s v="Eve"/>
    <x v="3"/>
    <n v="4892.3599999999997"/>
    <n v="19"/>
    <x v="2"/>
    <n v="1922.21"/>
    <n v="2180.83"/>
    <x v="0"/>
    <n v="0.17"/>
    <s v="Credit Card"/>
    <s v="Retail"/>
    <s v="East-Eve"/>
    <n v="41435.769999999997"/>
    <x v="82"/>
    <x v="82"/>
    <x v="10"/>
    <x v="1"/>
    <x v="0"/>
  </r>
  <r>
    <x v="55"/>
    <x v="76"/>
    <s v="Eve"/>
    <x v="1"/>
    <n v="7499.7"/>
    <n v="38"/>
    <x v="1"/>
    <n v="2610.6"/>
    <n v="2836.94"/>
    <x v="0"/>
    <n v="0.19"/>
    <s v="Credit Card"/>
    <s v="Online"/>
    <s v="West-Eve"/>
    <n v="107803.72"/>
    <x v="83"/>
    <x v="83"/>
    <x v="4"/>
    <x v="0"/>
    <x v="0"/>
  </r>
  <r>
    <x v="30"/>
    <x v="77"/>
    <s v="Charlie"/>
    <x v="0"/>
    <n v="4790.72"/>
    <n v="28"/>
    <x v="2"/>
    <n v="2094.88"/>
    <n v="2168.91"/>
    <x v="0"/>
    <n v="0.08"/>
    <s v="Cash"/>
    <s v="Retail"/>
    <s v="North-Charlie"/>
    <n v="60729.48"/>
    <x v="84"/>
    <x v="84"/>
    <x v="8"/>
    <x v="3"/>
    <x v="0"/>
  </r>
  <r>
    <x v="10"/>
    <x v="78"/>
    <s v="Eve"/>
    <x v="3"/>
    <n v="672.66"/>
    <n v="2"/>
    <x v="0"/>
    <n v="1036.76"/>
    <n v="1189.3499999999999"/>
    <x v="1"/>
    <n v="0.27"/>
    <s v="Bank Transfer"/>
    <s v="Online"/>
    <s v="East-Eve"/>
    <n v="2378.6999999999998"/>
    <x v="85"/>
    <x v="85"/>
    <x v="8"/>
    <x v="3"/>
    <x v="0"/>
  </r>
  <r>
    <x v="39"/>
    <x v="6"/>
    <s v="Alice"/>
    <x v="2"/>
    <n v="9582.1200000000008"/>
    <n v="38"/>
    <x v="1"/>
    <n v="2091.21"/>
    <n v="2527"/>
    <x v="0"/>
    <n v="0.01"/>
    <s v="Credit Card"/>
    <s v="Online"/>
    <s v="South-Alice"/>
    <n v="96026"/>
    <x v="86"/>
    <x v="86"/>
    <x v="1"/>
    <x v="1"/>
    <x v="0"/>
  </r>
  <r>
    <x v="56"/>
    <x v="79"/>
    <s v="Alice"/>
    <x v="3"/>
    <n v="9432.9699999999993"/>
    <n v="37"/>
    <x v="3"/>
    <n v="407.77"/>
    <n v="860.95"/>
    <x v="1"/>
    <n v="0.1"/>
    <s v="Credit Card"/>
    <s v="Retail"/>
    <s v="East-Alice"/>
    <n v="31855.15"/>
    <x v="87"/>
    <x v="87"/>
    <x v="8"/>
    <x v="3"/>
    <x v="0"/>
  </r>
  <r>
    <x v="57"/>
    <x v="80"/>
    <s v="Charlie"/>
    <x v="0"/>
    <n v="7873.38"/>
    <n v="4"/>
    <x v="0"/>
    <n v="2900.14"/>
    <n v="2910.51"/>
    <x v="1"/>
    <n v="0.22"/>
    <s v="Credit Card"/>
    <s v="Retail"/>
    <s v="North-Charlie"/>
    <n v="11642.04"/>
    <x v="88"/>
    <x v="88"/>
    <x v="2"/>
    <x v="2"/>
    <x v="0"/>
  </r>
  <r>
    <x v="2"/>
    <x v="81"/>
    <s v="David"/>
    <x v="2"/>
    <n v="9914.15"/>
    <n v="22"/>
    <x v="3"/>
    <n v="4275.59"/>
    <n v="4576.72"/>
    <x v="0"/>
    <n v="0.02"/>
    <s v="Cash"/>
    <s v="Retail"/>
    <s v="South-David"/>
    <n v="100687.84"/>
    <x v="89"/>
    <x v="89"/>
    <x v="2"/>
    <x v="2"/>
    <x v="0"/>
  </r>
  <r>
    <x v="3"/>
    <x v="61"/>
    <s v="Bob"/>
    <x v="3"/>
    <n v="5490.38"/>
    <n v="26"/>
    <x v="1"/>
    <n v="3640.17"/>
    <n v="4002.63"/>
    <x v="1"/>
    <n v="0.05"/>
    <s v="Credit Card"/>
    <s v="Retail"/>
    <s v="East-Bob"/>
    <n v="104068.38"/>
    <x v="90"/>
    <x v="90"/>
    <x v="0"/>
    <x v="0"/>
    <x v="0"/>
  </r>
  <r>
    <x v="47"/>
    <x v="41"/>
    <s v="David"/>
    <x v="3"/>
    <n v="9631.41"/>
    <n v="49"/>
    <x v="0"/>
    <n v="1833.95"/>
    <n v="2147.14"/>
    <x v="0"/>
    <n v="0.18"/>
    <s v="Credit Card"/>
    <s v="Retail"/>
    <s v="East-David"/>
    <n v="105209.86"/>
    <x v="91"/>
    <x v="91"/>
    <x v="1"/>
    <x v="1"/>
    <x v="0"/>
  </r>
  <r>
    <x v="7"/>
    <x v="25"/>
    <s v="Eve"/>
    <x v="3"/>
    <n v="848.49"/>
    <n v="43"/>
    <x v="0"/>
    <n v="481"/>
    <n v="531.02"/>
    <x v="1"/>
    <n v="0.17"/>
    <s v="Cash"/>
    <s v="Online"/>
    <s v="East-Eve"/>
    <n v="22833.86"/>
    <x v="92"/>
    <x v="92"/>
    <x v="1"/>
    <x v="1"/>
    <x v="0"/>
  </r>
  <r>
    <x v="30"/>
    <x v="82"/>
    <s v="Bob"/>
    <x v="3"/>
    <n v="3720.24"/>
    <n v="36"/>
    <x v="1"/>
    <n v="1050.6400000000001"/>
    <n v="1167.33"/>
    <x v="1"/>
    <n v="0.22"/>
    <s v="Cash"/>
    <s v="Online"/>
    <s v="East-Bob"/>
    <n v="42023.88"/>
    <x v="93"/>
    <x v="93"/>
    <x v="8"/>
    <x v="3"/>
    <x v="0"/>
  </r>
  <r>
    <x v="58"/>
    <x v="83"/>
    <s v="Charlie"/>
    <x v="3"/>
    <n v="2331.27"/>
    <n v="13"/>
    <x v="2"/>
    <n v="2750.18"/>
    <n v="2882.85"/>
    <x v="0"/>
    <n v="0.24"/>
    <s v="Credit Card"/>
    <s v="Online"/>
    <s v="East-Charlie"/>
    <n v="37477.050000000003"/>
    <x v="94"/>
    <x v="94"/>
    <x v="4"/>
    <x v="0"/>
    <x v="0"/>
  </r>
  <r>
    <x v="59"/>
    <x v="24"/>
    <s v="Charlie"/>
    <x v="2"/>
    <n v="2038.75"/>
    <n v="32"/>
    <x v="0"/>
    <n v="1074.93"/>
    <n v="1492.48"/>
    <x v="0"/>
    <n v="0.04"/>
    <s v="Credit Card"/>
    <s v="Retail"/>
    <s v="South-Charlie"/>
    <n v="47759.360000000001"/>
    <x v="95"/>
    <x v="95"/>
    <x v="8"/>
    <x v="3"/>
    <x v="0"/>
  </r>
  <r>
    <x v="29"/>
    <x v="3"/>
    <s v="Bob"/>
    <x v="1"/>
    <n v="1493.95"/>
    <n v="17"/>
    <x v="0"/>
    <n v="2742.67"/>
    <n v="2979.64"/>
    <x v="0"/>
    <n v="0.01"/>
    <s v="Cash"/>
    <s v="Retail"/>
    <s v="West-Bob"/>
    <n v="50653.88"/>
    <x v="96"/>
    <x v="96"/>
    <x v="3"/>
    <x v="2"/>
    <x v="0"/>
  </r>
  <r>
    <x v="60"/>
    <x v="84"/>
    <s v="Alice"/>
    <x v="2"/>
    <n v="6261.9"/>
    <n v="41"/>
    <x v="3"/>
    <n v="1196.42"/>
    <n v="1444.97"/>
    <x v="0"/>
    <n v="0.21"/>
    <s v="Bank Transfer"/>
    <s v="Online"/>
    <s v="South-Alice"/>
    <n v="59243.77"/>
    <x v="97"/>
    <x v="97"/>
    <x v="8"/>
    <x v="3"/>
    <x v="0"/>
  </r>
  <r>
    <x v="14"/>
    <x v="28"/>
    <s v="Bob"/>
    <x v="2"/>
    <n v="7835.09"/>
    <n v="36"/>
    <x v="2"/>
    <n v="4252.17"/>
    <n v="4720.2700000000004"/>
    <x v="1"/>
    <n v="0.09"/>
    <s v="Cash"/>
    <s v="Retail"/>
    <s v="South-Bob"/>
    <n v="169929.72"/>
    <x v="98"/>
    <x v="98"/>
    <x v="10"/>
    <x v="1"/>
    <x v="0"/>
  </r>
  <r>
    <x v="11"/>
    <x v="85"/>
    <s v="Eve"/>
    <x v="2"/>
    <n v="5825.15"/>
    <n v="46"/>
    <x v="3"/>
    <n v="2016.49"/>
    <n v="2338.66"/>
    <x v="0"/>
    <n v="0.19"/>
    <s v="Bank Transfer"/>
    <s v="Retail"/>
    <s v="South-Eve"/>
    <n v="107578.36"/>
    <x v="99"/>
    <x v="99"/>
    <x v="4"/>
    <x v="0"/>
    <x v="0"/>
  </r>
  <r>
    <x v="61"/>
    <x v="86"/>
    <s v="Alice"/>
    <x v="1"/>
    <n v="1554.93"/>
    <n v="19"/>
    <x v="3"/>
    <n v="1265.48"/>
    <n v="1715.83"/>
    <x v="1"/>
    <n v="0.05"/>
    <s v="Credit Card"/>
    <s v="Retail"/>
    <s v="West-Alice"/>
    <n v="32600.77"/>
    <x v="100"/>
    <x v="100"/>
    <x v="0"/>
    <x v="0"/>
    <x v="0"/>
  </r>
  <r>
    <x v="23"/>
    <x v="58"/>
    <s v="Charlie"/>
    <x v="0"/>
    <n v="8130.13"/>
    <n v="35"/>
    <x v="2"/>
    <n v="4071.01"/>
    <n v="4304.7"/>
    <x v="1"/>
    <n v="0.14000000000000001"/>
    <s v="Credit Card"/>
    <s v="Online"/>
    <s v="North-Charlie"/>
    <n v="150664.5"/>
    <x v="101"/>
    <x v="101"/>
    <x v="5"/>
    <x v="0"/>
    <x v="0"/>
  </r>
  <r>
    <x v="19"/>
    <x v="87"/>
    <s v="Bob"/>
    <x v="1"/>
    <n v="6395.95"/>
    <n v="46"/>
    <x v="2"/>
    <n v="1747.05"/>
    <n v="1830.27"/>
    <x v="1"/>
    <n v="0.15"/>
    <s v="Bank Transfer"/>
    <s v="Retail"/>
    <s v="West-Bob"/>
    <n v="84192.42"/>
    <x v="102"/>
    <x v="102"/>
    <x v="7"/>
    <x v="3"/>
    <x v="0"/>
  </r>
  <r>
    <x v="62"/>
    <x v="10"/>
    <s v="David"/>
    <x v="2"/>
    <n v="3942.84"/>
    <n v="40"/>
    <x v="1"/>
    <n v="601.86"/>
    <n v="1067.53"/>
    <x v="1"/>
    <n v="0.18"/>
    <s v="Cash"/>
    <s v="Online"/>
    <s v="South-David"/>
    <n v="42701.2"/>
    <x v="103"/>
    <x v="103"/>
    <x v="8"/>
    <x v="3"/>
    <x v="0"/>
  </r>
  <r>
    <x v="63"/>
    <x v="88"/>
    <s v="David"/>
    <x v="3"/>
    <n v="6773.89"/>
    <n v="28"/>
    <x v="2"/>
    <n v="2873.53"/>
    <n v="3108.3"/>
    <x v="1"/>
    <n v="0.15"/>
    <s v="Credit Card"/>
    <s v="Retail"/>
    <s v="East-David"/>
    <n v="87032.4"/>
    <x v="104"/>
    <x v="104"/>
    <x v="4"/>
    <x v="0"/>
    <x v="0"/>
  </r>
  <r>
    <x v="2"/>
    <x v="10"/>
    <s v="Eve"/>
    <x v="3"/>
    <n v="2673.06"/>
    <n v="1"/>
    <x v="0"/>
    <n v="2928.74"/>
    <n v="3027.74"/>
    <x v="1"/>
    <n v="0.15"/>
    <s v="Bank Transfer"/>
    <s v="Retail"/>
    <s v="East-Eve"/>
    <n v="3027.74"/>
    <x v="105"/>
    <x v="105"/>
    <x v="8"/>
    <x v="3"/>
    <x v="0"/>
  </r>
  <r>
    <x v="64"/>
    <x v="89"/>
    <s v="David"/>
    <x v="2"/>
    <n v="3517.4"/>
    <n v="42"/>
    <x v="2"/>
    <n v="3587.74"/>
    <n v="3745.91"/>
    <x v="0"/>
    <n v="0.1"/>
    <s v="Cash"/>
    <s v="Online"/>
    <s v="South-David"/>
    <n v="157328.22"/>
    <x v="106"/>
    <x v="106"/>
    <x v="9"/>
    <x v="3"/>
    <x v="0"/>
  </r>
  <r>
    <x v="65"/>
    <x v="90"/>
    <s v="Bob"/>
    <x v="3"/>
    <n v="9183.11"/>
    <n v="18"/>
    <x v="1"/>
    <n v="1239.0899999999999"/>
    <n v="1273.98"/>
    <x v="1"/>
    <n v="0.02"/>
    <s v="Bank Transfer"/>
    <s v="Retail"/>
    <s v="East-Bob"/>
    <n v="22931.64"/>
    <x v="107"/>
    <x v="107"/>
    <x v="8"/>
    <x v="3"/>
    <x v="0"/>
  </r>
  <r>
    <x v="23"/>
    <x v="91"/>
    <s v="Bob"/>
    <x v="2"/>
    <n v="2975.99"/>
    <n v="48"/>
    <x v="1"/>
    <n v="2246.67"/>
    <n v="2486.14"/>
    <x v="1"/>
    <n v="0.03"/>
    <s v="Cash"/>
    <s v="Retail"/>
    <s v="South-Bob"/>
    <n v="119334.72"/>
    <x v="108"/>
    <x v="108"/>
    <x v="2"/>
    <x v="2"/>
    <x v="0"/>
  </r>
  <r>
    <x v="43"/>
    <x v="92"/>
    <s v="David"/>
    <x v="3"/>
    <n v="4752.88"/>
    <n v="40"/>
    <x v="1"/>
    <n v="1447.72"/>
    <n v="1875.75"/>
    <x v="1"/>
    <n v="0.13"/>
    <s v="Cash"/>
    <s v="Retail"/>
    <s v="East-David"/>
    <n v="75030"/>
    <x v="109"/>
    <x v="109"/>
    <x v="9"/>
    <x v="3"/>
    <x v="0"/>
  </r>
  <r>
    <x v="40"/>
    <x v="14"/>
    <s v="Bob"/>
    <x v="1"/>
    <n v="8912.4"/>
    <n v="33"/>
    <x v="2"/>
    <n v="450.72"/>
    <n v="918.17"/>
    <x v="0"/>
    <n v="0.11"/>
    <s v="Cash"/>
    <s v="Online"/>
    <s v="West-Bob"/>
    <n v="30299.61"/>
    <x v="110"/>
    <x v="110"/>
    <x v="3"/>
    <x v="2"/>
    <x v="0"/>
  </r>
  <r>
    <x v="9"/>
    <x v="93"/>
    <s v="Eve"/>
    <x v="0"/>
    <n v="7106.44"/>
    <n v="12"/>
    <x v="2"/>
    <n v="4389.24"/>
    <n v="4856.22"/>
    <x v="0"/>
    <n v="0.15"/>
    <s v="Cash"/>
    <s v="Retail"/>
    <s v="North-Eve"/>
    <n v="58274.64"/>
    <x v="111"/>
    <x v="111"/>
    <x v="2"/>
    <x v="2"/>
    <x v="0"/>
  </r>
  <r>
    <x v="66"/>
    <x v="94"/>
    <s v="Alice"/>
    <x v="0"/>
    <n v="715.81"/>
    <n v="8"/>
    <x v="3"/>
    <n v="3657.91"/>
    <n v="3729.27"/>
    <x v="1"/>
    <n v="0.09"/>
    <s v="Bank Transfer"/>
    <s v="Retail"/>
    <s v="North-Alice"/>
    <n v="29834.16"/>
    <x v="112"/>
    <x v="112"/>
    <x v="8"/>
    <x v="3"/>
    <x v="0"/>
  </r>
  <r>
    <x v="45"/>
    <x v="95"/>
    <s v="Eve"/>
    <x v="1"/>
    <n v="1558.3"/>
    <n v="24"/>
    <x v="3"/>
    <n v="1542.24"/>
    <n v="1739.45"/>
    <x v="0"/>
    <n v="0.21"/>
    <s v="Bank Transfer"/>
    <s v="Retail"/>
    <s v="West-Eve"/>
    <n v="41746.800000000003"/>
    <x v="113"/>
    <x v="113"/>
    <x v="7"/>
    <x v="3"/>
    <x v="0"/>
  </r>
  <r>
    <x v="9"/>
    <x v="96"/>
    <s v="Eve"/>
    <x v="1"/>
    <n v="177.63"/>
    <n v="16"/>
    <x v="0"/>
    <n v="3016.9"/>
    <n v="3040.73"/>
    <x v="1"/>
    <n v="0.26"/>
    <s v="Bank Transfer"/>
    <s v="Retail"/>
    <s v="West-Eve"/>
    <n v="48651.68"/>
    <x v="114"/>
    <x v="114"/>
    <x v="7"/>
    <x v="3"/>
    <x v="0"/>
  </r>
  <r>
    <x v="53"/>
    <x v="97"/>
    <s v="Bob"/>
    <x v="2"/>
    <n v="6346.13"/>
    <n v="4"/>
    <x v="3"/>
    <n v="1046.26"/>
    <n v="1475.29"/>
    <x v="0"/>
    <n v="0.09"/>
    <s v="Bank Transfer"/>
    <s v="Retail"/>
    <s v="South-Bob"/>
    <n v="5901.16"/>
    <x v="115"/>
    <x v="115"/>
    <x v="3"/>
    <x v="2"/>
    <x v="0"/>
  </r>
  <r>
    <x v="67"/>
    <x v="98"/>
    <s v="Alice"/>
    <x v="2"/>
    <n v="4531.97"/>
    <n v="38"/>
    <x v="0"/>
    <n v="4456.67"/>
    <n v="4642.46"/>
    <x v="1"/>
    <n v="0.06"/>
    <s v="Bank Transfer"/>
    <s v="Online"/>
    <s v="South-Alice"/>
    <n v="176413.48"/>
    <x v="116"/>
    <x v="116"/>
    <x v="6"/>
    <x v="1"/>
    <x v="0"/>
  </r>
  <r>
    <x v="48"/>
    <x v="99"/>
    <s v="Bob"/>
    <x v="2"/>
    <n v="1429.32"/>
    <n v="44"/>
    <x v="1"/>
    <n v="618.79"/>
    <n v="938.04"/>
    <x v="0"/>
    <n v="0.03"/>
    <s v="Cash"/>
    <s v="Online"/>
    <s v="South-Bob"/>
    <n v="41273.760000000002"/>
    <x v="117"/>
    <x v="117"/>
    <x v="5"/>
    <x v="0"/>
    <x v="0"/>
  </r>
  <r>
    <x v="45"/>
    <x v="100"/>
    <s v="Charlie"/>
    <x v="3"/>
    <n v="9583.5499999999993"/>
    <n v="27"/>
    <x v="3"/>
    <n v="68.989999999999995"/>
    <n v="429.29"/>
    <x v="0"/>
    <n v="0.18"/>
    <s v="Credit Card"/>
    <s v="Retail"/>
    <s v="East-Charlie"/>
    <n v="11590.83"/>
    <x v="118"/>
    <x v="118"/>
    <x v="9"/>
    <x v="3"/>
    <x v="0"/>
  </r>
  <r>
    <x v="46"/>
    <x v="101"/>
    <s v="Bob"/>
    <x v="2"/>
    <n v="5343.63"/>
    <n v="9"/>
    <x v="2"/>
    <n v="2534.94"/>
    <n v="2755.56"/>
    <x v="0"/>
    <n v="0.13"/>
    <s v="Credit Card"/>
    <s v="Retail"/>
    <s v="South-Bob"/>
    <n v="24800.04"/>
    <x v="119"/>
    <x v="119"/>
    <x v="4"/>
    <x v="0"/>
    <x v="0"/>
  </r>
  <r>
    <x v="46"/>
    <x v="42"/>
    <s v="Bob"/>
    <x v="1"/>
    <n v="2494.7399999999998"/>
    <n v="47"/>
    <x v="3"/>
    <n v="2936.48"/>
    <n v="3096.64"/>
    <x v="1"/>
    <n v="0.06"/>
    <s v="Bank Transfer"/>
    <s v="Online"/>
    <s v="West-Bob"/>
    <n v="145542.07999999999"/>
    <x v="120"/>
    <x v="120"/>
    <x v="4"/>
    <x v="0"/>
    <x v="0"/>
  </r>
  <r>
    <x v="20"/>
    <x v="102"/>
    <s v="Bob"/>
    <x v="0"/>
    <n v="5055.9799999999996"/>
    <n v="16"/>
    <x v="0"/>
    <n v="2915.88"/>
    <n v="3397.36"/>
    <x v="1"/>
    <n v="0.2"/>
    <s v="Bank Transfer"/>
    <s v="Retail"/>
    <s v="North-Bob"/>
    <n v="54357.760000000002"/>
    <x v="121"/>
    <x v="121"/>
    <x v="10"/>
    <x v="1"/>
    <x v="0"/>
  </r>
  <r>
    <x v="68"/>
    <x v="103"/>
    <s v="Alice"/>
    <x v="3"/>
    <n v="6828.24"/>
    <n v="12"/>
    <x v="3"/>
    <n v="319.83"/>
    <n v="802.43"/>
    <x v="1"/>
    <n v="0.04"/>
    <s v="Credit Card"/>
    <s v="Retail"/>
    <s v="East-Alice"/>
    <n v="9629.16"/>
    <x v="122"/>
    <x v="122"/>
    <x v="4"/>
    <x v="0"/>
    <x v="0"/>
  </r>
  <r>
    <x v="62"/>
    <x v="104"/>
    <s v="Bob"/>
    <x v="2"/>
    <n v="854.77"/>
    <n v="31"/>
    <x v="1"/>
    <n v="1604.52"/>
    <n v="1756.34"/>
    <x v="0"/>
    <n v="0.17"/>
    <s v="Cash"/>
    <s v="Retail"/>
    <s v="South-Bob"/>
    <n v="54446.54"/>
    <x v="123"/>
    <x v="123"/>
    <x v="3"/>
    <x v="2"/>
    <x v="0"/>
  </r>
  <r>
    <x v="69"/>
    <x v="5"/>
    <s v="Alice"/>
    <x v="3"/>
    <n v="2819.57"/>
    <n v="24"/>
    <x v="2"/>
    <n v="2521.0300000000002"/>
    <n v="2766.05"/>
    <x v="0"/>
    <n v="0.16"/>
    <s v="Bank Transfer"/>
    <s v="Retail"/>
    <s v="East-Alice"/>
    <n v="66385.2"/>
    <x v="124"/>
    <x v="124"/>
    <x v="0"/>
    <x v="0"/>
    <x v="0"/>
  </r>
  <r>
    <x v="34"/>
    <x v="103"/>
    <s v="David"/>
    <x v="3"/>
    <n v="8088.96"/>
    <n v="14"/>
    <x v="0"/>
    <n v="1122.07"/>
    <n v="1608.76"/>
    <x v="1"/>
    <n v="0.22"/>
    <s v="Cash"/>
    <s v="Retail"/>
    <s v="East-David"/>
    <n v="22522.639999999999"/>
    <x v="125"/>
    <x v="125"/>
    <x v="4"/>
    <x v="0"/>
    <x v="0"/>
  </r>
  <r>
    <x v="35"/>
    <x v="87"/>
    <s v="Charlie"/>
    <x v="2"/>
    <n v="4650.68"/>
    <n v="45"/>
    <x v="2"/>
    <n v="4369.5"/>
    <n v="4381.8900000000003"/>
    <x v="0"/>
    <n v="0.02"/>
    <s v="Credit Card"/>
    <s v="Retail"/>
    <s v="South-Charlie"/>
    <n v="197185.05"/>
    <x v="126"/>
    <x v="126"/>
    <x v="7"/>
    <x v="3"/>
    <x v="0"/>
  </r>
  <r>
    <x v="3"/>
    <x v="90"/>
    <s v="Alice"/>
    <x v="3"/>
    <n v="5511.11"/>
    <n v="25"/>
    <x v="2"/>
    <n v="481.19"/>
    <n v="693.4"/>
    <x v="1"/>
    <n v="0.27"/>
    <s v="Credit Card"/>
    <s v="Retail"/>
    <s v="East-Alice"/>
    <n v="17335"/>
    <x v="127"/>
    <x v="127"/>
    <x v="8"/>
    <x v="3"/>
    <x v="0"/>
  </r>
  <r>
    <x v="70"/>
    <x v="105"/>
    <s v="David"/>
    <x v="0"/>
    <n v="4384.88"/>
    <n v="34"/>
    <x v="0"/>
    <n v="2462.5500000000002"/>
    <n v="2521.77"/>
    <x v="1"/>
    <n v="0.21"/>
    <s v="Bank Transfer"/>
    <s v="Retail"/>
    <s v="North-David"/>
    <n v="85740.18"/>
    <x v="128"/>
    <x v="128"/>
    <x v="7"/>
    <x v="3"/>
    <x v="0"/>
  </r>
  <r>
    <x v="54"/>
    <x v="106"/>
    <s v="Alice"/>
    <x v="1"/>
    <n v="534.61"/>
    <n v="3"/>
    <x v="2"/>
    <n v="3472.51"/>
    <n v="3732"/>
    <x v="1"/>
    <n v="0.06"/>
    <s v="Cash"/>
    <s v="Online"/>
    <s v="West-Alice"/>
    <n v="11196"/>
    <x v="129"/>
    <x v="129"/>
    <x v="1"/>
    <x v="1"/>
    <x v="0"/>
  </r>
  <r>
    <x v="20"/>
    <x v="107"/>
    <s v="Alice"/>
    <x v="1"/>
    <n v="1740.92"/>
    <n v="24"/>
    <x v="2"/>
    <n v="1345.67"/>
    <n v="1367.76"/>
    <x v="1"/>
    <n v="0.06"/>
    <s v="Bank Transfer"/>
    <s v="Online"/>
    <s v="West-Alice"/>
    <n v="32826.239999999998"/>
    <x v="130"/>
    <x v="130"/>
    <x v="5"/>
    <x v="0"/>
    <x v="0"/>
  </r>
  <r>
    <x v="57"/>
    <x v="108"/>
    <s v="Charlie"/>
    <x v="0"/>
    <n v="4510.8599999999997"/>
    <n v="42"/>
    <x v="3"/>
    <n v="3139.99"/>
    <n v="3349.37"/>
    <x v="0"/>
    <n v="0.13"/>
    <s v="Credit Card"/>
    <s v="Retail"/>
    <s v="North-Charlie"/>
    <n v="140673.54"/>
    <x v="131"/>
    <x v="131"/>
    <x v="7"/>
    <x v="3"/>
    <x v="0"/>
  </r>
  <r>
    <x v="71"/>
    <x v="109"/>
    <s v="Eve"/>
    <x v="3"/>
    <n v="2170.94"/>
    <n v="9"/>
    <x v="2"/>
    <n v="4155.46"/>
    <n v="4273.6000000000004"/>
    <x v="0"/>
    <n v="0.25"/>
    <s v="Cash"/>
    <s v="Retail"/>
    <s v="East-Eve"/>
    <n v="38462.400000000001"/>
    <x v="132"/>
    <x v="132"/>
    <x v="6"/>
    <x v="1"/>
    <x v="0"/>
  </r>
  <r>
    <x v="30"/>
    <x v="110"/>
    <s v="Eve"/>
    <x v="2"/>
    <n v="594.79"/>
    <n v="26"/>
    <x v="2"/>
    <n v="992.17"/>
    <n v="1263.49"/>
    <x v="0"/>
    <n v="0.25"/>
    <s v="Bank Transfer"/>
    <s v="Retail"/>
    <s v="South-Eve"/>
    <n v="32850.74"/>
    <x v="133"/>
    <x v="133"/>
    <x v="10"/>
    <x v="1"/>
    <x v="0"/>
  </r>
  <r>
    <x v="9"/>
    <x v="111"/>
    <s v="Alice"/>
    <x v="3"/>
    <n v="8452.1299999999992"/>
    <n v="20"/>
    <x v="2"/>
    <n v="4590.24"/>
    <n v="5088.28"/>
    <x v="1"/>
    <n v="0.16"/>
    <s v="Bank Transfer"/>
    <s v="Retail"/>
    <s v="East-Alice"/>
    <n v="101765.6"/>
    <x v="134"/>
    <x v="134"/>
    <x v="9"/>
    <x v="3"/>
    <x v="0"/>
  </r>
  <r>
    <x v="72"/>
    <x v="112"/>
    <s v="Bob"/>
    <x v="0"/>
    <n v="9813.81"/>
    <n v="40"/>
    <x v="2"/>
    <n v="2790.11"/>
    <n v="3192.37"/>
    <x v="0"/>
    <n v="0.26"/>
    <s v="Bank Transfer"/>
    <s v="Online"/>
    <s v="North-Bob"/>
    <n v="127694.8"/>
    <x v="135"/>
    <x v="135"/>
    <x v="5"/>
    <x v="0"/>
    <x v="0"/>
  </r>
  <r>
    <x v="73"/>
    <x v="113"/>
    <s v="David"/>
    <x v="3"/>
    <n v="7952.11"/>
    <n v="10"/>
    <x v="0"/>
    <n v="1531.2"/>
    <n v="1955.56"/>
    <x v="1"/>
    <n v="0"/>
    <s v="Credit Card"/>
    <s v="Online"/>
    <s v="East-David"/>
    <n v="19555.599999999999"/>
    <x v="136"/>
    <x v="136"/>
    <x v="4"/>
    <x v="0"/>
    <x v="0"/>
  </r>
  <r>
    <x v="44"/>
    <x v="114"/>
    <s v="Bob"/>
    <x v="1"/>
    <n v="8552.4699999999993"/>
    <n v="19"/>
    <x v="1"/>
    <n v="2182.75"/>
    <n v="2504.0300000000002"/>
    <x v="1"/>
    <n v="0.01"/>
    <s v="Bank Transfer"/>
    <s v="Online"/>
    <s v="West-Bob"/>
    <n v="47576.57"/>
    <x v="137"/>
    <x v="137"/>
    <x v="10"/>
    <x v="1"/>
    <x v="0"/>
  </r>
  <r>
    <x v="74"/>
    <x v="115"/>
    <s v="Bob"/>
    <x v="3"/>
    <n v="2495.5700000000002"/>
    <n v="3"/>
    <x v="3"/>
    <n v="1595.35"/>
    <n v="1625.71"/>
    <x v="1"/>
    <n v="0.27"/>
    <s v="Cash"/>
    <s v="Online"/>
    <s v="East-Bob"/>
    <n v="4877.13"/>
    <x v="138"/>
    <x v="138"/>
    <x v="6"/>
    <x v="1"/>
    <x v="0"/>
  </r>
  <r>
    <x v="25"/>
    <x v="116"/>
    <s v="Alice"/>
    <x v="0"/>
    <n v="9610.2099999999991"/>
    <n v="24"/>
    <x v="2"/>
    <n v="3639.3"/>
    <n v="3750.63"/>
    <x v="1"/>
    <n v="0.23"/>
    <s v="Bank Transfer"/>
    <s v="Retail"/>
    <s v="North-Alice"/>
    <n v="90015.12"/>
    <x v="139"/>
    <x v="139"/>
    <x v="10"/>
    <x v="1"/>
    <x v="0"/>
  </r>
  <r>
    <x v="46"/>
    <x v="53"/>
    <s v="Alice"/>
    <x v="1"/>
    <n v="2049.56"/>
    <n v="5"/>
    <x v="2"/>
    <n v="3991.69"/>
    <n v="4454.97"/>
    <x v="1"/>
    <n v="0.14000000000000001"/>
    <s v="Credit Card"/>
    <s v="Retail"/>
    <s v="West-Alice"/>
    <n v="22274.85"/>
    <x v="140"/>
    <x v="140"/>
    <x v="3"/>
    <x v="2"/>
    <x v="0"/>
  </r>
  <r>
    <x v="65"/>
    <x v="117"/>
    <s v="Alice"/>
    <x v="3"/>
    <n v="9519.16"/>
    <n v="3"/>
    <x v="0"/>
    <n v="4173.04"/>
    <n v="4362.4399999999996"/>
    <x v="1"/>
    <n v="0.23"/>
    <s v="Bank Transfer"/>
    <s v="Retail"/>
    <s v="East-Alice"/>
    <n v="13087.32"/>
    <x v="141"/>
    <x v="141"/>
    <x v="8"/>
    <x v="3"/>
    <x v="0"/>
  </r>
  <r>
    <x v="73"/>
    <x v="106"/>
    <s v="Alice"/>
    <x v="3"/>
    <n v="9948.7099999999991"/>
    <n v="27"/>
    <x v="1"/>
    <n v="4929.55"/>
    <n v="4990.33"/>
    <x v="0"/>
    <n v="0.28999999999999998"/>
    <s v="Credit Card"/>
    <s v="Online"/>
    <s v="East-Alice"/>
    <n v="134738.91"/>
    <x v="142"/>
    <x v="142"/>
    <x v="1"/>
    <x v="1"/>
    <x v="0"/>
  </r>
  <r>
    <x v="31"/>
    <x v="106"/>
    <s v="Eve"/>
    <x v="1"/>
    <n v="7146.06"/>
    <n v="16"/>
    <x v="2"/>
    <n v="3966.86"/>
    <n v="4321.04"/>
    <x v="0"/>
    <n v="0.23"/>
    <s v="Credit Card"/>
    <s v="Retail"/>
    <s v="West-Eve"/>
    <n v="69136.639999999999"/>
    <x v="143"/>
    <x v="143"/>
    <x v="1"/>
    <x v="1"/>
    <x v="0"/>
  </r>
  <r>
    <x v="47"/>
    <x v="118"/>
    <s v="Alice"/>
    <x v="2"/>
    <n v="9813.32"/>
    <n v="49"/>
    <x v="0"/>
    <n v="3026.85"/>
    <n v="3183.58"/>
    <x v="0"/>
    <n v="0.25"/>
    <s v="Cash"/>
    <s v="Retail"/>
    <s v="South-Alice"/>
    <n v="155995.42000000001"/>
    <x v="144"/>
    <x v="144"/>
    <x v="0"/>
    <x v="0"/>
    <x v="0"/>
  </r>
  <r>
    <x v="12"/>
    <x v="18"/>
    <s v="Eve"/>
    <x v="1"/>
    <n v="5738.44"/>
    <n v="15"/>
    <x v="3"/>
    <n v="1729.14"/>
    <n v="1870.88"/>
    <x v="0"/>
    <n v="0.23"/>
    <s v="Cash"/>
    <s v="Online"/>
    <s v="West-Eve"/>
    <n v="28063.200000000001"/>
    <x v="145"/>
    <x v="145"/>
    <x v="11"/>
    <x v="2"/>
    <x v="0"/>
  </r>
  <r>
    <x v="66"/>
    <x v="39"/>
    <s v="Eve"/>
    <x v="2"/>
    <n v="2669.46"/>
    <n v="35"/>
    <x v="3"/>
    <n v="2745.75"/>
    <n v="3244.76"/>
    <x v="1"/>
    <n v="0.05"/>
    <s v="Bank Transfer"/>
    <s v="Online"/>
    <s v="South-Eve"/>
    <n v="113566.6"/>
    <x v="146"/>
    <x v="146"/>
    <x v="10"/>
    <x v="1"/>
    <x v="0"/>
  </r>
  <r>
    <x v="68"/>
    <x v="119"/>
    <s v="Alice"/>
    <x v="0"/>
    <n v="4426.26"/>
    <n v="12"/>
    <x v="2"/>
    <n v="253.29"/>
    <n v="683.78"/>
    <x v="1"/>
    <n v="0.25"/>
    <s v="Credit Card"/>
    <s v="Online"/>
    <s v="North-Alice"/>
    <n v="8205.36"/>
    <x v="147"/>
    <x v="147"/>
    <x v="4"/>
    <x v="0"/>
    <x v="0"/>
  </r>
  <r>
    <x v="41"/>
    <x v="109"/>
    <s v="Charlie"/>
    <x v="0"/>
    <n v="5976.25"/>
    <n v="41"/>
    <x v="2"/>
    <n v="3736.88"/>
    <n v="3946.77"/>
    <x v="0"/>
    <n v="0.06"/>
    <s v="Credit Card"/>
    <s v="Online"/>
    <s v="North-Charlie"/>
    <n v="161817.57"/>
    <x v="148"/>
    <x v="148"/>
    <x v="6"/>
    <x v="1"/>
    <x v="0"/>
  </r>
  <r>
    <x v="39"/>
    <x v="5"/>
    <s v="David"/>
    <x v="1"/>
    <n v="823.51"/>
    <n v="44"/>
    <x v="1"/>
    <n v="2257.48"/>
    <n v="2747.81"/>
    <x v="0"/>
    <n v="0.27"/>
    <s v="Cash"/>
    <s v="Online"/>
    <s v="West-David"/>
    <n v="120903.64"/>
    <x v="149"/>
    <x v="149"/>
    <x v="0"/>
    <x v="0"/>
    <x v="0"/>
  </r>
  <r>
    <x v="75"/>
    <x v="120"/>
    <s v="Bob"/>
    <x v="1"/>
    <n v="6261.2"/>
    <n v="26"/>
    <x v="1"/>
    <n v="149.11000000000001"/>
    <n v="477.67"/>
    <x v="0"/>
    <n v="0.14000000000000001"/>
    <s v="Cash"/>
    <s v="Retail"/>
    <s v="West-Bob"/>
    <n v="12419.42"/>
    <x v="150"/>
    <x v="150"/>
    <x v="5"/>
    <x v="0"/>
    <x v="0"/>
  </r>
  <r>
    <x v="40"/>
    <x v="1"/>
    <s v="Eve"/>
    <x v="0"/>
    <n v="9813.66"/>
    <n v="47"/>
    <x v="2"/>
    <n v="359.41"/>
    <n v="733"/>
    <x v="0"/>
    <n v="0.2"/>
    <s v="Bank Transfer"/>
    <s v="Retail"/>
    <s v="North-Eve"/>
    <n v="34451"/>
    <x v="151"/>
    <x v="151"/>
    <x v="1"/>
    <x v="1"/>
    <x v="0"/>
  </r>
  <r>
    <x v="76"/>
    <x v="121"/>
    <s v="David"/>
    <x v="2"/>
    <n v="1982.07"/>
    <n v="34"/>
    <x v="0"/>
    <n v="1967.96"/>
    <n v="1993.4"/>
    <x v="0"/>
    <n v="0.15"/>
    <s v="Credit Card"/>
    <s v="Online"/>
    <s v="South-David"/>
    <n v="67775.600000000006"/>
    <x v="152"/>
    <x v="152"/>
    <x v="6"/>
    <x v="1"/>
    <x v="0"/>
  </r>
  <r>
    <x v="2"/>
    <x v="15"/>
    <s v="Charlie"/>
    <x v="0"/>
    <n v="7946.69"/>
    <n v="23"/>
    <x v="1"/>
    <n v="2937.94"/>
    <n v="3007.53"/>
    <x v="0"/>
    <n v="0.03"/>
    <s v="Cash"/>
    <s v="Retail"/>
    <s v="North-Charlie"/>
    <n v="69173.19"/>
    <x v="153"/>
    <x v="153"/>
    <x v="7"/>
    <x v="3"/>
    <x v="0"/>
  </r>
  <r>
    <x v="41"/>
    <x v="122"/>
    <s v="Bob"/>
    <x v="1"/>
    <n v="9088.2000000000007"/>
    <n v="31"/>
    <x v="2"/>
    <n v="2347.81"/>
    <n v="2668.02"/>
    <x v="0"/>
    <n v="0.09"/>
    <s v="Bank Transfer"/>
    <s v="Retail"/>
    <s v="West-Bob"/>
    <n v="82708.62"/>
    <x v="154"/>
    <x v="154"/>
    <x v="3"/>
    <x v="2"/>
    <x v="0"/>
  </r>
  <r>
    <x v="27"/>
    <x v="121"/>
    <s v="Bob"/>
    <x v="0"/>
    <n v="9442.65"/>
    <n v="20"/>
    <x v="1"/>
    <n v="3115.06"/>
    <n v="3565.58"/>
    <x v="0"/>
    <n v="0.3"/>
    <s v="Credit Card"/>
    <s v="Retail"/>
    <s v="North-Bob"/>
    <n v="71311.600000000006"/>
    <x v="155"/>
    <x v="155"/>
    <x v="6"/>
    <x v="1"/>
    <x v="0"/>
  </r>
  <r>
    <x v="77"/>
    <x v="61"/>
    <s v="Eve"/>
    <x v="1"/>
    <n v="9605.34"/>
    <n v="12"/>
    <x v="2"/>
    <n v="2427.46"/>
    <n v="2743.09"/>
    <x v="1"/>
    <n v="0.28999999999999998"/>
    <s v="Credit Card"/>
    <s v="Retail"/>
    <s v="West-Eve"/>
    <n v="32917.08"/>
    <x v="156"/>
    <x v="156"/>
    <x v="0"/>
    <x v="0"/>
    <x v="0"/>
  </r>
  <r>
    <x v="32"/>
    <x v="123"/>
    <s v="Alice"/>
    <x v="1"/>
    <n v="5262.45"/>
    <n v="23"/>
    <x v="3"/>
    <n v="3325.43"/>
    <n v="3401.1"/>
    <x v="1"/>
    <n v="0.1"/>
    <s v="Cash"/>
    <s v="Online"/>
    <s v="West-Alice"/>
    <n v="78225.3"/>
    <x v="157"/>
    <x v="157"/>
    <x v="1"/>
    <x v="1"/>
    <x v="0"/>
  </r>
  <r>
    <x v="53"/>
    <x v="15"/>
    <s v="Charlie"/>
    <x v="0"/>
    <n v="9775.35"/>
    <n v="4"/>
    <x v="2"/>
    <n v="1134.67"/>
    <n v="1201.3900000000001"/>
    <x v="1"/>
    <n v="0.3"/>
    <s v="Bank Transfer"/>
    <s v="Retail"/>
    <s v="North-Charlie"/>
    <n v="4805.5600000000004"/>
    <x v="158"/>
    <x v="158"/>
    <x v="7"/>
    <x v="3"/>
    <x v="0"/>
  </r>
  <r>
    <x v="78"/>
    <x v="124"/>
    <s v="Eve"/>
    <x v="2"/>
    <n v="7597.37"/>
    <n v="23"/>
    <x v="3"/>
    <n v="608.57000000000005"/>
    <n v="1032.22"/>
    <x v="1"/>
    <n v="0.25"/>
    <s v="Cash"/>
    <s v="Retail"/>
    <s v="South-Eve"/>
    <n v="23741.06"/>
    <x v="159"/>
    <x v="159"/>
    <x v="2"/>
    <x v="2"/>
    <x v="0"/>
  </r>
  <r>
    <x v="0"/>
    <x v="125"/>
    <s v="Charlie"/>
    <x v="3"/>
    <n v="1700.55"/>
    <n v="48"/>
    <x v="1"/>
    <n v="3002.35"/>
    <n v="3080.61"/>
    <x v="0"/>
    <n v="0.18"/>
    <s v="Bank Transfer"/>
    <s v="Retail"/>
    <s v="East-Charlie"/>
    <n v="147869.28"/>
    <x v="160"/>
    <x v="160"/>
    <x v="11"/>
    <x v="2"/>
    <x v="0"/>
  </r>
  <r>
    <x v="78"/>
    <x v="126"/>
    <s v="Alice"/>
    <x v="0"/>
    <n v="4821.3100000000004"/>
    <n v="48"/>
    <x v="2"/>
    <n v="2449.21"/>
    <n v="2714.12"/>
    <x v="1"/>
    <n v="0.01"/>
    <s v="Credit Card"/>
    <s v="Online"/>
    <s v="North-Alice"/>
    <n v="130277.75999999999"/>
    <x v="161"/>
    <x v="161"/>
    <x v="4"/>
    <x v="0"/>
    <x v="0"/>
  </r>
  <r>
    <x v="38"/>
    <x v="35"/>
    <s v="Alice"/>
    <x v="3"/>
    <n v="7211.48"/>
    <n v="1"/>
    <x v="1"/>
    <n v="182.99"/>
    <n v="211.18"/>
    <x v="0"/>
    <n v="0.27"/>
    <s v="Bank Transfer"/>
    <s v="Retail"/>
    <s v="East-Alice"/>
    <n v="211.18"/>
    <x v="162"/>
    <x v="162"/>
    <x v="8"/>
    <x v="3"/>
    <x v="0"/>
  </r>
  <r>
    <x v="79"/>
    <x v="69"/>
    <s v="Eve"/>
    <x v="0"/>
    <n v="2548.67"/>
    <n v="25"/>
    <x v="3"/>
    <n v="1933.39"/>
    <n v="1982.92"/>
    <x v="1"/>
    <n v="0.17"/>
    <s v="Bank Transfer"/>
    <s v="Online"/>
    <s v="North-Eve"/>
    <n v="49573"/>
    <x v="163"/>
    <x v="163"/>
    <x v="5"/>
    <x v="0"/>
    <x v="0"/>
  </r>
  <r>
    <x v="71"/>
    <x v="99"/>
    <s v="Alice"/>
    <x v="3"/>
    <n v="6442.09"/>
    <n v="2"/>
    <x v="2"/>
    <n v="575.32000000000005"/>
    <n v="914.77"/>
    <x v="0"/>
    <n v="0.26"/>
    <s v="Bank Transfer"/>
    <s v="Online"/>
    <s v="East-Alice"/>
    <n v="1829.54"/>
    <x v="164"/>
    <x v="164"/>
    <x v="5"/>
    <x v="0"/>
    <x v="0"/>
  </r>
  <r>
    <x v="2"/>
    <x v="127"/>
    <s v="David"/>
    <x v="2"/>
    <n v="6699.34"/>
    <n v="30"/>
    <x v="1"/>
    <n v="2680.22"/>
    <n v="3027.92"/>
    <x v="0"/>
    <n v="0.25"/>
    <s v="Bank Transfer"/>
    <s v="Online"/>
    <s v="South-David"/>
    <n v="90837.6"/>
    <x v="165"/>
    <x v="165"/>
    <x v="10"/>
    <x v="1"/>
    <x v="0"/>
  </r>
  <r>
    <x v="80"/>
    <x v="128"/>
    <s v="Bob"/>
    <x v="2"/>
    <n v="1710.73"/>
    <n v="3"/>
    <x v="3"/>
    <n v="2009.1"/>
    <n v="2186.42"/>
    <x v="1"/>
    <n v="0.25"/>
    <s v="Bank Transfer"/>
    <s v="Online"/>
    <s v="South-Bob"/>
    <n v="6559.26"/>
    <x v="166"/>
    <x v="166"/>
    <x v="8"/>
    <x v="3"/>
    <x v="0"/>
  </r>
  <r>
    <x v="63"/>
    <x v="111"/>
    <s v="Eve"/>
    <x v="0"/>
    <n v="5694.34"/>
    <n v="21"/>
    <x v="1"/>
    <n v="3085.1"/>
    <n v="3200.75"/>
    <x v="1"/>
    <n v="0.21"/>
    <s v="Cash"/>
    <s v="Retail"/>
    <s v="North-Eve"/>
    <n v="67215.75"/>
    <x v="167"/>
    <x v="167"/>
    <x v="9"/>
    <x v="3"/>
    <x v="0"/>
  </r>
  <r>
    <x v="49"/>
    <x v="40"/>
    <s v="Charlie"/>
    <x v="1"/>
    <n v="7739.11"/>
    <n v="25"/>
    <x v="0"/>
    <n v="4037.73"/>
    <n v="4446.45"/>
    <x v="0"/>
    <n v="0.09"/>
    <s v="Bank Transfer"/>
    <s v="Online"/>
    <s v="West-Charlie"/>
    <n v="111161.25"/>
    <x v="168"/>
    <x v="168"/>
    <x v="1"/>
    <x v="1"/>
    <x v="0"/>
  </r>
  <r>
    <x v="81"/>
    <x v="129"/>
    <s v="David"/>
    <x v="3"/>
    <n v="5039.07"/>
    <n v="20"/>
    <x v="3"/>
    <n v="1533.36"/>
    <n v="1649.74"/>
    <x v="0"/>
    <n v="0.1"/>
    <s v="Bank Transfer"/>
    <s v="Online"/>
    <s v="East-David"/>
    <n v="32994.800000000003"/>
    <x v="169"/>
    <x v="169"/>
    <x v="7"/>
    <x v="3"/>
    <x v="0"/>
  </r>
  <r>
    <x v="82"/>
    <x v="130"/>
    <s v="Eve"/>
    <x v="1"/>
    <n v="219.82"/>
    <n v="49"/>
    <x v="3"/>
    <n v="4812.41"/>
    <n v="5088"/>
    <x v="0"/>
    <n v="0.09"/>
    <s v="Credit Card"/>
    <s v="Online"/>
    <s v="West-Eve"/>
    <n v="249312"/>
    <x v="170"/>
    <x v="170"/>
    <x v="6"/>
    <x v="1"/>
    <x v="0"/>
  </r>
  <r>
    <x v="43"/>
    <x v="131"/>
    <s v="Alice"/>
    <x v="1"/>
    <n v="189.48"/>
    <n v="22"/>
    <x v="3"/>
    <n v="2701.39"/>
    <n v="3185.81"/>
    <x v="1"/>
    <n v="0.01"/>
    <s v="Bank Transfer"/>
    <s v="Online"/>
    <s v="West-Alice"/>
    <n v="70087.820000000007"/>
    <x v="171"/>
    <x v="171"/>
    <x v="7"/>
    <x v="3"/>
    <x v="0"/>
  </r>
  <r>
    <x v="26"/>
    <x v="132"/>
    <s v="Alice"/>
    <x v="1"/>
    <n v="3634.59"/>
    <n v="21"/>
    <x v="2"/>
    <n v="3110.54"/>
    <n v="3192.99"/>
    <x v="1"/>
    <n v="0.17"/>
    <s v="Credit Card"/>
    <s v="Online"/>
    <s v="West-Alice"/>
    <n v="67052.789999999994"/>
    <x v="172"/>
    <x v="172"/>
    <x v="3"/>
    <x v="2"/>
    <x v="0"/>
  </r>
  <r>
    <x v="74"/>
    <x v="13"/>
    <s v="Alice"/>
    <x v="2"/>
    <n v="9269.32"/>
    <n v="33"/>
    <x v="2"/>
    <n v="3419.33"/>
    <n v="3890.36"/>
    <x v="0"/>
    <n v="0.21"/>
    <s v="Cash"/>
    <s v="Retail"/>
    <s v="South-Alice"/>
    <n v="128381.88"/>
    <x v="173"/>
    <x v="173"/>
    <x v="9"/>
    <x v="3"/>
    <x v="0"/>
  </r>
  <r>
    <x v="69"/>
    <x v="133"/>
    <s v="Alice"/>
    <x v="0"/>
    <n v="2363.9"/>
    <n v="38"/>
    <x v="2"/>
    <n v="3350.32"/>
    <n v="3449.94"/>
    <x v="1"/>
    <n v="0.26"/>
    <s v="Cash"/>
    <s v="Online"/>
    <s v="North-Alice"/>
    <n v="131097.72"/>
    <x v="174"/>
    <x v="174"/>
    <x v="3"/>
    <x v="2"/>
    <x v="0"/>
  </r>
  <r>
    <x v="83"/>
    <x v="134"/>
    <s v="Charlie"/>
    <x v="0"/>
    <n v="6380.2"/>
    <n v="15"/>
    <x v="0"/>
    <n v="2579.31"/>
    <n v="2867.36"/>
    <x v="0"/>
    <n v="0.04"/>
    <s v="Bank Transfer"/>
    <s v="Retail"/>
    <s v="North-Charlie"/>
    <n v="43010.400000000001"/>
    <x v="175"/>
    <x v="175"/>
    <x v="11"/>
    <x v="2"/>
    <x v="0"/>
  </r>
  <r>
    <x v="27"/>
    <x v="120"/>
    <s v="David"/>
    <x v="2"/>
    <n v="2298.5500000000002"/>
    <n v="46"/>
    <x v="0"/>
    <n v="2172.38"/>
    <n v="2367.11"/>
    <x v="1"/>
    <n v="0.16"/>
    <s v="Cash"/>
    <s v="Retail"/>
    <s v="South-David"/>
    <n v="108887.06"/>
    <x v="176"/>
    <x v="176"/>
    <x v="5"/>
    <x v="0"/>
    <x v="0"/>
  </r>
  <r>
    <x v="64"/>
    <x v="121"/>
    <s v="Bob"/>
    <x v="2"/>
    <n v="3284.53"/>
    <n v="15"/>
    <x v="3"/>
    <n v="316.22000000000003"/>
    <n v="799.04"/>
    <x v="1"/>
    <n v="0"/>
    <s v="Bank Transfer"/>
    <s v="Online"/>
    <s v="South-Bob"/>
    <n v="11985.6"/>
    <x v="177"/>
    <x v="177"/>
    <x v="6"/>
    <x v="1"/>
    <x v="0"/>
  </r>
  <r>
    <x v="30"/>
    <x v="135"/>
    <s v="Charlie"/>
    <x v="0"/>
    <n v="8495.6200000000008"/>
    <n v="46"/>
    <x v="0"/>
    <n v="159.32"/>
    <n v="303.36"/>
    <x v="1"/>
    <n v="0.03"/>
    <s v="Cash"/>
    <s v="Retail"/>
    <s v="North-Charlie"/>
    <n v="13954.56"/>
    <x v="178"/>
    <x v="178"/>
    <x v="10"/>
    <x v="1"/>
    <x v="0"/>
  </r>
  <r>
    <x v="84"/>
    <x v="70"/>
    <s v="Charlie"/>
    <x v="1"/>
    <n v="7315.73"/>
    <n v="25"/>
    <x v="1"/>
    <n v="1821.91"/>
    <n v="2027.74"/>
    <x v="1"/>
    <n v="0.02"/>
    <s v="Bank Transfer"/>
    <s v="Retail"/>
    <s v="West-Charlie"/>
    <n v="50693.5"/>
    <x v="179"/>
    <x v="179"/>
    <x v="2"/>
    <x v="2"/>
    <x v="0"/>
  </r>
  <r>
    <x v="51"/>
    <x v="121"/>
    <s v="Bob"/>
    <x v="3"/>
    <n v="1044.45"/>
    <n v="21"/>
    <x v="3"/>
    <n v="1701.62"/>
    <n v="2193.2199999999998"/>
    <x v="1"/>
    <n v="0.22"/>
    <s v="Bank Transfer"/>
    <s v="Retail"/>
    <s v="East-Bob"/>
    <n v="46057.62"/>
    <x v="180"/>
    <x v="180"/>
    <x v="6"/>
    <x v="1"/>
    <x v="0"/>
  </r>
  <r>
    <x v="69"/>
    <x v="57"/>
    <s v="Bob"/>
    <x v="3"/>
    <n v="4344.1499999999996"/>
    <n v="24"/>
    <x v="3"/>
    <n v="1969.09"/>
    <n v="2241.96"/>
    <x v="0"/>
    <n v="0.02"/>
    <s v="Credit Card"/>
    <s v="Online"/>
    <s v="East-Bob"/>
    <n v="53807.040000000001"/>
    <x v="181"/>
    <x v="181"/>
    <x v="0"/>
    <x v="0"/>
    <x v="0"/>
  </r>
  <r>
    <x v="69"/>
    <x v="50"/>
    <s v="Alice"/>
    <x v="3"/>
    <n v="388.78"/>
    <n v="5"/>
    <x v="1"/>
    <n v="734.92"/>
    <n v="991.21"/>
    <x v="0"/>
    <n v="0.21"/>
    <s v="Credit Card"/>
    <s v="Online"/>
    <s v="East-Alice"/>
    <n v="4956.05"/>
    <x v="182"/>
    <x v="182"/>
    <x v="8"/>
    <x v="3"/>
    <x v="0"/>
  </r>
  <r>
    <x v="44"/>
    <x v="136"/>
    <s v="Charlie"/>
    <x v="1"/>
    <n v="4860.8100000000004"/>
    <n v="6"/>
    <x v="3"/>
    <n v="3703.93"/>
    <n v="3840.24"/>
    <x v="1"/>
    <n v="7.0000000000000007E-2"/>
    <s v="Credit Card"/>
    <s v="Online"/>
    <s v="West-Charlie"/>
    <n v="23041.439999999999"/>
    <x v="183"/>
    <x v="183"/>
    <x v="8"/>
    <x v="3"/>
    <x v="0"/>
  </r>
  <r>
    <x v="42"/>
    <x v="46"/>
    <s v="Eve"/>
    <x v="0"/>
    <n v="6658.1"/>
    <n v="49"/>
    <x v="0"/>
    <n v="4291.97"/>
    <n v="4645.6400000000003"/>
    <x v="0"/>
    <n v="0.26"/>
    <s v="Credit Card"/>
    <s v="Online"/>
    <s v="North-Eve"/>
    <n v="227636.36"/>
    <x v="184"/>
    <x v="184"/>
    <x v="6"/>
    <x v="1"/>
    <x v="0"/>
  </r>
  <r>
    <x v="16"/>
    <x v="75"/>
    <s v="Bob"/>
    <x v="2"/>
    <n v="1273.18"/>
    <n v="43"/>
    <x v="2"/>
    <n v="4696.6400000000003"/>
    <n v="4713.68"/>
    <x v="0"/>
    <n v="0.24"/>
    <s v="Bank Transfer"/>
    <s v="Online"/>
    <s v="South-Bob"/>
    <n v="202688.24"/>
    <x v="185"/>
    <x v="185"/>
    <x v="10"/>
    <x v="1"/>
    <x v="0"/>
  </r>
  <r>
    <x v="30"/>
    <x v="25"/>
    <s v="Bob"/>
    <x v="0"/>
    <n v="2959.96"/>
    <n v="48"/>
    <x v="1"/>
    <n v="2487.19"/>
    <n v="2521.4499999999998"/>
    <x v="1"/>
    <n v="0.28999999999999998"/>
    <s v="Cash"/>
    <s v="Online"/>
    <s v="North-Bob"/>
    <n v="121029.6"/>
    <x v="186"/>
    <x v="186"/>
    <x v="1"/>
    <x v="1"/>
    <x v="0"/>
  </r>
  <r>
    <x v="8"/>
    <x v="137"/>
    <s v="David"/>
    <x v="1"/>
    <n v="4038.58"/>
    <n v="44"/>
    <x v="0"/>
    <n v="3519.29"/>
    <n v="3822.98"/>
    <x v="0"/>
    <n v="0.27"/>
    <s v="Bank Transfer"/>
    <s v="Online"/>
    <s v="West-David"/>
    <n v="168211.12"/>
    <x v="187"/>
    <x v="187"/>
    <x v="1"/>
    <x v="1"/>
    <x v="0"/>
  </r>
  <r>
    <x v="28"/>
    <x v="30"/>
    <s v="Eve"/>
    <x v="2"/>
    <n v="9203.36"/>
    <n v="47"/>
    <x v="1"/>
    <n v="4284.9799999999996"/>
    <n v="4462.3999999999996"/>
    <x v="1"/>
    <n v="0.28000000000000003"/>
    <s v="Credit Card"/>
    <s v="Retail"/>
    <s v="South-Eve"/>
    <n v="209732.8"/>
    <x v="188"/>
    <x v="188"/>
    <x v="3"/>
    <x v="2"/>
    <x v="0"/>
  </r>
  <r>
    <x v="23"/>
    <x v="138"/>
    <s v="Eve"/>
    <x v="1"/>
    <n v="9933.2199999999993"/>
    <n v="23"/>
    <x v="1"/>
    <n v="2120.54"/>
    <n v="2597.67"/>
    <x v="0"/>
    <n v="0.26"/>
    <s v="Credit Card"/>
    <s v="Retail"/>
    <s v="West-Eve"/>
    <n v="59746.41"/>
    <x v="189"/>
    <x v="189"/>
    <x v="7"/>
    <x v="3"/>
    <x v="0"/>
  </r>
  <r>
    <x v="30"/>
    <x v="9"/>
    <s v="Bob"/>
    <x v="3"/>
    <n v="544.62"/>
    <n v="4"/>
    <x v="3"/>
    <n v="1581.59"/>
    <n v="2034.15"/>
    <x v="0"/>
    <n v="0.21"/>
    <s v="Cash"/>
    <s v="Online"/>
    <s v="East-Bob"/>
    <n v="8136.6"/>
    <x v="190"/>
    <x v="190"/>
    <x v="7"/>
    <x v="3"/>
    <x v="0"/>
  </r>
  <r>
    <x v="85"/>
    <x v="139"/>
    <s v="Alice"/>
    <x v="3"/>
    <n v="7633.98"/>
    <n v="27"/>
    <x v="3"/>
    <n v="4686.79"/>
    <n v="5046.51"/>
    <x v="0"/>
    <n v="0.05"/>
    <s v="Credit Card"/>
    <s v="Retail"/>
    <s v="East-Alice"/>
    <n v="136255.76999999999"/>
    <x v="191"/>
    <x v="191"/>
    <x v="7"/>
    <x v="3"/>
    <x v="0"/>
  </r>
  <r>
    <x v="66"/>
    <x v="140"/>
    <s v="David"/>
    <x v="1"/>
    <n v="3780.07"/>
    <n v="18"/>
    <x v="0"/>
    <n v="2602.6"/>
    <n v="3013.49"/>
    <x v="0"/>
    <n v="0.08"/>
    <s v="Bank Transfer"/>
    <s v="Online"/>
    <s v="West-David"/>
    <n v="54242.82"/>
    <x v="192"/>
    <x v="192"/>
    <x v="7"/>
    <x v="3"/>
    <x v="0"/>
  </r>
  <r>
    <x v="75"/>
    <x v="83"/>
    <s v="Eve"/>
    <x v="2"/>
    <n v="3985.34"/>
    <n v="21"/>
    <x v="1"/>
    <n v="2511.41"/>
    <n v="2848.4"/>
    <x v="0"/>
    <n v="0.06"/>
    <s v="Bank Transfer"/>
    <s v="Online"/>
    <s v="South-Eve"/>
    <n v="59816.4"/>
    <x v="193"/>
    <x v="193"/>
    <x v="4"/>
    <x v="0"/>
    <x v="0"/>
  </r>
  <r>
    <x v="30"/>
    <x v="141"/>
    <s v="Bob"/>
    <x v="2"/>
    <n v="7567.22"/>
    <n v="28"/>
    <x v="3"/>
    <n v="933.16"/>
    <n v="1004.7"/>
    <x v="0"/>
    <n v="0.18"/>
    <s v="Bank Transfer"/>
    <s v="Online"/>
    <s v="South-Bob"/>
    <n v="28131.599999999999"/>
    <x v="194"/>
    <x v="194"/>
    <x v="10"/>
    <x v="1"/>
    <x v="0"/>
  </r>
  <r>
    <x v="77"/>
    <x v="142"/>
    <s v="Eve"/>
    <x v="0"/>
    <n v="9192.42"/>
    <n v="35"/>
    <x v="3"/>
    <n v="585.37"/>
    <n v="970.49"/>
    <x v="0"/>
    <n v="0.15"/>
    <s v="Bank Transfer"/>
    <s v="Retail"/>
    <s v="North-Eve"/>
    <n v="33967.15"/>
    <x v="195"/>
    <x v="195"/>
    <x v="5"/>
    <x v="0"/>
    <x v="0"/>
  </r>
  <r>
    <x v="12"/>
    <x v="124"/>
    <s v="David"/>
    <x v="3"/>
    <n v="9514.19"/>
    <n v="22"/>
    <x v="1"/>
    <n v="4218.43"/>
    <n v="4331.42"/>
    <x v="1"/>
    <n v="0.26"/>
    <s v="Bank Transfer"/>
    <s v="Online"/>
    <s v="East-David"/>
    <n v="95291.24"/>
    <x v="196"/>
    <x v="196"/>
    <x v="2"/>
    <x v="2"/>
    <x v="0"/>
  </r>
  <r>
    <x v="86"/>
    <x v="128"/>
    <s v="David"/>
    <x v="0"/>
    <n v="5813.51"/>
    <n v="40"/>
    <x v="0"/>
    <n v="3089.96"/>
    <n v="3258.45"/>
    <x v="1"/>
    <n v="0.28999999999999998"/>
    <s v="Cash"/>
    <s v="Online"/>
    <s v="North-David"/>
    <n v="130338"/>
    <x v="197"/>
    <x v="197"/>
    <x v="8"/>
    <x v="3"/>
    <x v="0"/>
  </r>
  <r>
    <x v="3"/>
    <x v="143"/>
    <s v="Charlie"/>
    <x v="0"/>
    <n v="3635.5"/>
    <n v="23"/>
    <x v="0"/>
    <n v="1662.83"/>
    <n v="2074.25"/>
    <x v="1"/>
    <n v="0.12"/>
    <s v="Bank Transfer"/>
    <s v="Online"/>
    <s v="North-Charlie"/>
    <n v="47707.75"/>
    <x v="198"/>
    <x v="198"/>
    <x v="9"/>
    <x v="3"/>
    <x v="0"/>
  </r>
  <r>
    <x v="75"/>
    <x v="61"/>
    <s v="Bob"/>
    <x v="1"/>
    <n v="7896.74"/>
    <n v="3"/>
    <x v="1"/>
    <n v="999.09"/>
    <n v="1271.99"/>
    <x v="1"/>
    <n v="0.15"/>
    <s v="Credit Card"/>
    <s v="Online"/>
    <s v="West-Bob"/>
    <n v="3815.97"/>
    <x v="199"/>
    <x v="199"/>
    <x v="0"/>
    <x v="0"/>
    <x v="0"/>
  </r>
  <r>
    <x v="40"/>
    <x v="39"/>
    <s v="David"/>
    <x v="1"/>
    <n v="2584.91"/>
    <n v="40"/>
    <x v="0"/>
    <n v="2799.71"/>
    <n v="3231.08"/>
    <x v="0"/>
    <n v="0.28999999999999998"/>
    <s v="Credit Card"/>
    <s v="Retail"/>
    <s v="West-David"/>
    <n v="129243.2"/>
    <x v="200"/>
    <x v="200"/>
    <x v="10"/>
    <x v="1"/>
    <x v="0"/>
  </r>
  <r>
    <x v="30"/>
    <x v="144"/>
    <s v="Charlie"/>
    <x v="0"/>
    <n v="5684.33"/>
    <n v="10"/>
    <x v="3"/>
    <n v="2940.4"/>
    <n v="3054.79"/>
    <x v="0"/>
    <n v="0.08"/>
    <s v="Credit Card"/>
    <s v="Online"/>
    <s v="North-Charlie"/>
    <n v="30547.9"/>
    <x v="201"/>
    <x v="201"/>
    <x v="11"/>
    <x v="2"/>
    <x v="0"/>
  </r>
  <r>
    <x v="72"/>
    <x v="112"/>
    <s v="Charlie"/>
    <x v="3"/>
    <n v="3649.93"/>
    <n v="25"/>
    <x v="1"/>
    <n v="1074.6199999999999"/>
    <n v="1382.43"/>
    <x v="0"/>
    <n v="0.24"/>
    <s v="Credit Card"/>
    <s v="Retail"/>
    <s v="East-Charlie"/>
    <n v="34560.75"/>
    <x v="202"/>
    <x v="202"/>
    <x v="5"/>
    <x v="0"/>
    <x v="0"/>
  </r>
  <r>
    <x v="85"/>
    <x v="131"/>
    <s v="Eve"/>
    <x v="1"/>
    <n v="6600.65"/>
    <n v="49"/>
    <x v="3"/>
    <n v="4264.46"/>
    <n v="4315.5200000000004"/>
    <x v="1"/>
    <n v="7.0000000000000007E-2"/>
    <s v="Cash"/>
    <s v="Retail"/>
    <s v="West-Eve"/>
    <n v="211460.48000000001"/>
    <x v="203"/>
    <x v="203"/>
    <x v="7"/>
    <x v="3"/>
    <x v="0"/>
  </r>
  <r>
    <x v="32"/>
    <x v="145"/>
    <s v="Eve"/>
    <x v="0"/>
    <n v="2479.9499999999998"/>
    <n v="8"/>
    <x v="2"/>
    <n v="467.11"/>
    <n v="792.21"/>
    <x v="1"/>
    <n v="0.2"/>
    <s v="Credit Card"/>
    <s v="Online"/>
    <s v="North-Eve"/>
    <n v="6337.68"/>
    <x v="204"/>
    <x v="204"/>
    <x v="9"/>
    <x v="3"/>
    <x v="0"/>
  </r>
  <r>
    <x v="44"/>
    <x v="146"/>
    <s v="Charlie"/>
    <x v="0"/>
    <n v="1996.77"/>
    <n v="11"/>
    <x v="2"/>
    <n v="1812.66"/>
    <n v="2196.3000000000002"/>
    <x v="1"/>
    <n v="0.08"/>
    <s v="Cash"/>
    <s v="Online"/>
    <s v="North-Charlie"/>
    <n v="24159.3"/>
    <x v="205"/>
    <x v="205"/>
    <x v="7"/>
    <x v="3"/>
    <x v="0"/>
  </r>
  <r>
    <x v="11"/>
    <x v="147"/>
    <s v="Eve"/>
    <x v="0"/>
    <n v="9190.57"/>
    <n v="5"/>
    <x v="0"/>
    <n v="3417.9"/>
    <n v="3714.52"/>
    <x v="0"/>
    <n v="0.27"/>
    <s v="Credit Card"/>
    <s v="Retail"/>
    <s v="North-Eve"/>
    <n v="18572.599999999999"/>
    <x v="206"/>
    <x v="206"/>
    <x v="9"/>
    <x v="3"/>
    <x v="0"/>
  </r>
  <r>
    <x v="76"/>
    <x v="148"/>
    <s v="David"/>
    <x v="0"/>
    <n v="1107.8599999999999"/>
    <n v="45"/>
    <x v="2"/>
    <n v="1406.9"/>
    <n v="1547.35"/>
    <x v="1"/>
    <n v="0.17"/>
    <s v="Cash"/>
    <s v="Retail"/>
    <s v="North-David"/>
    <n v="69630.75"/>
    <x v="207"/>
    <x v="207"/>
    <x v="3"/>
    <x v="2"/>
    <x v="0"/>
  </r>
  <r>
    <x v="26"/>
    <x v="149"/>
    <s v="Alice"/>
    <x v="0"/>
    <n v="5108.9799999999996"/>
    <n v="37"/>
    <x v="3"/>
    <n v="4146.99"/>
    <n v="4172.3500000000004"/>
    <x v="0"/>
    <n v="0.06"/>
    <s v="Cash"/>
    <s v="Retail"/>
    <s v="North-Alice"/>
    <n v="154376.95000000001"/>
    <x v="208"/>
    <x v="208"/>
    <x v="10"/>
    <x v="1"/>
    <x v="0"/>
  </r>
  <r>
    <x v="82"/>
    <x v="106"/>
    <s v="David"/>
    <x v="0"/>
    <n v="2286.44"/>
    <n v="45"/>
    <x v="2"/>
    <n v="3712.35"/>
    <n v="3780.88"/>
    <x v="1"/>
    <n v="7.0000000000000007E-2"/>
    <s v="Cash"/>
    <s v="Retail"/>
    <s v="North-David"/>
    <n v="170139.6"/>
    <x v="209"/>
    <x v="209"/>
    <x v="1"/>
    <x v="1"/>
    <x v="0"/>
  </r>
  <r>
    <x v="78"/>
    <x v="150"/>
    <s v="Charlie"/>
    <x v="1"/>
    <n v="485.41"/>
    <n v="38"/>
    <x v="3"/>
    <n v="3955.66"/>
    <n v="4270.59"/>
    <x v="0"/>
    <n v="0.15"/>
    <s v="Credit Card"/>
    <s v="Online"/>
    <s v="West-Charlie"/>
    <n v="162282.42000000001"/>
    <x v="210"/>
    <x v="210"/>
    <x v="11"/>
    <x v="2"/>
    <x v="0"/>
  </r>
  <r>
    <x v="9"/>
    <x v="1"/>
    <s v="Charlie"/>
    <x v="3"/>
    <n v="456.59"/>
    <n v="29"/>
    <x v="0"/>
    <n v="639.58000000000004"/>
    <n v="1107.45"/>
    <x v="1"/>
    <n v="0.28999999999999998"/>
    <s v="Cash"/>
    <s v="Retail"/>
    <s v="East-Charlie"/>
    <n v="32116.05"/>
    <x v="211"/>
    <x v="211"/>
    <x v="1"/>
    <x v="1"/>
    <x v="0"/>
  </r>
  <r>
    <x v="0"/>
    <x v="106"/>
    <s v="David"/>
    <x v="0"/>
    <n v="1834.7"/>
    <n v="5"/>
    <x v="0"/>
    <n v="745.71"/>
    <n v="856.91"/>
    <x v="0"/>
    <n v="0.23"/>
    <s v="Bank Transfer"/>
    <s v="Retail"/>
    <s v="North-David"/>
    <n v="4284.55"/>
    <x v="212"/>
    <x v="212"/>
    <x v="1"/>
    <x v="1"/>
    <x v="0"/>
  </r>
  <r>
    <x v="30"/>
    <x v="94"/>
    <s v="Eve"/>
    <x v="2"/>
    <n v="8681.0300000000007"/>
    <n v="9"/>
    <x v="3"/>
    <n v="1468.05"/>
    <n v="1838.21"/>
    <x v="1"/>
    <n v="0.15"/>
    <s v="Bank Transfer"/>
    <s v="Retail"/>
    <s v="South-Eve"/>
    <n v="16543.89"/>
    <x v="213"/>
    <x v="213"/>
    <x v="8"/>
    <x v="3"/>
    <x v="0"/>
  </r>
  <r>
    <x v="22"/>
    <x v="151"/>
    <s v="Eve"/>
    <x v="1"/>
    <n v="2896.54"/>
    <n v="48"/>
    <x v="2"/>
    <n v="2614.48"/>
    <n v="3049.04"/>
    <x v="1"/>
    <n v="0.1"/>
    <s v="Credit Card"/>
    <s v="Retail"/>
    <s v="West-Eve"/>
    <n v="146353.92000000001"/>
    <x v="214"/>
    <x v="214"/>
    <x v="6"/>
    <x v="1"/>
    <x v="0"/>
  </r>
  <r>
    <x v="0"/>
    <x v="64"/>
    <s v="Charlie"/>
    <x v="1"/>
    <n v="9509.5499999999993"/>
    <n v="2"/>
    <x v="0"/>
    <n v="3752.68"/>
    <n v="4017.91"/>
    <x v="0"/>
    <n v="0.16"/>
    <s v="Bank Transfer"/>
    <s v="Online"/>
    <s v="West-Charlie"/>
    <n v="8035.82"/>
    <x v="215"/>
    <x v="215"/>
    <x v="9"/>
    <x v="3"/>
    <x v="0"/>
  </r>
  <r>
    <x v="70"/>
    <x v="50"/>
    <s v="Bob"/>
    <x v="0"/>
    <n v="5858.06"/>
    <n v="1"/>
    <x v="1"/>
    <n v="4190.83"/>
    <n v="4528.7700000000004"/>
    <x v="0"/>
    <n v="0.22"/>
    <s v="Bank Transfer"/>
    <s v="Online"/>
    <s v="North-Bob"/>
    <n v="4528.7700000000004"/>
    <x v="216"/>
    <x v="216"/>
    <x v="8"/>
    <x v="3"/>
    <x v="0"/>
  </r>
  <r>
    <x v="36"/>
    <x v="48"/>
    <s v="Eve"/>
    <x v="1"/>
    <n v="4422.4799999999996"/>
    <n v="40"/>
    <x v="0"/>
    <n v="3536.46"/>
    <n v="3945.82"/>
    <x v="1"/>
    <n v="0.24"/>
    <s v="Bank Transfer"/>
    <s v="Online"/>
    <s v="West-Eve"/>
    <n v="157832.79999999999"/>
    <x v="217"/>
    <x v="217"/>
    <x v="10"/>
    <x v="1"/>
    <x v="0"/>
  </r>
  <r>
    <x v="15"/>
    <x v="62"/>
    <s v="David"/>
    <x v="0"/>
    <n v="5842.88"/>
    <n v="30"/>
    <x v="2"/>
    <n v="4646.55"/>
    <n v="4784.28"/>
    <x v="0"/>
    <n v="0.1"/>
    <s v="Credit Card"/>
    <s v="Retail"/>
    <s v="North-David"/>
    <n v="143528.4"/>
    <x v="218"/>
    <x v="218"/>
    <x v="7"/>
    <x v="3"/>
    <x v="0"/>
  </r>
  <r>
    <x v="12"/>
    <x v="90"/>
    <s v="Eve"/>
    <x v="3"/>
    <n v="5215.3100000000004"/>
    <n v="11"/>
    <x v="1"/>
    <n v="3706.78"/>
    <n v="3862.26"/>
    <x v="1"/>
    <n v="0.22"/>
    <s v="Credit Card"/>
    <s v="Retail"/>
    <s v="East-Eve"/>
    <n v="42484.86"/>
    <x v="219"/>
    <x v="219"/>
    <x v="8"/>
    <x v="3"/>
    <x v="0"/>
  </r>
  <r>
    <x v="87"/>
    <x v="152"/>
    <s v="David"/>
    <x v="3"/>
    <n v="7611.88"/>
    <n v="28"/>
    <x v="2"/>
    <n v="1566.03"/>
    <n v="1576.34"/>
    <x v="0"/>
    <n v="0.2"/>
    <s v="Bank Transfer"/>
    <s v="Online"/>
    <s v="East-David"/>
    <n v="44137.52"/>
    <x v="220"/>
    <x v="220"/>
    <x v="10"/>
    <x v="1"/>
    <x v="0"/>
  </r>
  <r>
    <x v="48"/>
    <x v="153"/>
    <s v="Charlie"/>
    <x v="1"/>
    <n v="2896.71"/>
    <n v="44"/>
    <x v="3"/>
    <n v="1362.15"/>
    <n v="1844.07"/>
    <x v="1"/>
    <n v="0.28999999999999998"/>
    <s v="Credit Card"/>
    <s v="Online"/>
    <s v="West-Charlie"/>
    <n v="81139.08"/>
    <x v="221"/>
    <x v="221"/>
    <x v="1"/>
    <x v="1"/>
    <x v="0"/>
  </r>
  <r>
    <x v="26"/>
    <x v="154"/>
    <s v="Eve"/>
    <x v="1"/>
    <n v="3595.2"/>
    <n v="12"/>
    <x v="1"/>
    <n v="3496.15"/>
    <n v="3955.75"/>
    <x v="0"/>
    <n v="0.28000000000000003"/>
    <s v="Cash"/>
    <s v="Retail"/>
    <s v="West-Eve"/>
    <n v="47469"/>
    <x v="222"/>
    <x v="222"/>
    <x v="1"/>
    <x v="1"/>
    <x v="0"/>
  </r>
  <r>
    <x v="15"/>
    <x v="155"/>
    <s v="David"/>
    <x v="2"/>
    <n v="8951.5300000000007"/>
    <n v="39"/>
    <x v="2"/>
    <n v="1004.71"/>
    <n v="1389.35"/>
    <x v="1"/>
    <n v="0.24"/>
    <s v="Bank Transfer"/>
    <s v="Online"/>
    <s v="South-David"/>
    <n v="54184.65"/>
    <x v="223"/>
    <x v="223"/>
    <x v="7"/>
    <x v="3"/>
    <x v="0"/>
  </r>
  <r>
    <x v="15"/>
    <x v="156"/>
    <s v="Charlie"/>
    <x v="1"/>
    <n v="9469.92"/>
    <n v="26"/>
    <x v="1"/>
    <n v="508.94"/>
    <n v="557.69000000000005"/>
    <x v="1"/>
    <n v="0.22"/>
    <s v="Credit Card"/>
    <s v="Retail"/>
    <s v="West-Charlie"/>
    <n v="14499.94"/>
    <x v="224"/>
    <x v="224"/>
    <x v="0"/>
    <x v="0"/>
    <x v="0"/>
  </r>
  <r>
    <x v="28"/>
    <x v="157"/>
    <s v="Bob"/>
    <x v="2"/>
    <n v="8936.33"/>
    <n v="13"/>
    <x v="2"/>
    <n v="2684.5"/>
    <n v="2913.78"/>
    <x v="1"/>
    <n v="0.08"/>
    <s v="Credit Card"/>
    <s v="Retail"/>
    <s v="South-Bob"/>
    <n v="37879.14"/>
    <x v="225"/>
    <x v="225"/>
    <x v="5"/>
    <x v="0"/>
    <x v="0"/>
  </r>
  <r>
    <x v="52"/>
    <x v="87"/>
    <s v="David"/>
    <x v="3"/>
    <n v="4252.54"/>
    <n v="8"/>
    <x v="1"/>
    <n v="4117.13"/>
    <n v="4177.0600000000004"/>
    <x v="0"/>
    <n v="0.25"/>
    <s v="Bank Transfer"/>
    <s v="Retail"/>
    <s v="East-David"/>
    <n v="33416.480000000003"/>
    <x v="226"/>
    <x v="226"/>
    <x v="7"/>
    <x v="3"/>
    <x v="0"/>
  </r>
  <r>
    <x v="7"/>
    <x v="158"/>
    <s v="Bob"/>
    <x v="3"/>
    <n v="7825.62"/>
    <n v="28"/>
    <x v="2"/>
    <n v="551.83000000000004"/>
    <n v="569.63"/>
    <x v="1"/>
    <n v="0.13"/>
    <s v="Credit Card"/>
    <s v="Retail"/>
    <s v="East-Bob"/>
    <n v="15949.64"/>
    <x v="227"/>
    <x v="227"/>
    <x v="7"/>
    <x v="3"/>
    <x v="0"/>
  </r>
  <r>
    <x v="78"/>
    <x v="159"/>
    <s v="Bob"/>
    <x v="0"/>
    <n v="4815.72"/>
    <n v="30"/>
    <x v="3"/>
    <n v="3969.86"/>
    <n v="4281.79"/>
    <x v="0"/>
    <n v="0.08"/>
    <s v="Bank Transfer"/>
    <s v="Retail"/>
    <s v="North-Bob"/>
    <n v="128453.7"/>
    <x v="228"/>
    <x v="228"/>
    <x v="3"/>
    <x v="2"/>
    <x v="0"/>
  </r>
  <r>
    <x v="85"/>
    <x v="91"/>
    <s v="Alice"/>
    <x v="3"/>
    <n v="5025.6400000000003"/>
    <n v="9"/>
    <x v="1"/>
    <n v="4067.28"/>
    <n v="4548.09"/>
    <x v="0"/>
    <n v="0.12"/>
    <s v="Credit Card"/>
    <s v="Retail"/>
    <s v="East-Alice"/>
    <n v="40932.81"/>
    <x v="229"/>
    <x v="229"/>
    <x v="2"/>
    <x v="2"/>
    <x v="0"/>
  </r>
  <r>
    <x v="66"/>
    <x v="160"/>
    <s v="Eve"/>
    <x v="2"/>
    <n v="2126.33"/>
    <n v="39"/>
    <x v="1"/>
    <n v="2437.2600000000002"/>
    <n v="2889.67"/>
    <x v="0"/>
    <n v="0.25"/>
    <s v="Cash"/>
    <s v="Online"/>
    <s v="South-Eve"/>
    <n v="112697.13"/>
    <x v="230"/>
    <x v="230"/>
    <x v="2"/>
    <x v="2"/>
    <x v="0"/>
  </r>
  <r>
    <x v="88"/>
    <x v="146"/>
    <s v="David"/>
    <x v="1"/>
    <n v="5952.19"/>
    <n v="31"/>
    <x v="1"/>
    <n v="333.69"/>
    <n v="685.1"/>
    <x v="1"/>
    <n v="0.04"/>
    <s v="Bank Transfer"/>
    <s v="Online"/>
    <s v="West-David"/>
    <n v="21238.1"/>
    <x v="231"/>
    <x v="231"/>
    <x v="7"/>
    <x v="3"/>
    <x v="0"/>
  </r>
  <r>
    <x v="15"/>
    <x v="6"/>
    <s v="Bob"/>
    <x v="0"/>
    <n v="1942.75"/>
    <n v="21"/>
    <x v="1"/>
    <n v="914.22"/>
    <n v="971.57"/>
    <x v="0"/>
    <n v="0.14000000000000001"/>
    <s v="Cash"/>
    <s v="Online"/>
    <s v="North-Bob"/>
    <n v="20402.97"/>
    <x v="232"/>
    <x v="232"/>
    <x v="1"/>
    <x v="1"/>
    <x v="0"/>
  </r>
  <r>
    <x v="14"/>
    <x v="145"/>
    <s v="Alice"/>
    <x v="2"/>
    <n v="3382.49"/>
    <n v="47"/>
    <x v="3"/>
    <n v="3551.76"/>
    <n v="3696.1"/>
    <x v="0"/>
    <n v="0.15"/>
    <s v="Bank Transfer"/>
    <s v="Retail"/>
    <s v="South-Alice"/>
    <n v="173716.7"/>
    <x v="233"/>
    <x v="233"/>
    <x v="9"/>
    <x v="3"/>
    <x v="0"/>
  </r>
  <r>
    <x v="44"/>
    <x v="161"/>
    <s v="Charlie"/>
    <x v="1"/>
    <n v="8564.7999999999993"/>
    <n v="34"/>
    <x v="1"/>
    <n v="3573.3"/>
    <n v="3740.13"/>
    <x v="0"/>
    <n v="0.01"/>
    <s v="Credit Card"/>
    <s v="Online"/>
    <s v="West-Charlie"/>
    <n v="127164.42"/>
    <x v="234"/>
    <x v="234"/>
    <x v="1"/>
    <x v="1"/>
    <x v="0"/>
  </r>
  <r>
    <x v="41"/>
    <x v="162"/>
    <s v="David"/>
    <x v="0"/>
    <n v="2150.0500000000002"/>
    <n v="31"/>
    <x v="0"/>
    <n v="4496.8599999999997"/>
    <n v="4880.8"/>
    <x v="1"/>
    <n v="0.06"/>
    <s v="Cash"/>
    <s v="Retail"/>
    <s v="North-David"/>
    <n v="151304.79999999999"/>
    <x v="235"/>
    <x v="235"/>
    <x v="11"/>
    <x v="2"/>
    <x v="0"/>
  </r>
  <r>
    <x v="82"/>
    <x v="163"/>
    <s v="Bob"/>
    <x v="3"/>
    <n v="804.47"/>
    <n v="25"/>
    <x v="3"/>
    <n v="2934.3"/>
    <n v="3337.4"/>
    <x v="0"/>
    <n v="0.25"/>
    <s v="Credit Card"/>
    <s v="Retail"/>
    <s v="East-Bob"/>
    <n v="83435"/>
    <x v="236"/>
    <x v="236"/>
    <x v="8"/>
    <x v="3"/>
    <x v="0"/>
  </r>
  <r>
    <x v="86"/>
    <x v="58"/>
    <s v="Eve"/>
    <x v="2"/>
    <n v="783.18"/>
    <n v="12"/>
    <x v="0"/>
    <n v="664.33"/>
    <n v="863.03"/>
    <x v="0"/>
    <n v="0.25"/>
    <s v="Bank Transfer"/>
    <s v="Retail"/>
    <s v="South-Eve"/>
    <n v="10356.36"/>
    <x v="237"/>
    <x v="237"/>
    <x v="5"/>
    <x v="0"/>
    <x v="0"/>
  </r>
  <r>
    <x v="82"/>
    <x v="78"/>
    <s v="Alice"/>
    <x v="1"/>
    <n v="9413.77"/>
    <n v="1"/>
    <x v="1"/>
    <n v="651"/>
    <n v="865.76"/>
    <x v="0"/>
    <n v="0.09"/>
    <s v="Bank Transfer"/>
    <s v="Retail"/>
    <s v="West-Alice"/>
    <n v="865.76"/>
    <x v="238"/>
    <x v="238"/>
    <x v="8"/>
    <x v="3"/>
    <x v="0"/>
  </r>
  <r>
    <x v="89"/>
    <x v="164"/>
    <s v="Bob"/>
    <x v="0"/>
    <n v="5118.51"/>
    <n v="22"/>
    <x v="2"/>
    <n v="3619.61"/>
    <n v="3651.42"/>
    <x v="0"/>
    <n v="0.26"/>
    <s v="Bank Transfer"/>
    <s v="Online"/>
    <s v="North-Bob"/>
    <n v="80331.240000000005"/>
    <x v="239"/>
    <x v="239"/>
    <x v="0"/>
    <x v="0"/>
    <x v="0"/>
  </r>
  <r>
    <x v="33"/>
    <x v="165"/>
    <s v="Eve"/>
    <x v="0"/>
    <n v="4153.18"/>
    <n v="40"/>
    <x v="0"/>
    <n v="959.73"/>
    <n v="1111.4100000000001"/>
    <x v="1"/>
    <n v="0.23"/>
    <s v="Bank Transfer"/>
    <s v="Online"/>
    <s v="North-Eve"/>
    <n v="44456.4"/>
    <x v="240"/>
    <x v="240"/>
    <x v="10"/>
    <x v="1"/>
    <x v="0"/>
  </r>
  <r>
    <x v="8"/>
    <x v="117"/>
    <s v="Bob"/>
    <x v="3"/>
    <n v="8127.7"/>
    <n v="37"/>
    <x v="1"/>
    <n v="1675.51"/>
    <n v="1906.64"/>
    <x v="1"/>
    <n v="0.13"/>
    <s v="Bank Transfer"/>
    <s v="Online"/>
    <s v="East-Bob"/>
    <n v="70545.679999999993"/>
    <x v="241"/>
    <x v="241"/>
    <x v="8"/>
    <x v="3"/>
    <x v="0"/>
  </r>
  <r>
    <x v="87"/>
    <x v="28"/>
    <s v="David"/>
    <x v="1"/>
    <n v="8374.68"/>
    <n v="47"/>
    <x v="0"/>
    <n v="2461.6999999999998"/>
    <n v="2529.02"/>
    <x v="0"/>
    <n v="0.22"/>
    <s v="Cash"/>
    <s v="Retail"/>
    <s v="West-David"/>
    <n v="118863.94"/>
    <x v="242"/>
    <x v="242"/>
    <x v="10"/>
    <x v="1"/>
    <x v="0"/>
  </r>
  <r>
    <x v="90"/>
    <x v="166"/>
    <s v="David"/>
    <x v="3"/>
    <n v="3388.69"/>
    <n v="1"/>
    <x v="1"/>
    <n v="172.59"/>
    <n v="404.69"/>
    <x v="0"/>
    <n v="0.28999999999999998"/>
    <s v="Bank Transfer"/>
    <s v="Online"/>
    <s v="East-David"/>
    <n v="404.69"/>
    <x v="243"/>
    <x v="243"/>
    <x v="11"/>
    <x v="2"/>
    <x v="0"/>
  </r>
  <r>
    <x v="17"/>
    <x v="163"/>
    <s v="David"/>
    <x v="3"/>
    <n v="6966.82"/>
    <n v="1"/>
    <x v="1"/>
    <n v="1281.6500000000001"/>
    <n v="1709.71"/>
    <x v="0"/>
    <n v="0.14000000000000001"/>
    <s v="Credit Card"/>
    <s v="Online"/>
    <s v="East-David"/>
    <n v="1709.71"/>
    <x v="244"/>
    <x v="244"/>
    <x v="8"/>
    <x v="3"/>
    <x v="0"/>
  </r>
  <r>
    <x v="11"/>
    <x v="167"/>
    <s v="Alice"/>
    <x v="1"/>
    <n v="7734.12"/>
    <n v="42"/>
    <x v="1"/>
    <n v="2069.0500000000002"/>
    <n v="2363.9"/>
    <x v="0"/>
    <n v="7.0000000000000007E-2"/>
    <s v="Cash"/>
    <s v="Online"/>
    <s v="West-Alice"/>
    <n v="99283.8"/>
    <x v="245"/>
    <x v="245"/>
    <x v="1"/>
    <x v="1"/>
    <x v="0"/>
  </r>
  <r>
    <x v="91"/>
    <x v="168"/>
    <s v="David"/>
    <x v="1"/>
    <n v="6581.04"/>
    <n v="42"/>
    <x v="2"/>
    <n v="1434.2"/>
    <n v="1482.88"/>
    <x v="1"/>
    <n v="0.28000000000000003"/>
    <s v="Credit Card"/>
    <s v="Retail"/>
    <s v="West-David"/>
    <n v="62280.959999999999"/>
    <x v="246"/>
    <x v="246"/>
    <x v="6"/>
    <x v="1"/>
    <x v="0"/>
  </r>
  <r>
    <x v="92"/>
    <x v="96"/>
    <s v="Eve"/>
    <x v="1"/>
    <n v="1600.79"/>
    <n v="21"/>
    <x v="0"/>
    <n v="725.03"/>
    <n v="828.95"/>
    <x v="1"/>
    <n v="0.18"/>
    <s v="Bank Transfer"/>
    <s v="Online"/>
    <s v="West-Eve"/>
    <n v="17407.95"/>
    <x v="247"/>
    <x v="247"/>
    <x v="7"/>
    <x v="3"/>
    <x v="0"/>
  </r>
  <r>
    <x v="86"/>
    <x v="113"/>
    <s v="Bob"/>
    <x v="2"/>
    <n v="8771.24"/>
    <n v="15"/>
    <x v="3"/>
    <n v="3653.66"/>
    <n v="3896.19"/>
    <x v="1"/>
    <n v="0.03"/>
    <s v="Credit Card"/>
    <s v="Retail"/>
    <s v="South-Bob"/>
    <n v="58442.85"/>
    <x v="248"/>
    <x v="248"/>
    <x v="4"/>
    <x v="0"/>
    <x v="0"/>
  </r>
  <r>
    <x v="74"/>
    <x v="169"/>
    <s v="Charlie"/>
    <x v="1"/>
    <n v="5437.04"/>
    <n v="17"/>
    <x v="3"/>
    <n v="4075.08"/>
    <n v="4262.21"/>
    <x v="1"/>
    <n v="0.17"/>
    <s v="Cash"/>
    <s v="Online"/>
    <s v="West-Charlie"/>
    <n v="72457.570000000007"/>
    <x v="249"/>
    <x v="249"/>
    <x v="2"/>
    <x v="2"/>
    <x v="0"/>
  </r>
  <r>
    <x v="67"/>
    <x v="170"/>
    <s v="Eve"/>
    <x v="0"/>
    <n v="2896.48"/>
    <n v="22"/>
    <x v="3"/>
    <n v="1324.52"/>
    <n v="1510.3"/>
    <x v="0"/>
    <n v="0.15"/>
    <s v="Cash"/>
    <s v="Retail"/>
    <s v="North-Eve"/>
    <n v="33226.6"/>
    <x v="250"/>
    <x v="250"/>
    <x v="5"/>
    <x v="0"/>
    <x v="0"/>
  </r>
  <r>
    <x v="93"/>
    <x v="59"/>
    <s v="Eve"/>
    <x v="3"/>
    <n v="4309.76"/>
    <n v="38"/>
    <x v="3"/>
    <n v="3883.38"/>
    <n v="4152.72"/>
    <x v="0"/>
    <n v="0.26"/>
    <s v="Cash"/>
    <s v="Online"/>
    <s v="East-Eve"/>
    <n v="157803.35999999999"/>
    <x v="251"/>
    <x v="251"/>
    <x v="4"/>
    <x v="0"/>
    <x v="0"/>
  </r>
  <r>
    <x v="85"/>
    <x v="37"/>
    <s v="David"/>
    <x v="2"/>
    <n v="471.95"/>
    <n v="35"/>
    <x v="1"/>
    <n v="1958.49"/>
    <n v="2254.84"/>
    <x v="1"/>
    <n v="0.16"/>
    <s v="Credit Card"/>
    <s v="Online"/>
    <s v="South-David"/>
    <n v="78919.399999999994"/>
    <x v="252"/>
    <x v="252"/>
    <x v="4"/>
    <x v="0"/>
    <x v="0"/>
  </r>
  <r>
    <x v="35"/>
    <x v="129"/>
    <s v="Alice"/>
    <x v="1"/>
    <n v="1365.88"/>
    <n v="45"/>
    <x v="0"/>
    <n v="2558.09"/>
    <n v="2958.55"/>
    <x v="1"/>
    <n v="0.08"/>
    <s v="Cash"/>
    <s v="Online"/>
    <s v="West-Alice"/>
    <n v="133134.75"/>
    <x v="253"/>
    <x v="253"/>
    <x v="7"/>
    <x v="3"/>
    <x v="0"/>
  </r>
  <r>
    <x v="26"/>
    <x v="150"/>
    <s v="Bob"/>
    <x v="2"/>
    <n v="7678.91"/>
    <n v="16"/>
    <x v="0"/>
    <n v="4287.21"/>
    <n v="4464.28"/>
    <x v="0"/>
    <n v="0.2"/>
    <s v="Credit Card"/>
    <s v="Retail"/>
    <s v="South-Bob"/>
    <n v="71428.479999999996"/>
    <x v="254"/>
    <x v="254"/>
    <x v="11"/>
    <x v="2"/>
    <x v="0"/>
  </r>
  <r>
    <x v="86"/>
    <x v="171"/>
    <s v="Alice"/>
    <x v="1"/>
    <n v="100.12"/>
    <n v="8"/>
    <x v="2"/>
    <n v="3762.27"/>
    <n v="4166.95"/>
    <x v="0"/>
    <n v="0.16"/>
    <s v="Bank Transfer"/>
    <s v="Online"/>
    <s v="West-Alice"/>
    <n v="33335.599999999999"/>
    <x v="255"/>
    <x v="255"/>
    <x v="9"/>
    <x v="3"/>
    <x v="0"/>
  </r>
  <r>
    <x v="29"/>
    <x v="172"/>
    <s v="Bob"/>
    <x v="2"/>
    <n v="4224"/>
    <n v="47"/>
    <x v="0"/>
    <n v="4035.33"/>
    <n v="4211.25"/>
    <x v="0"/>
    <n v="7.0000000000000007E-2"/>
    <s v="Bank Transfer"/>
    <s v="Online"/>
    <s v="South-Bob"/>
    <n v="197928.75"/>
    <x v="256"/>
    <x v="256"/>
    <x v="5"/>
    <x v="0"/>
    <x v="0"/>
  </r>
  <r>
    <x v="1"/>
    <x v="173"/>
    <s v="Bob"/>
    <x v="3"/>
    <n v="5272.85"/>
    <n v="17"/>
    <x v="0"/>
    <n v="727.38"/>
    <n v="764.54"/>
    <x v="0"/>
    <n v="0.17"/>
    <s v="Credit Card"/>
    <s v="Retail"/>
    <s v="East-Bob"/>
    <n v="12997.18"/>
    <x v="257"/>
    <x v="257"/>
    <x v="10"/>
    <x v="1"/>
    <x v="0"/>
  </r>
  <r>
    <x v="12"/>
    <x v="174"/>
    <s v="Alice"/>
    <x v="3"/>
    <n v="640.88"/>
    <n v="17"/>
    <x v="0"/>
    <n v="395.11"/>
    <n v="676.66"/>
    <x v="0"/>
    <n v="0.25"/>
    <s v="Cash"/>
    <s v="Retail"/>
    <s v="East-Alice"/>
    <n v="11503.22"/>
    <x v="258"/>
    <x v="258"/>
    <x v="9"/>
    <x v="3"/>
    <x v="0"/>
  </r>
  <r>
    <x v="94"/>
    <x v="175"/>
    <s v="Eve"/>
    <x v="0"/>
    <n v="9733.4699999999993"/>
    <n v="26"/>
    <x v="2"/>
    <n v="4472.3500000000004"/>
    <n v="4770.42"/>
    <x v="1"/>
    <n v="0.01"/>
    <s v="Credit Card"/>
    <s v="Retail"/>
    <s v="North-Eve"/>
    <n v="124030.92"/>
    <x v="259"/>
    <x v="259"/>
    <x v="2"/>
    <x v="2"/>
    <x v="0"/>
  </r>
  <r>
    <x v="26"/>
    <x v="109"/>
    <s v="Bob"/>
    <x v="0"/>
    <n v="2338.64"/>
    <n v="13"/>
    <x v="3"/>
    <n v="1969.78"/>
    <n v="2437.6999999999998"/>
    <x v="1"/>
    <n v="0.19"/>
    <s v="Credit Card"/>
    <s v="Retail"/>
    <s v="North-Bob"/>
    <n v="31690.1"/>
    <x v="260"/>
    <x v="260"/>
    <x v="6"/>
    <x v="1"/>
    <x v="0"/>
  </r>
  <r>
    <x v="49"/>
    <x v="162"/>
    <s v="Alice"/>
    <x v="1"/>
    <n v="3111.57"/>
    <n v="17"/>
    <x v="0"/>
    <n v="1475"/>
    <n v="1840.77"/>
    <x v="0"/>
    <n v="0.1"/>
    <s v="Credit Card"/>
    <s v="Online"/>
    <s v="West-Alice"/>
    <n v="31293.09"/>
    <x v="261"/>
    <x v="261"/>
    <x v="11"/>
    <x v="2"/>
    <x v="0"/>
  </r>
  <r>
    <x v="88"/>
    <x v="26"/>
    <s v="Bob"/>
    <x v="3"/>
    <n v="3109.03"/>
    <n v="38"/>
    <x v="2"/>
    <n v="3637.25"/>
    <n v="4096.96"/>
    <x v="0"/>
    <n v="0.09"/>
    <s v="Bank Transfer"/>
    <s v="Online"/>
    <s v="East-Bob"/>
    <n v="155684.48000000001"/>
    <x v="262"/>
    <x v="262"/>
    <x v="6"/>
    <x v="1"/>
    <x v="0"/>
  </r>
  <r>
    <x v="41"/>
    <x v="170"/>
    <s v="Charlie"/>
    <x v="2"/>
    <n v="2381.12"/>
    <n v="17"/>
    <x v="2"/>
    <n v="4190.26"/>
    <n v="4645.3500000000004"/>
    <x v="1"/>
    <n v="0.12"/>
    <s v="Credit Card"/>
    <s v="Retail"/>
    <s v="South-Charlie"/>
    <n v="78970.95"/>
    <x v="263"/>
    <x v="263"/>
    <x v="5"/>
    <x v="0"/>
    <x v="0"/>
  </r>
  <r>
    <x v="95"/>
    <x v="8"/>
    <s v="Eve"/>
    <x v="2"/>
    <n v="114.59"/>
    <n v="48"/>
    <x v="1"/>
    <n v="4319.32"/>
    <n v="4625.5600000000004"/>
    <x v="0"/>
    <n v="0.1"/>
    <s v="Bank Transfer"/>
    <s v="Online"/>
    <s v="South-Eve"/>
    <n v="222026.88"/>
    <x v="264"/>
    <x v="264"/>
    <x v="6"/>
    <x v="1"/>
    <x v="0"/>
  </r>
  <r>
    <x v="88"/>
    <x v="18"/>
    <s v="David"/>
    <x v="2"/>
    <n v="7320.51"/>
    <n v="14"/>
    <x v="2"/>
    <n v="1614.19"/>
    <n v="1882.79"/>
    <x v="1"/>
    <n v="0.25"/>
    <s v="Credit Card"/>
    <s v="Retail"/>
    <s v="South-David"/>
    <n v="26359.06"/>
    <x v="265"/>
    <x v="265"/>
    <x v="11"/>
    <x v="2"/>
    <x v="0"/>
  </r>
  <r>
    <x v="94"/>
    <x v="176"/>
    <s v="Bob"/>
    <x v="0"/>
    <n v="9671.77"/>
    <n v="45"/>
    <x v="3"/>
    <n v="4268.45"/>
    <n v="4551.6000000000004"/>
    <x v="1"/>
    <n v="0.08"/>
    <s v="Bank Transfer"/>
    <s v="Online"/>
    <s v="North-Bob"/>
    <n v="204822"/>
    <x v="266"/>
    <x v="266"/>
    <x v="9"/>
    <x v="3"/>
    <x v="0"/>
  </r>
  <r>
    <x v="78"/>
    <x v="67"/>
    <s v="Charlie"/>
    <x v="2"/>
    <n v="2320.5100000000002"/>
    <n v="6"/>
    <x v="0"/>
    <n v="252.62"/>
    <n v="742"/>
    <x v="1"/>
    <n v="0.22"/>
    <s v="Credit Card"/>
    <s v="Retail"/>
    <s v="South-Charlie"/>
    <n v="4452"/>
    <x v="267"/>
    <x v="267"/>
    <x v="6"/>
    <x v="1"/>
    <x v="0"/>
  </r>
  <r>
    <x v="43"/>
    <x v="177"/>
    <s v="David"/>
    <x v="0"/>
    <n v="6664.17"/>
    <n v="35"/>
    <x v="2"/>
    <n v="295.82"/>
    <n v="684.67"/>
    <x v="1"/>
    <n v="0.03"/>
    <s v="Credit Card"/>
    <s v="Online"/>
    <s v="North-David"/>
    <n v="23963.45"/>
    <x v="268"/>
    <x v="268"/>
    <x v="6"/>
    <x v="1"/>
    <x v="0"/>
  </r>
  <r>
    <x v="0"/>
    <x v="178"/>
    <s v="David"/>
    <x v="0"/>
    <n v="7444.77"/>
    <n v="46"/>
    <x v="3"/>
    <n v="3136.42"/>
    <n v="3198.49"/>
    <x v="0"/>
    <n v="0.28999999999999998"/>
    <s v="Cash"/>
    <s v="Retail"/>
    <s v="North-David"/>
    <n v="147130.54"/>
    <x v="269"/>
    <x v="269"/>
    <x v="7"/>
    <x v="3"/>
    <x v="0"/>
  </r>
  <r>
    <x v="20"/>
    <x v="113"/>
    <s v="Bob"/>
    <x v="1"/>
    <n v="8499.41"/>
    <n v="14"/>
    <x v="2"/>
    <n v="362.38"/>
    <n v="753.81"/>
    <x v="0"/>
    <n v="0.19"/>
    <s v="Cash"/>
    <s v="Retail"/>
    <s v="West-Bob"/>
    <n v="10553.34"/>
    <x v="270"/>
    <x v="270"/>
    <x v="4"/>
    <x v="0"/>
    <x v="0"/>
  </r>
  <r>
    <x v="58"/>
    <x v="16"/>
    <s v="Alice"/>
    <x v="2"/>
    <n v="4284.03"/>
    <n v="47"/>
    <x v="2"/>
    <n v="1656.82"/>
    <n v="1750.38"/>
    <x v="1"/>
    <n v="0.21"/>
    <s v="Credit Card"/>
    <s v="Online"/>
    <s v="South-Alice"/>
    <n v="82267.86"/>
    <x v="271"/>
    <x v="271"/>
    <x v="10"/>
    <x v="1"/>
    <x v="0"/>
  </r>
  <r>
    <x v="36"/>
    <x v="168"/>
    <s v="Bob"/>
    <x v="2"/>
    <n v="3099.02"/>
    <n v="8"/>
    <x v="2"/>
    <n v="3380.14"/>
    <n v="3609.34"/>
    <x v="0"/>
    <n v="0.09"/>
    <s v="Credit Card"/>
    <s v="Online"/>
    <s v="South-Bob"/>
    <n v="28874.720000000001"/>
    <x v="272"/>
    <x v="272"/>
    <x v="6"/>
    <x v="1"/>
    <x v="0"/>
  </r>
  <r>
    <x v="60"/>
    <x v="179"/>
    <s v="Charlie"/>
    <x v="3"/>
    <n v="3320.42"/>
    <n v="15"/>
    <x v="2"/>
    <n v="1719.47"/>
    <n v="1832.6"/>
    <x v="0"/>
    <n v="0.12"/>
    <s v="Credit Card"/>
    <s v="Online"/>
    <s v="East-Charlie"/>
    <n v="27489"/>
    <x v="273"/>
    <x v="273"/>
    <x v="6"/>
    <x v="1"/>
    <x v="0"/>
  </r>
  <r>
    <x v="66"/>
    <x v="180"/>
    <s v="David"/>
    <x v="1"/>
    <n v="7154.95"/>
    <n v="27"/>
    <x v="2"/>
    <n v="939.02"/>
    <n v="1286.92"/>
    <x v="0"/>
    <n v="7.0000000000000007E-2"/>
    <s v="Credit Card"/>
    <s v="Retail"/>
    <s v="West-David"/>
    <n v="34746.839999999997"/>
    <x v="274"/>
    <x v="274"/>
    <x v="0"/>
    <x v="0"/>
    <x v="0"/>
  </r>
  <r>
    <x v="67"/>
    <x v="181"/>
    <s v="Bob"/>
    <x v="3"/>
    <n v="8186.12"/>
    <n v="13"/>
    <x v="3"/>
    <n v="1442.69"/>
    <n v="1882.57"/>
    <x v="0"/>
    <n v="0.28000000000000003"/>
    <s v="Cash"/>
    <s v="Online"/>
    <s v="East-Bob"/>
    <n v="24473.41"/>
    <x v="275"/>
    <x v="275"/>
    <x v="9"/>
    <x v="3"/>
    <x v="0"/>
  </r>
  <r>
    <x v="28"/>
    <x v="76"/>
    <s v="Alice"/>
    <x v="1"/>
    <n v="1897.98"/>
    <n v="49"/>
    <x v="0"/>
    <n v="2315"/>
    <n v="2467.2800000000002"/>
    <x v="1"/>
    <n v="0.15"/>
    <s v="Bank Transfer"/>
    <s v="Retail"/>
    <s v="West-Alice"/>
    <n v="120896.72"/>
    <x v="276"/>
    <x v="276"/>
    <x v="4"/>
    <x v="0"/>
    <x v="0"/>
  </r>
  <r>
    <x v="84"/>
    <x v="92"/>
    <s v="Bob"/>
    <x v="2"/>
    <n v="3772.32"/>
    <n v="31"/>
    <x v="0"/>
    <n v="2403.16"/>
    <n v="2453.35"/>
    <x v="0"/>
    <n v="0.19"/>
    <s v="Credit Card"/>
    <s v="Online"/>
    <s v="South-Bob"/>
    <n v="76053.850000000006"/>
    <x v="277"/>
    <x v="277"/>
    <x v="9"/>
    <x v="3"/>
    <x v="0"/>
  </r>
  <r>
    <x v="23"/>
    <x v="177"/>
    <s v="Eve"/>
    <x v="0"/>
    <n v="9029.2099999999991"/>
    <n v="35"/>
    <x v="0"/>
    <n v="3925.85"/>
    <n v="4082.11"/>
    <x v="1"/>
    <n v="0.22"/>
    <s v="Cash"/>
    <s v="Online"/>
    <s v="North-Eve"/>
    <n v="142873.85"/>
    <x v="278"/>
    <x v="278"/>
    <x v="6"/>
    <x v="1"/>
    <x v="0"/>
  </r>
  <r>
    <x v="50"/>
    <x v="141"/>
    <s v="Alice"/>
    <x v="0"/>
    <n v="8086.27"/>
    <n v="6"/>
    <x v="0"/>
    <n v="3763.26"/>
    <n v="4102.72"/>
    <x v="1"/>
    <n v="0.11"/>
    <s v="Credit Card"/>
    <s v="Retail"/>
    <s v="North-Alice"/>
    <n v="24616.32"/>
    <x v="279"/>
    <x v="279"/>
    <x v="10"/>
    <x v="1"/>
    <x v="0"/>
  </r>
  <r>
    <x v="71"/>
    <x v="40"/>
    <s v="Charlie"/>
    <x v="0"/>
    <n v="9850.1"/>
    <n v="5"/>
    <x v="3"/>
    <n v="2311.25"/>
    <n v="2482.34"/>
    <x v="0"/>
    <n v="0.22"/>
    <s v="Credit Card"/>
    <s v="Retail"/>
    <s v="North-Charlie"/>
    <n v="12411.7"/>
    <x v="280"/>
    <x v="280"/>
    <x v="1"/>
    <x v="1"/>
    <x v="0"/>
  </r>
  <r>
    <x v="96"/>
    <x v="182"/>
    <s v="David"/>
    <x v="0"/>
    <n v="7567.06"/>
    <n v="22"/>
    <x v="1"/>
    <n v="4236.05"/>
    <n v="4382.32"/>
    <x v="1"/>
    <n v="0.2"/>
    <s v="Bank Transfer"/>
    <s v="Online"/>
    <s v="North-David"/>
    <n v="96411.04"/>
    <x v="281"/>
    <x v="281"/>
    <x v="9"/>
    <x v="3"/>
    <x v="0"/>
  </r>
  <r>
    <x v="79"/>
    <x v="113"/>
    <s v="Bob"/>
    <x v="0"/>
    <n v="3992.63"/>
    <n v="49"/>
    <x v="1"/>
    <n v="615.47"/>
    <n v="715.84"/>
    <x v="0"/>
    <n v="0.21"/>
    <s v="Credit Card"/>
    <s v="Retail"/>
    <s v="North-Bob"/>
    <n v="35076.160000000003"/>
    <x v="282"/>
    <x v="282"/>
    <x v="4"/>
    <x v="0"/>
    <x v="0"/>
  </r>
  <r>
    <x v="27"/>
    <x v="183"/>
    <s v="Alice"/>
    <x v="3"/>
    <n v="5947.31"/>
    <n v="23"/>
    <x v="3"/>
    <n v="1314"/>
    <n v="1567.78"/>
    <x v="0"/>
    <n v="0.15"/>
    <s v="Credit Card"/>
    <s v="Retail"/>
    <s v="East-Alice"/>
    <n v="36058.94"/>
    <x v="283"/>
    <x v="283"/>
    <x v="11"/>
    <x v="2"/>
    <x v="0"/>
  </r>
  <r>
    <x v="73"/>
    <x v="143"/>
    <s v="Eve"/>
    <x v="1"/>
    <n v="6644.04"/>
    <n v="25"/>
    <x v="3"/>
    <n v="4148.4799999999996"/>
    <n v="4293.6899999999996"/>
    <x v="1"/>
    <n v="0.11"/>
    <s v="Bank Transfer"/>
    <s v="Online"/>
    <s v="West-Eve"/>
    <n v="107342.25"/>
    <x v="284"/>
    <x v="284"/>
    <x v="9"/>
    <x v="3"/>
    <x v="0"/>
  </r>
  <r>
    <x v="34"/>
    <x v="180"/>
    <s v="Alice"/>
    <x v="2"/>
    <n v="876.71"/>
    <n v="34"/>
    <x v="2"/>
    <n v="1921.07"/>
    <n v="2289.27"/>
    <x v="0"/>
    <n v="7.0000000000000007E-2"/>
    <s v="Bank Transfer"/>
    <s v="Retail"/>
    <s v="South-Alice"/>
    <n v="77835.179999999993"/>
    <x v="285"/>
    <x v="285"/>
    <x v="0"/>
    <x v="0"/>
    <x v="0"/>
  </r>
  <r>
    <x v="93"/>
    <x v="184"/>
    <s v="Eve"/>
    <x v="3"/>
    <n v="5490.52"/>
    <n v="26"/>
    <x v="2"/>
    <n v="4906.8500000000004"/>
    <n v="4954.3900000000003"/>
    <x v="1"/>
    <n v="0.25"/>
    <s v="Bank Transfer"/>
    <s v="Online"/>
    <s v="East-Eve"/>
    <n v="128814.14"/>
    <x v="286"/>
    <x v="286"/>
    <x v="8"/>
    <x v="3"/>
    <x v="0"/>
  </r>
  <r>
    <x v="41"/>
    <x v="160"/>
    <s v="Charlie"/>
    <x v="1"/>
    <n v="7122.28"/>
    <n v="47"/>
    <x v="2"/>
    <n v="2357.9499999999998"/>
    <n v="2693.33"/>
    <x v="1"/>
    <n v="0.18"/>
    <s v="Bank Transfer"/>
    <s v="Online"/>
    <s v="West-Charlie"/>
    <n v="126586.51"/>
    <x v="287"/>
    <x v="287"/>
    <x v="2"/>
    <x v="2"/>
    <x v="0"/>
  </r>
  <r>
    <x v="19"/>
    <x v="185"/>
    <s v="David"/>
    <x v="0"/>
    <n v="1756.48"/>
    <n v="5"/>
    <x v="0"/>
    <n v="3970.08"/>
    <n v="4096.4799999999996"/>
    <x v="0"/>
    <n v="0.13"/>
    <s v="Cash"/>
    <s v="Retail"/>
    <s v="North-David"/>
    <n v="20482.400000000001"/>
    <x v="288"/>
    <x v="288"/>
    <x v="3"/>
    <x v="2"/>
    <x v="0"/>
  </r>
  <r>
    <x v="15"/>
    <x v="149"/>
    <s v="Charlie"/>
    <x v="1"/>
    <n v="7828.25"/>
    <n v="26"/>
    <x v="2"/>
    <n v="2041.42"/>
    <n v="2291.17"/>
    <x v="0"/>
    <n v="0.28000000000000003"/>
    <s v="Cash"/>
    <s v="Online"/>
    <s v="West-Charlie"/>
    <n v="59570.42"/>
    <x v="289"/>
    <x v="289"/>
    <x v="10"/>
    <x v="1"/>
    <x v="0"/>
  </r>
  <r>
    <x v="66"/>
    <x v="186"/>
    <s v="Bob"/>
    <x v="1"/>
    <n v="5879.35"/>
    <n v="20"/>
    <x v="1"/>
    <n v="2153.52"/>
    <n v="2303.6999999999998"/>
    <x v="0"/>
    <n v="0.01"/>
    <s v="Cash"/>
    <s v="Retail"/>
    <s v="West-Bob"/>
    <n v="46074"/>
    <x v="290"/>
    <x v="290"/>
    <x v="3"/>
    <x v="2"/>
    <x v="0"/>
  </r>
  <r>
    <x v="57"/>
    <x v="187"/>
    <s v="Alice"/>
    <x v="0"/>
    <n v="9527"/>
    <n v="6"/>
    <x v="0"/>
    <n v="1945.27"/>
    <n v="2309.4299999999998"/>
    <x v="1"/>
    <n v="0.26"/>
    <s v="Credit Card"/>
    <s v="Online"/>
    <s v="North-Alice"/>
    <n v="13856.58"/>
    <x v="291"/>
    <x v="291"/>
    <x v="11"/>
    <x v="2"/>
    <x v="0"/>
  </r>
  <r>
    <x v="70"/>
    <x v="24"/>
    <s v="Eve"/>
    <x v="0"/>
    <n v="519.98"/>
    <n v="6"/>
    <x v="2"/>
    <n v="3609.42"/>
    <n v="4082.62"/>
    <x v="0"/>
    <n v="0.3"/>
    <s v="Bank Transfer"/>
    <s v="Retail"/>
    <s v="North-Eve"/>
    <n v="24495.72"/>
    <x v="292"/>
    <x v="292"/>
    <x v="8"/>
    <x v="3"/>
    <x v="0"/>
  </r>
  <r>
    <x v="91"/>
    <x v="188"/>
    <s v="Eve"/>
    <x v="0"/>
    <n v="2726.73"/>
    <n v="18"/>
    <x v="0"/>
    <n v="2760.21"/>
    <n v="3219.58"/>
    <x v="1"/>
    <n v="0.27"/>
    <s v="Bank Transfer"/>
    <s v="Retail"/>
    <s v="North-Eve"/>
    <n v="57952.44"/>
    <x v="293"/>
    <x v="293"/>
    <x v="0"/>
    <x v="0"/>
    <x v="0"/>
  </r>
  <r>
    <x v="72"/>
    <x v="189"/>
    <s v="Alice"/>
    <x v="2"/>
    <n v="6055.38"/>
    <n v="4"/>
    <x v="1"/>
    <n v="4721.7"/>
    <n v="5017.58"/>
    <x v="1"/>
    <n v="0.24"/>
    <s v="Cash"/>
    <s v="Retail"/>
    <s v="South-Alice"/>
    <n v="20070.32"/>
    <x v="294"/>
    <x v="294"/>
    <x v="6"/>
    <x v="1"/>
    <x v="0"/>
  </r>
  <r>
    <x v="82"/>
    <x v="178"/>
    <s v="Alice"/>
    <x v="0"/>
    <n v="3035.94"/>
    <n v="17"/>
    <x v="2"/>
    <n v="1291.9100000000001"/>
    <n v="1528.59"/>
    <x v="0"/>
    <n v="0.11"/>
    <s v="Credit Card"/>
    <s v="Retail"/>
    <s v="North-Alice"/>
    <n v="25986.03"/>
    <x v="295"/>
    <x v="295"/>
    <x v="7"/>
    <x v="3"/>
    <x v="0"/>
  </r>
  <r>
    <x v="40"/>
    <x v="82"/>
    <s v="Bob"/>
    <x v="2"/>
    <n v="7172.8"/>
    <n v="14"/>
    <x v="1"/>
    <n v="547.79"/>
    <n v="958.76"/>
    <x v="0"/>
    <n v="7.0000000000000007E-2"/>
    <s v="Credit Card"/>
    <s v="Retail"/>
    <s v="South-Bob"/>
    <n v="13422.64"/>
    <x v="296"/>
    <x v="296"/>
    <x v="8"/>
    <x v="3"/>
    <x v="0"/>
  </r>
  <r>
    <x v="73"/>
    <x v="95"/>
    <s v="Charlie"/>
    <x v="0"/>
    <n v="7614.15"/>
    <n v="14"/>
    <x v="1"/>
    <n v="1996.64"/>
    <n v="2341.4699999999998"/>
    <x v="0"/>
    <n v="0.22"/>
    <s v="Credit Card"/>
    <s v="Online"/>
    <s v="North-Charlie"/>
    <n v="32780.58"/>
    <x v="297"/>
    <x v="297"/>
    <x v="7"/>
    <x v="3"/>
    <x v="0"/>
  </r>
  <r>
    <x v="88"/>
    <x v="190"/>
    <s v="Eve"/>
    <x v="2"/>
    <n v="1114.9100000000001"/>
    <n v="13"/>
    <x v="1"/>
    <n v="3102.73"/>
    <n v="3202.68"/>
    <x v="1"/>
    <n v="0.09"/>
    <s v="Cash"/>
    <s v="Online"/>
    <s v="South-Eve"/>
    <n v="41634.839999999997"/>
    <x v="298"/>
    <x v="298"/>
    <x v="10"/>
    <x v="1"/>
    <x v="0"/>
  </r>
  <r>
    <x v="57"/>
    <x v="191"/>
    <s v="Bob"/>
    <x v="1"/>
    <n v="5187.16"/>
    <n v="7"/>
    <x v="2"/>
    <n v="4310.95"/>
    <n v="4723.2"/>
    <x v="0"/>
    <n v="0.05"/>
    <s v="Credit Card"/>
    <s v="Retail"/>
    <s v="West-Bob"/>
    <n v="33062.400000000001"/>
    <x v="299"/>
    <x v="299"/>
    <x v="5"/>
    <x v="0"/>
    <x v="0"/>
  </r>
  <r>
    <x v="29"/>
    <x v="192"/>
    <s v="Charlie"/>
    <x v="3"/>
    <n v="5138.0200000000004"/>
    <n v="44"/>
    <x v="3"/>
    <n v="1763.67"/>
    <n v="1983.82"/>
    <x v="1"/>
    <n v="0.24"/>
    <s v="Credit Card"/>
    <s v="Online"/>
    <s v="East-Charlie"/>
    <n v="87288.08"/>
    <x v="300"/>
    <x v="300"/>
    <x v="5"/>
    <x v="0"/>
    <x v="0"/>
  </r>
  <r>
    <x v="12"/>
    <x v="160"/>
    <s v="Bob"/>
    <x v="1"/>
    <n v="3755.88"/>
    <n v="15"/>
    <x v="2"/>
    <n v="3286.24"/>
    <n v="3388.84"/>
    <x v="0"/>
    <n v="0.09"/>
    <s v="Credit Card"/>
    <s v="Retail"/>
    <s v="West-Bob"/>
    <n v="50832.6"/>
    <x v="301"/>
    <x v="301"/>
    <x v="2"/>
    <x v="2"/>
    <x v="0"/>
  </r>
  <r>
    <x v="94"/>
    <x v="101"/>
    <s v="Eve"/>
    <x v="1"/>
    <n v="9335.9599999999991"/>
    <n v="19"/>
    <x v="1"/>
    <n v="1783.48"/>
    <n v="1931.56"/>
    <x v="0"/>
    <n v="0.27"/>
    <s v="Bank Transfer"/>
    <s v="Retail"/>
    <s v="West-Eve"/>
    <n v="36699.64"/>
    <x v="302"/>
    <x v="302"/>
    <x v="4"/>
    <x v="0"/>
    <x v="0"/>
  </r>
  <r>
    <x v="11"/>
    <x v="193"/>
    <s v="Alice"/>
    <x v="0"/>
    <n v="8292.31"/>
    <n v="43"/>
    <x v="2"/>
    <n v="3105.24"/>
    <n v="3246.33"/>
    <x v="1"/>
    <n v="0.25"/>
    <s v="Cash"/>
    <s v="Online"/>
    <s v="North-Alice"/>
    <n v="139592.19"/>
    <x v="303"/>
    <x v="303"/>
    <x v="6"/>
    <x v="1"/>
    <x v="0"/>
  </r>
  <r>
    <x v="52"/>
    <x v="43"/>
    <s v="Alice"/>
    <x v="2"/>
    <n v="7002.37"/>
    <n v="47"/>
    <x v="1"/>
    <n v="4429.8"/>
    <n v="4694.21"/>
    <x v="1"/>
    <n v="0.25"/>
    <s v="Bank Transfer"/>
    <s v="Online"/>
    <s v="South-Alice"/>
    <n v="220627.87"/>
    <x v="304"/>
    <x v="304"/>
    <x v="11"/>
    <x v="2"/>
    <x v="0"/>
  </r>
  <r>
    <x v="20"/>
    <x v="55"/>
    <s v="Charlie"/>
    <x v="3"/>
    <n v="7171.83"/>
    <n v="44"/>
    <x v="3"/>
    <n v="1195.22"/>
    <n v="1320.06"/>
    <x v="0"/>
    <n v="0.23"/>
    <s v="Bank Transfer"/>
    <s v="Retail"/>
    <s v="East-Charlie"/>
    <n v="58082.64"/>
    <x v="305"/>
    <x v="305"/>
    <x v="1"/>
    <x v="1"/>
    <x v="0"/>
  </r>
  <r>
    <x v="11"/>
    <x v="194"/>
    <s v="David"/>
    <x v="0"/>
    <n v="4670.99"/>
    <n v="35"/>
    <x v="0"/>
    <n v="2051"/>
    <n v="2121.5500000000002"/>
    <x v="0"/>
    <n v="0.26"/>
    <s v="Cash"/>
    <s v="Retail"/>
    <s v="North-David"/>
    <n v="74254.25"/>
    <x v="306"/>
    <x v="306"/>
    <x v="1"/>
    <x v="1"/>
    <x v="0"/>
  </r>
  <r>
    <x v="8"/>
    <x v="195"/>
    <s v="Charlie"/>
    <x v="0"/>
    <n v="9217.85"/>
    <n v="17"/>
    <x v="3"/>
    <n v="4966.66"/>
    <n v="5037.2700000000004"/>
    <x v="0"/>
    <n v="0.24"/>
    <s v="Bank Transfer"/>
    <s v="Retail"/>
    <s v="North-Charlie"/>
    <n v="85633.59"/>
    <x v="307"/>
    <x v="307"/>
    <x v="3"/>
    <x v="2"/>
    <x v="0"/>
  </r>
  <r>
    <x v="3"/>
    <x v="196"/>
    <s v="David"/>
    <x v="0"/>
    <n v="6976.49"/>
    <n v="35"/>
    <x v="3"/>
    <n v="4349.3599999999997"/>
    <n v="4645.17"/>
    <x v="0"/>
    <n v="0.18"/>
    <s v="Credit Card"/>
    <s v="Retail"/>
    <s v="North-David"/>
    <n v="162580.95000000001"/>
    <x v="308"/>
    <x v="308"/>
    <x v="6"/>
    <x v="1"/>
    <x v="0"/>
  </r>
  <r>
    <x v="49"/>
    <x v="78"/>
    <s v="Bob"/>
    <x v="1"/>
    <n v="7316.91"/>
    <n v="19"/>
    <x v="0"/>
    <n v="2844.97"/>
    <n v="3215"/>
    <x v="0"/>
    <n v="0.09"/>
    <s v="Credit Card"/>
    <s v="Retail"/>
    <s v="West-Bob"/>
    <n v="61085"/>
    <x v="309"/>
    <x v="309"/>
    <x v="8"/>
    <x v="3"/>
    <x v="0"/>
  </r>
  <r>
    <x v="17"/>
    <x v="102"/>
    <s v="Bob"/>
    <x v="2"/>
    <n v="8630.74"/>
    <n v="20"/>
    <x v="2"/>
    <n v="2607.31"/>
    <n v="2774.86"/>
    <x v="1"/>
    <n v="0.27"/>
    <s v="Credit Card"/>
    <s v="Retail"/>
    <s v="South-Bob"/>
    <n v="55497.2"/>
    <x v="310"/>
    <x v="310"/>
    <x v="10"/>
    <x v="1"/>
    <x v="0"/>
  </r>
  <r>
    <x v="42"/>
    <x v="2"/>
    <s v="Eve"/>
    <x v="2"/>
    <n v="2813.31"/>
    <n v="36"/>
    <x v="0"/>
    <n v="1458.77"/>
    <n v="1485.75"/>
    <x v="1"/>
    <n v="0.25"/>
    <s v="Credit Card"/>
    <s v="Online"/>
    <s v="South-Eve"/>
    <n v="53487"/>
    <x v="311"/>
    <x v="311"/>
    <x v="2"/>
    <x v="2"/>
    <x v="0"/>
  </r>
  <r>
    <x v="73"/>
    <x v="164"/>
    <s v="David"/>
    <x v="3"/>
    <n v="8090"/>
    <n v="35"/>
    <x v="2"/>
    <n v="2610.19"/>
    <n v="2682.53"/>
    <x v="1"/>
    <n v="0.14000000000000001"/>
    <s v="Cash"/>
    <s v="Retail"/>
    <s v="East-David"/>
    <n v="93888.55"/>
    <x v="312"/>
    <x v="312"/>
    <x v="0"/>
    <x v="0"/>
    <x v="0"/>
  </r>
  <r>
    <x v="23"/>
    <x v="197"/>
    <s v="Eve"/>
    <x v="2"/>
    <n v="2032.88"/>
    <n v="32"/>
    <x v="2"/>
    <n v="4248.5"/>
    <n v="4706.7"/>
    <x v="1"/>
    <n v="0.01"/>
    <s v="Bank Transfer"/>
    <s v="Retail"/>
    <s v="South-Eve"/>
    <n v="150614.39999999999"/>
    <x v="313"/>
    <x v="313"/>
    <x v="9"/>
    <x v="3"/>
    <x v="0"/>
  </r>
  <r>
    <x v="73"/>
    <x v="198"/>
    <s v="Alice"/>
    <x v="2"/>
    <n v="3518.89"/>
    <n v="48"/>
    <x v="1"/>
    <n v="3441.61"/>
    <n v="3693.45"/>
    <x v="0"/>
    <n v="0.19"/>
    <s v="Bank Transfer"/>
    <s v="Online"/>
    <s v="South-Alice"/>
    <n v="177285.6"/>
    <x v="314"/>
    <x v="314"/>
    <x v="10"/>
    <x v="1"/>
    <x v="0"/>
  </r>
  <r>
    <x v="97"/>
    <x v="108"/>
    <s v="David"/>
    <x v="0"/>
    <n v="3422.54"/>
    <n v="44"/>
    <x v="1"/>
    <n v="1485.72"/>
    <n v="1717.97"/>
    <x v="1"/>
    <n v="0.02"/>
    <s v="Credit Card"/>
    <s v="Retail"/>
    <s v="North-David"/>
    <n v="75590.679999999993"/>
    <x v="315"/>
    <x v="315"/>
    <x v="7"/>
    <x v="3"/>
    <x v="0"/>
  </r>
  <r>
    <x v="1"/>
    <x v="199"/>
    <s v="Charlie"/>
    <x v="0"/>
    <n v="9787.4"/>
    <n v="40"/>
    <x v="0"/>
    <n v="1047.25"/>
    <n v="1075.8900000000001"/>
    <x v="1"/>
    <n v="0.28000000000000003"/>
    <s v="Credit Card"/>
    <s v="Retail"/>
    <s v="North-Charlie"/>
    <n v="43035.6"/>
    <x v="316"/>
    <x v="316"/>
    <x v="2"/>
    <x v="2"/>
    <x v="0"/>
  </r>
  <r>
    <x v="37"/>
    <x v="200"/>
    <s v="Alice"/>
    <x v="1"/>
    <n v="8579.7199999999993"/>
    <n v="24"/>
    <x v="3"/>
    <n v="1362.78"/>
    <n v="1729.81"/>
    <x v="1"/>
    <n v="0.28999999999999998"/>
    <s v="Bank Transfer"/>
    <s v="Online"/>
    <s v="West-Alice"/>
    <n v="41515.440000000002"/>
    <x v="317"/>
    <x v="317"/>
    <x v="5"/>
    <x v="0"/>
    <x v="1"/>
  </r>
  <r>
    <x v="60"/>
    <x v="201"/>
    <s v="Alice"/>
    <x v="0"/>
    <n v="7041.58"/>
    <n v="17"/>
    <x v="0"/>
    <n v="890.31"/>
    <n v="1159.06"/>
    <x v="0"/>
    <n v="0.06"/>
    <s v="Cash"/>
    <s v="Retail"/>
    <s v="North-Alice"/>
    <n v="19704.02"/>
    <x v="318"/>
    <x v="318"/>
    <x v="6"/>
    <x v="1"/>
    <x v="0"/>
  </r>
  <r>
    <x v="83"/>
    <x v="202"/>
    <s v="Charlie"/>
    <x v="0"/>
    <n v="7297.86"/>
    <n v="7"/>
    <x v="2"/>
    <n v="523.41999999999996"/>
    <n v="632.44000000000005"/>
    <x v="1"/>
    <n v="0.2"/>
    <s v="Bank Transfer"/>
    <s v="Online"/>
    <s v="North-Charlie"/>
    <n v="4427.08"/>
    <x v="319"/>
    <x v="319"/>
    <x v="4"/>
    <x v="0"/>
    <x v="0"/>
  </r>
  <r>
    <x v="52"/>
    <x v="164"/>
    <s v="Alice"/>
    <x v="0"/>
    <n v="5664.52"/>
    <n v="43"/>
    <x v="1"/>
    <n v="2124.7199999999998"/>
    <n v="2188.66"/>
    <x v="0"/>
    <n v="0.03"/>
    <s v="Credit Card"/>
    <s v="Retail"/>
    <s v="North-Alice"/>
    <n v="94112.38"/>
    <x v="320"/>
    <x v="320"/>
    <x v="0"/>
    <x v="0"/>
    <x v="0"/>
  </r>
  <r>
    <x v="46"/>
    <x v="108"/>
    <s v="David"/>
    <x v="0"/>
    <n v="9476.2000000000007"/>
    <n v="1"/>
    <x v="0"/>
    <n v="610.83000000000004"/>
    <n v="808.69"/>
    <x v="1"/>
    <n v="0.22"/>
    <s v="Credit Card"/>
    <s v="Online"/>
    <s v="North-David"/>
    <n v="808.69"/>
    <x v="321"/>
    <x v="321"/>
    <x v="7"/>
    <x v="3"/>
    <x v="0"/>
  </r>
  <r>
    <x v="29"/>
    <x v="68"/>
    <s v="Eve"/>
    <x v="1"/>
    <n v="5012.96"/>
    <n v="35"/>
    <x v="0"/>
    <n v="900.97"/>
    <n v="1321.18"/>
    <x v="0"/>
    <n v="0.1"/>
    <s v="Cash"/>
    <s v="Online"/>
    <s v="West-Eve"/>
    <n v="46241.3"/>
    <x v="322"/>
    <x v="322"/>
    <x v="6"/>
    <x v="1"/>
    <x v="0"/>
  </r>
  <r>
    <x v="4"/>
    <x v="89"/>
    <s v="Alice"/>
    <x v="0"/>
    <n v="3867.13"/>
    <n v="32"/>
    <x v="1"/>
    <n v="2759.26"/>
    <n v="3193.25"/>
    <x v="1"/>
    <n v="0.2"/>
    <s v="Bank Transfer"/>
    <s v="Online"/>
    <s v="North-Alice"/>
    <n v="102184"/>
    <x v="323"/>
    <x v="323"/>
    <x v="9"/>
    <x v="3"/>
    <x v="0"/>
  </r>
  <r>
    <x v="62"/>
    <x v="203"/>
    <s v="David"/>
    <x v="3"/>
    <n v="1714.05"/>
    <n v="36"/>
    <x v="1"/>
    <n v="864.77"/>
    <n v="1170.1600000000001"/>
    <x v="0"/>
    <n v="0.11"/>
    <s v="Cash"/>
    <s v="Retail"/>
    <s v="East-David"/>
    <n v="42125.760000000002"/>
    <x v="324"/>
    <x v="324"/>
    <x v="5"/>
    <x v="0"/>
    <x v="0"/>
  </r>
  <r>
    <x v="10"/>
    <x v="77"/>
    <s v="Bob"/>
    <x v="3"/>
    <n v="7883.44"/>
    <n v="13"/>
    <x v="1"/>
    <n v="366.2"/>
    <n v="732.69"/>
    <x v="1"/>
    <n v="0.04"/>
    <s v="Cash"/>
    <s v="Retail"/>
    <s v="East-Bob"/>
    <n v="9524.9699999999993"/>
    <x v="325"/>
    <x v="325"/>
    <x v="8"/>
    <x v="3"/>
    <x v="0"/>
  </r>
  <r>
    <x v="20"/>
    <x v="163"/>
    <s v="David"/>
    <x v="3"/>
    <n v="7370.99"/>
    <n v="6"/>
    <x v="2"/>
    <n v="1621.07"/>
    <n v="1687.5"/>
    <x v="0"/>
    <n v="0.12"/>
    <s v="Credit Card"/>
    <s v="Online"/>
    <s v="East-David"/>
    <n v="10125"/>
    <x v="326"/>
    <x v="326"/>
    <x v="8"/>
    <x v="3"/>
    <x v="0"/>
  </r>
  <r>
    <x v="89"/>
    <x v="29"/>
    <s v="Eve"/>
    <x v="3"/>
    <n v="3905.11"/>
    <n v="14"/>
    <x v="1"/>
    <n v="1140.58"/>
    <n v="1438.76"/>
    <x v="0"/>
    <n v="0.03"/>
    <s v="Bank Transfer"/>
    <s v="Online"/>
    <s v="East-Eve"/>
    <n v="20142.64"/>
    <x v="327"/>
    <x v="327"/>
    <x v="2"/>
    <x v="2"/>
    <x v="0"/>
  </r>
  <r>
    <x v="20"/>
    <x v="204"/>
    <s v="David"/>
    <x v="0"/>
    <n v="349.41"/>
    <n v="37"/>
    <x v="3"/>
    <n v="2600.7600000000002"/>
    <n v="2937.57"/>
    <x v="1"/>
    <n v="0.17"/>
    <s v="Credit Card"/>
    <s v="Retail"/>
    <s v="North-David"/>
    <n v="108690.09"/>
    <x v="328"/>
    <x v="328"/>
    <x v="8"/>
    <x v="3"/>
    <x v="0"/>
  </r>
  <r>
    <x v="39"/>
    <x v="205"/>
    <s v="Charlie"/>
    <x v="3"/>
    <n v="8406.07"/>
    <n v="48"/>
    <x v="0"/>
    <n v="556.72"/>
    <n v="665.07"/>
    <x v="0"/>
    <n v="0.01"/>
    <s v="Bank Transfer"/>
    <s v="Retail"/>
    <s v="East-Charlie"/>
    <n v="31923.360000000001"/>
    <x v="329"/>
    <x v="329"/>
    <x v="2"/>
    <x v="2"/>
    <x v="0"/>
  </r>
  <r>
    <x v="5"/>
    <x v="90"/>
    <s v="Eve"/>
    <x v="0"/>
    <n v="213.04"/>
    <n v="15"/>
    <x v="1"/>
    <n v="3771.27"/>
    <n v="4212.55"/>
    <x v="0"/>
    <n v="0.16"/>
    <s v="Credit Card"/>
    <s v="Retail"/>
    <s v="North-Eve"/>
    <n v="63188.25"/>
    <x v="330"/>
    <x v="330"/>
    <x v="8"/>
    <x v="3"/>
    <x v="0"/>
  </r>
  <r>
    <x v="57"/>
    <x v="206"/>
    <s v="Bob"/>
    <x v="1"/>
    <n v="7066.63"/>
    <n v="47"/>
    <x v="1"/>
    <n v="4535.8599999999997"/>
    <n v="4641.41"/>
    <x v="1"/>
    <n v="0.27"/>
    <s v="Credit Card"/>
    <s v="Retail"/>
    <s v="West-Bob"/>
    <n v="218146.27"/>
    <x v="331"/>
    <x v="331"/>
    <x v="0"/>
    <x v="0"/>
    <x v="0"/>
  </r>
  <r>
    <x v="94"/>
    <x v="207"/>
    <s v="Charlie"/>
    <x v="3"/>
    <n v="9705.5499999999993"/>
    <n v="4"/>
    <x v="2"/>
    <n v="3730"/>
    <n v="3893.6"/>
    <x v="1"/>
    <n v="0.25"/>
    <s v="Bank Transfer"/>
    <s v="Retail"/>
    <s v="East-Charlie"/>
    <n v="15574.4"/>
    <x v="332"/>
    <x v="332"/>
    <x v="2"/>
    <x v="2"/>
    <x v="0"/>
  </r>
  <r>
    <x v="45"/>
    <x v="208"/>
    <s v="David"/>
    <x v="2"/>
    <n v="4432.8500000000004"/>
    <n v="40"/>
    <x v="2"/>
    <n v="2687.49"/>
    <n v="3001.56"/>
    <x v="0"/>
    <n v="0.26"/>
    <s v="Bank Transfer"/>
    <s v="Online"/>
    <s v="South-David"/>
    <n v="120062.39999999999"/>
    <x v="333"/>
    <x v="333"/>
    <x v="3"/>
    <x v="2"/>
    <x v="0"/>
  </r>
  <r>
    <x v="34"/>
    <x v="14"/>
    <s v="Eve"/>
    <x v="3"/>
    <n v="2426.2399999999998"/>
    <n v="16"/>
    <x v="0"/>
    <n v="4310.3100000000004"/>
    <n v="4633.1000000000004"/>
    <x v="1"/>
    <n v="0.28000000000000003"/>
    <s v="Credit Card"/>
    <s v="Retail"/>
    <s v="East-Eve"/>
    <n v="74129.600000000006"/>
    <x v="334"/>
    <x v="334"/>
    <x v="3"/>
    <x v="2"/>
    <x v="0"/>
  </r>
  <r>
    <x v="95"/>
    <x v="119"/>
    <s v="Bob"/>
    <x v="3"/>
    <n v="7078.22"/>
    <n v="28"/>
    <x v="3"/>
    <n v="3489.85"/>
    <n v="3842.55"/>
    <x v="1"/>
    <n v="0.03"/>
    <s v="Bank Transfer"/>
    <s v="Online"/>
    <s v="East-Bob"/>
    <n v="107591.4"/>
    <x v="335"/>
    <x v="335"/>
    <x v="4"/>
    <x v="0"/>
    <x v="0"/>
  </r>
  <r>
    <x v="90"/>
    <x v="156"/>
    <s v="Charlie"/>
    <x v="0"/>
    <n v="8189.57"/>
    <n v="16"/>
    <x v="0"/>
    <n v="102.23"/>
    <n v="167.12"/>
    <x v="1"/>
    <n v="0.04"/>
    <s v="Credit Card"/>
    <s v="Retail"/>
    <s v="North-Charlie"/>
    <n v="2673.92"/>
    <x v="336"/>
    <x v="336"/>
    <x v="0"/>
    <x v="0"/>
    <x v="0"/>
  </r>
  <r>
    <x v="20"/>
    <x v="123"/>
    <s v="Bob"/>
    <x v="3"/>
    <n v="5509.66"/>
    <n v="4"/>
    <x v="1"/>
    <n v="2000.75"/>
    <n v="2426.9899999999998"/>
    <x v="0"/>
    <n v="0.17"/>
    <s v="Bank Transfer"/>
    <s v="Online"/>
    <s v="East-Bob"/>
    <n v="9707.9599999999991"/>
    <x v="337"/>
    <x v="337"/>
    <x v="1"/>
    <x v="1"/>
    <x v="0"/>
  </r>
  <r>
    <x v="57"/>
    <x v="154"/>
    <s v="David"/>
    <x v="2"/>
    <n v="9673.65"/>
    <n v="45"/>
    <x v="3"/>
    <n v="4262.21"/>
    <n v="4533.3100000000004"/>
    <x v="0"/>
    <n v="0.27"/>
    <s v="Credit Card"/>
    <s v="Online"/>
    <s v="South-David"/>
    <n v="203998.95"/>
    <x v="338"/>
    <x v="338"/>
    <x v="1"/>
    <x v="1"/>
    <x v="0"/>
  </r>
  <r>
    <x v="21"/>
    <x v="2"/>
    <s v="Bob"/>
    <x v="0"/>
    <n v="611.52"/>
    <n v="26"/>
    <x v="3"/>
    <n v="1762"/>
    <n v="2002.95"/>
    <x v="0"/>
    <n v="0.28999999999999998"/>
    <s v="Credit Card"/>
    <s v="Retail"/>
    <s v="North-Bob"/>
    <n v="52076.7"/>
    <x v="339"/>
    <x v="339"/>
    <x v="2"/>
    <x v="2"/>
    <x v="0"/>
  </r>
  <r>
    <x v="26"/>
    <x v="96"/>
    <s v="Alice"/>
    <x v="0"/>
    <n v="5097.4799999999996"/>
    <n v="28"/>
    <x v="3"/>
    <n v="224.32"/>
    <n v="715.06"/>
    <x v="0"/>
    <n v="0.01"/>
    <s v="Credit Card"/>
    <s v="Online"/>
    <s v="North-Alice"/>
    <n v="20021.68"/>
    <x v="340"/>
    <x v="340"/>
    <x v="7"/>
    <x v="3"/>
    <x v="0"/>
  </r>
  <r>
    <x v="74"/>
    <x v="209"/>
    <s v="Charlie"/>
    <x v="1"/>
    <n v="7212.69"/>
    <n v="32"/>
    <x v="3"/>
    <n v="3743.59"/>
    <n v="4116.38"/>
    <x v="0"/>
    <n v="0.11"/>
    <s v="Cash"/>
    <s v="Online"/>
    <s v="West-Charlie"/>
    <n v="131724.16"/>
    <x v="341"/>
    <x v="341"/>
    <x v="1"/>
    <x v="1"/>
    <x v="0"/>
  </r>
  <r>
    <x v="13"/>
    <x v="210"/>
    <s v="Bob"/>
    <x v="1"/>
    <n v="8640.14"/>
    <n v="45"/>
    <x v="0"/>
    <n v="4020.09"/>
    <n v="4087.91"/>
    <x v="0"/>
    <n v="0.06"/>
    <s v="Bank Transfer"/>
    <s v="Online"/>
    <s v="West-Bob"/>
    <n v="183955.95"/>
    <x v="342"/>
    <x v="342"/>
    <x v="4"/>
    <x v="0"/>
    <x v="0"/>
  </r>
  <r>
    <x v="16"/>
    <x v="101"/>
    <s v="David"/>
    <x v="3"/>
    <n v="1874.63"/>
    <n v="2"/>
    <x v="2"/>
    <n v="844.94"/>
    <n v="1225.6400000000001"/>
    <x v="0"/>
    <n v="0.23"/>
    <s v="Credit Card"/>
    <s v="Online"/>
    <s v="East-David"/>
    <n v="2451.2800000000002"/>
    <x v="343"/>
    <x v="343"/>
    <x v="4"/>
    <x v="0"/>
    <x v="0"/>
  </r>
  <r>
    <x v="17"/>
    <x v="108"/>
    <s v="David"/>
    <x v="1"/>
    <n v="8020.03"/>
    <n v="31"/>
    <x v="2"/>
    <n v="2709.84"/>
    <n v="2766.51"/>
    <x v="1"/>
    <n v="0.19"/>
    <s v="Cash"/>
    <s v="Retail"/>
    <s v="West-David"/>
    <n v="85761.81"/>
    <x v="344"/>
    <x v="344"/>
    <x v="7"/>
    <x v="3"/>
    <x v="0"/>
  </r>
  <r>
    <x v="32"/>
    <x v="211"/>
    <s v="Bob"/>
    <x v="1"/>
    <n v="5571.8"/>
    <n v="3"/>
    <x v="1"/>
    <n v="1000.18"/>
    <n v="1023.64"/>
    <x v="0"/>
    <n v="0.04"/>
    <s v="Credit Card"/>
    <s v="Online"/>
    <s v="West-Bob"/>
    <n v="3070.92"/>
    <x v="345"/>
    <x v="345"/>
    <x v="1"/>
    <x v="1"/>
    <x v="0"/>
  </r>
  <r>
    <x v="52"/>
    <x v="146"/>
    <s v="David"/>
    <x v="1"/>
    <n v="4025.88"/>
    <n v="8"/>
    <x v="2"/>
    <n v="3610.21"/>
    <n v="3817.99"/>
    <x v="0"/>
    <n v="0.15"/>
    <s v="Cash"/>
    <s v="Retail"/>
    <s v="West-David"/>
    <n v="30543.919999999998"/>
    <x v="346"/>
    <x v="346"/>
    <x v="7"/>
    <x v="3"/>
    <x v="0"/>
  </r>
  <r>
    <x v="45"/>
    <x v="98"/>
    <s v="Eve"/>
    <x v="0"/>
    <n v="1403.98"/>
    <n v="24"/>
    <x v="2"/>
    <n v="1394.17"/>
    <n v="1891.02"/>
    <x v="1"/>
    <n v="0.21"/>
    <s v="Credit Card"/>
    <s v="Online"/>
    <s v="North-Eve"/>
    <n v="45384.480000000003"/>
    <x v="347"/>
    <x v="347"/>
    <x v="6"/>
    <x v="1"/>
    <x v="0"/>
  </r>
  <r>
    <x v="75"/>
    <x v="162"/>
    <s v="Eve"/>
    <x v="0"/>
    <n v="8666.43"/>
    <n v="15"/>
    <x v="2"/>
    <n v="1615.26"/>
    <n v="1710.95"/>
    <x v="1"/>
    <n v="0.23"/>
    <s v="Credit Card"/>
    <s v="Retail"/>
    <s v="North-Eve"/>
    <n v="25664.25"/>
    <x v="348"/>
    <x v="348"/>
    <x v="11"/>
    <x v="2"/>
    <x v="0"/>
  </r>
  <r>
    <x v="75"/>
    <x v="34"/>
    <s v="Eve"/>
    <x v="0"/>
    <n v="1657"/>
    <n v="43"/>
    <x v="2"/>
    <n v="4232.6099999999997"/>
    <n v="4572.21"/>
    <x v="1"/>
    <n v="0.01"/>
    <s v="Cash"/>
    <s v="Retail"/>
    <s v="North-Eve"/>
    <n v="196605.03"/>
    <x v="349"/>
    <x v="349"/>
    <x v="3"/>
    <x v="2"/>
    <x v="0"/>
  </r>
  <r>
    <x v="92"/>
    <x v="27"/>
    <s v="Alice"/>
    <x v="1"/>
    <n v="3166.9"/>
    <n v="31"/>
    <x v="1"/>
    <n v="2407.8000000000002"/>
    <n v="2502.7600000000002"/>
    <x v="0"/>
    <n v="0.27"/>
    <s v="Cash"/>
    <s v="Retail"/>
    <s v="West-Alice"/>
    <n v="77585.56"/>
    <x v="350"/>
    <x v="350"/>
    <x v="8"/>
    <x v="3"/>
    <x v="0"/>
  </r>
  <r>
    <x v="5"/>
    <x v="212"/>
    <s v="Bob"/>
    <x v="0"/>
    <n v="2971.45"/>
    <n v="9"/>
    <x v="0"/>
    <n v="3365.28"/>
    <n v="3730.43"/>
    <x v="1"/>
    <n v="0.17"/>
    <s v="Bank Transfer"/>
    <s v="Online"/>
    <s v="North-Bob"/>
    <n v="33573.870000000003"/>
    <x v="351"/>
    <x v="351"/>
    <x v="5"/>
    <x v="0"/>
    <x v="0"/>
  </r>
  <r>
    <x v="16"/>
    <x v="128"/>
    <s v="Alice"/>
    <x v="1"/>
    <n v="8727"/>
    <n v="39"/>
    <x v="3"/>
    <n v="2041.75"/>
    <n v="2299.37"/>
    <x v="0"/>
    <n v="0.24"/>
    <s v="Bank Transfer"/>
    <s v="Retail"/>
    <s v="West-Alice"/>
    <n v="89675.43"/>
    <x v="352"/>
    <x v="352"/>
    <x v="8"/>
    <x v="3"/>
    <x v="0"/>
  </r>
  <r>
    <x v="85"/>
    <x v="213"/>
    <s v="David"/>
    <x v="0"/>
    <n v="6759.76"/>
    <n v="45"/>
    <x v="2"/>
    <n v="1525.13"/>
    <n v="1868.32"/>
    <x v="0"/>
    <n v="0.24"/>
    <s v="Cash"/>
    <s v="Retail"/>
    <s v="North-David"/>
    <n v="84074.4"/>
    <x v="353"/>
    <x v="353"/>
    <x v="2"/>
    <x v="2"/>
    <x v="0"/>
  </r>
  <r>
    <x v="69"/>
    <x v="67"/>
    <s v="Alice"/>
    <x v="0"/>
    <n v="7987.15"/>
    <n v="2"/>
    <x v="0"/>
    <n v="3146.12"/>
    <n v="3255.53"/>
    <x v="0"/>
    <n v="0.06"/>
    <s v="Bank Transfer"/>
    <s v="Online"/>
    <s v="North-Alice"/>
    <n v="6511.06"/>
    <x v="354"/>
    <x v="354"/>
    <x v="6"/>
    <x v="1"/>
    <x v="0"/>
  </r>
  <r>
    <x v="18"/>
    <x v="214"/>
    <s v="David"/>
    <x v="2"/>
    <n v="2579.63"/>
    <n v="8"/>
    <x v="2"/>
    <n v="816.54"/>
    <n v="1191.9000000000001"/>
    <x v="1"/>
    <n v="0.03"/>
    <s v="Cash"/>
    <s v="Retail"/>
    <s v="South-David"/>
    <n v="9535.2000000000007"/>
    <x v="355"/>
    <x v="355"/>
    <x v="10"/>
    <x v="1"/>
    <x v="0"/>
  </r>
  <r>
    <x v="85"/>
    <x v="215"/>
    <s v="David"/>
    <x v="3"/>
    <n v="6286.25"/>
    <n v="7"/>
    <x v="2"/>
    <n v="1896.35"/>
    <n v="2394.1999999999998"/>
    <x v="1"/>
    <n v="0.22"/>
    <s v="Bank Transfer"/>
    <s v="Online"/>
    <s v="East-David"/>
    <n v="16759.400000000001"/>
    <x v="356"/>
    <x v="356"/>
    <x v="4"/>
    <x v="0"/>
    <x v="0"/>
  </r>
  <r>
    <x v="91"/>
    <x v="216"/>
    <s v="Charlie"/>
    <x v="1"/>
    <n v="5760.29"/>
    <n v="44"/>
    <x v="3"/>
    <n v="1084.73"/>
    <n v="1420.9"/>
    <x v="0"/>
    <n v="0.05"/>
    <s v="Credit Card"/>
    <s v="Online"/>
    <s v="West-Charlie"/>
    <n v="62519.6"/>
    <x v="357"/>
    <x v="357"/>
    <x v="10"/>
    <x v="1"/>
    <x v="0"/>
  </r>
  <r>
    <x v="4"/>
    <x v="20"/>
    <s v="Eve"/>
    <x v="2"/>
    <n v="8345.02"/>
    <n v="39"/>
    <x v="3"/>
    <n v="3494.19"/>
    <n v="3746"/>
    <x v="0"/>
    <n v="0.25"/>
    <s v="Bank Transfer"/>
    <s v="Retail"/>
    <s v="South-Eve"/>
    <n v="146094"/>
    <x v="358"/>
    <x v="358"/>
    <x v="1"/>
    <x v="1"/>
    <x v="0"/>
  </r>
  <r>
    <x v="57"/>
    <x v="33"/>
    <s v="David"/>
    <x v="0"/>
    <n v="9070.26"/>
    <n v="42"/>
    <x v="3"/>
    <n v="4723.83"/>
    <n v="5186.1899999999996"/>
    <x v="0"/>
    <n v="0.22"/>
    <s v="Credit Card"/>
    <s v="Online"/>
    <s v="North-David"/>
    <n v="217819.98"/>
    <x v="359"/>
    <x v="359"/>
    <x v="0"/>
    <x v="0"/>
    <x v="0"/>
  </r>
  <r>
    <x v="88"/>
    <x v="178"/>
    <s v="Charlie"/>
    <x v="1"/>
    <n v="220.35"/>
    <n v="16"/>
    <x v="2"/>
    <n v="4977.78"/>
    <n v="4995.55"/>
    <x v="1"/>
    <n v="0.25"/>
    <s v="Credit Card"/>
    <s v="Online"/>
    <s v="West-Charlie"/>
    <n v="79928.800000000003"/>
    <x v="360"/>
    <x v="360"/>
    <x v="7"/>
    <x v="3"/>
    <x v="0"/>
  </r>
  <r>
    <x v="38"/>
    <x v="217"/>
    <s v="Eve"/>
    <x v="0"/>
    <n v="6772.8"/>
    <n v="35"/>
    <x v="2"/>
    <n v="2278.87"/>
    <n v="2646.53"/>
    <x v="0"/>
    <n v="0.09"/>
    <s v="Bank Transfer"/>
    <s v="Online"/>
    <s v="North-Eve"/>
    <n v="92628.55"/>
    <x v="361"/>
    <x v="361"/>
    <x v="11"/>
    <x v="2"/>
    <x v="0"/>
  </r>
  <r>
    <x v="46"/>
    <x v="218"/>
    <s v="David"/>
    <x v="3"/>
    <n v="613.16999999999996"/>
    <n v="30"/>
    <x v="2"/>
    <n v="1300.03"/>
    <n v="1745.52"/>
    <x v="1"/>
    <n v="0.09"/>
    <s v="Cash"/>
    <s v="Retail"/>
    <s v="East-David"/>
    <n v="52365.599999999999"/>
    <x v="362"/>
    <x v="362"/>
    <x v="4"/>
    <x v="0"/>
    <x v="0"/>
  </r>
  <r>
    <x v="18"/>
    <x v="219"/>
    <s v="David"/>
    <x v="2"/>
    <n v="5533.7"/>
    <n v="10"/>
    <x v="3"/>
    <n v="2242.0100000000002"/>
    <n v="2282.23"/>
    <x v="0"/>
    <n v="0.2"/>
    <s v="Credit Card"/>
    <s v="Online"/>
    <s v="South-David"/>
    <n v="22822.3"/>
    <x v="363"/>
    <x v="363"/>
    <x v="5"/>
    <x v="0"/>
    <x v="0"/>
  </r>
  <r>
    <x v="24"/>
    <x v="131"/>
    <s v="Alice"/>
    <x v="3"/>
    <n v="2947.56"/>
    <n v="38"/>
    <x v="1"/>
    <n v="4243.9799999999996"/>
    <n v="4474.51"/>
    <x v="1"/>
    <n v="0.01"/>
    <s v="Credit Card"/>
    <s v="Online"/>
    <s v="East-Alice"/>
    <n v="170031.38"/>
    <x v="364"/>
    <x v="364"/>
    <x v="7"/>
    <x v="3"/>
    <x v="0"/>
  </r>
  <r>
    <x v="90"/>
    <x v="220"/>
    <s v="Alice"/>
    <x v="2"/>
    <n v="3137.09"/>
    <n v="18"/>
    <x v="0"/>
    <n v="1069.73"/>
    <n v="1180.04"/>
    <x v="0"/>
    <n v="0.22"/>
    <s v="Bank Transfer"/>
    <s v="Online"/>
    <s v="South-Alice"/>
    <n v="21240.720000000001"/>
    <x v="119"/>
    <x v="365"/>
    <x v="11"/>
    <x v="2"/>
    <x v="0"/>
  </r>
  <r>
    <x v="44"/>
    <x v="142"/>
    <s v="Eve"/>
    <x v="0"/>
    <n v="3594.29"/>
    <n v="5"/>
    <x v="1"/>
    <n v="4762.87"/>
    <n v="5050.46"/>
    <x v="1"/>
    <n v="0.25"/>
    <s v="Cash"/>
    <s v="Retail"/>
    <s v="North-Eve"/>
    <n v="25252.3"/>
    <x v="365"/>
    <x v="366"/>
    <x v="5"/>
    <x v="0"/>
    <x v="0"/>
  </r>
  <r>
    <x v="28"/>
    <x v="221"/>
    <s v="David"/>
    <x v="3"/>
    <n v="6250.8"/>
    <n v="29"/>
    <x v="2"/>
    <n v="1742.24"/>
    <n v="2070.52"/>
    <x v="1"/>
    <n v="0.12"/>
    <s v="Cash"/>
    <s v="Online"/>
    <s v="East-David"/>
    <n v="60045.08"/>
    <x v="366"/>
    <x v="367"/>
    <x v="3"/>
    <x v="2"/>
    <x v="0"/>
  </r>
  <r>
    <x v="16"/>
    <x v="222"/>
    <s v="Bob"/>
    <x v="3"/>
    <n v="3407.09"/>
    <n v="39"/>
    <x v="2"/>
    <n v="4929.7299999999996"/>
    <n v="5088.0200000000004"/>
    <x v="1"/>
    <n v="0.23"/>
    <s v="Bank Transfer"/>
    <s v="Retail"/>
    <s v="East-Bob"/>
    <n v="198432.78"/>
    <x v="367"/>
    <x v="368"/>
    <x v="11"/>
    <x v="2"/>
    <x v="0"/>
  </r>
  <r>
    <x v="1"/>
    <x v="223"/>
    <s v="Alice"/>
    <x v="0"/>
    <n v="7353.72"/>
    <n v="34"/>
    <x v="1"/>
    <n v="4201.1099999999997"/>
    <n v="4436.5"/>
    <x v="1"/>
    <n v="0.05"/>
    <s v="Cash"/>
    <s v="Online"/>
    <s v="North-Alice"/>
    <n v="150841"/>
    <x v="368"/>
    <x v="369"/>
    <x v="1"/>
    <x v="1"/>
    <x v="0"/>
  </r>
  <r>
    <x v="98"/>
    <x v="54"/>
    <s v="Eve"/>
    <x v="3"/>
    <n v="4104.82"/>
    <n v="43"/>
    <x v="2"/>
    <n v="4052.42"/>
    <n v="4199.3"/>
    <x v="1"/>
    <n v="0.1"/>
    <s v="Bank Transfer"/>
    <s v="Retail"/>
    <s v="East-Eve"/>
    <n v="180569.9"/>
    <x v="369"/>
    <x v="370"/>
    <x v="5"/>
    <x v="0"/>
    <x v="0"/>
  </r>
  <r>
    <x v="51"/>
    <x v="70"/>
    <s v="David"/>
    <x v="1"/>
    <n v="776.7"/>
    <n v="45"/>
    <x v="0"/>
    <n v="1623.63"/>
    <n v="1814.63"/>
    <x v="1"/>
    <n v="0.28999999999999998"/>
    <s v="Bank Transfer"/>
    <s v="Retail"/>
    <s v="West-David"/>
    <n v="81658.350000000006"/>
    <x v="370"/>
    <x v="371"/>
    <x v="2"/>
    <x v="2"/>
    <x v="0"/>
  </r>
  <r>
    <x v="73"/>
    <x v="62"/>
    <s v="David"/>
    <x v="2"/>
    <n v="7859.22"/>
    <n v="23"/>
    <x v="2"/>
    <n v="93.45"/>
    <n v="181.62"/>
    <x v="0"/>
    <n v="0.3"/>
    <s v="Bank Transfer"/>
    <s v="Retail"/>
    <s v="South-David"/>
    <n v="4177.26"/>
    <x v="371"/>
    <x v="372"/>
    <x v="7"/>
    <x v="3"/>
    <x v="0"/>
  </r>
  <r>
    <x v="72"/>
    <x v="224"/>
    <s v="Bob"/>
    <x v="2"/>
    <n v="2929.01"/>
    <n v="5"/>
    <x v="0"/>
    <n v="1941.56"/>
    <n v="2385.48"/>
    <x v="0"/>
    <n v="0.15"/>
    <s v="Credit Card"/>
    <s v="Online"/>
    <s v="South-Bob"/>
    <n v="11927.4"/>
    <x v="372"/>
    <x v="373"/>
    <x v="2"/>
    <x v="2"/>
    <x v="0"/>
  </r>
  <r>
    <x v="11"/>
    <x v="195"/>
    <s v="Eve"/>
    <x v="2"/>
    <n v="4384.3900000000003"/>
    <n v="30"/>
    <x v="1"/>
    <n v="1543.96"/>
    <n v="1558.87"/>
    <x v="0"/>
    <n v="0.28000000000000003"/>
    <s v="Credit Card"/>
    <s v="Online"/>
    <s v="South-Eve"/>
    <n v="46766.1"/>
    <x v="373"/>
    <x v="374"/>
    <x v="3"/>
    <x v="2"/>
    <x v="0"/>
  </r>
  <r>
    <x v="1"/>
    <x v="11"/>
    <s v="David"/>
    <x v="1"/>
    <n v="6885.89"/>
    <n v="6"/>
    <x v="1"/>
    <n v="235.12"/>
    <n v="677.5"/>
    <x v="0"/>
    <n v="0.16"/>
    <s v="Credit Card"/>
    <s v="Online"/>
    <s v="West-David"/>
    <n v="4065"/>
    <x v="374"/>
    <x v="375"/>
    <x v="3"/>
    <x v="2"/>
    <x v="0"/>
  </r>
  <r>
    <x v="98"/>
    <x v="225"/>
    <s v="Alice"/>
    <x v="2"/>
    <n v="3391.32"/>
    <n v="46"/>
    <x v="2"/>
    <n v="2551.56"/>
    <n v="2841.68"/>
    <x v="1"/>
    <n v="0.09"/>
    <s v="Bank Transfer"/>
    <s v="Retail"/>
    <s v="South-Alice"/>
    <n v="130717.28"/>
    <x v="375"/>
    <x v="376"/>
    <x v="0"/>
    <x v="0"/>
    <x v="0"/>
  </r>
  <r>
    <x v="14"/>
    <x v="226"/>
    <s v="Bob"/>
    <x v="0"/>
    <n v="660.2"/>
    <n v="44"/>
    <x v="0"/>
    <n v="2045"/>
    <n v="2217.5100000000002"/>
    <x v="0"/>
    <n v="0.08"/>
    <s v="Credit Card"/>
    <s v="Online"/>
    <s v="North-Bob"/>
    <n v="97570.44"/>
    <x v="376"/>
    <x v="377"/>
    <x v="9"/>
    <x v="3"/>
    <x v="0"/>
  </r>
  <r>
    <x v="56"/>
    <x v="182"/>
    <s v="Eve"/>
    <x v="3"/>
    <n v="3801.82"/>
    <n v="4"/>
    <x v="2"/>
    <n v="3191.05"/>
    <n v="3555.35"/>
    <x v="1"/>
    <n v="0.28000000000000003"/>
    <s v="Credit Card"/>
    <s v="Online"/>
    <s v="East-Eve"/>
    <n v="14221.4"/>
    <x v="377"/>
    <x v="378"/>
    <x v="9"/>
    <x v="3"/>
    <x v="0"/>
  </r>
  <r>
    <x v="73"/>
    <x v="174"/>
    <s v="Bob"/>
    <x v="1"/>
    <n v="9450.0400000000009"/>
    <n v="29"/>
    <x v="3"/>
    <n v="3124.87"/>
    <n v="3383.67"/>
    <x v="1"/>
    <n v="0.05"/>
    <s v="Credit Card"/>
    <s v="Retail"/>
    <s v="West-Bob"/>
    <n v="98126.43"/>
    <x v="378"/>
    <x v="379"/>
    <x v="9"/>
    <x v="3"/>
    <x v="0"/>
  </r>
  <r>
    <x v="19"/>
    <x v="227"/>
    <s v="Alice"/>
    <x v="2"/>
    <n v="6453.17"/>
    <n v="23"/>
    <x v="3"/>
    <n v="647.70000000000005"/>
    <n v="902.26"/>
    <x v="1"/>
    <n v="0.17"/>
    <s v="Bank Transfer"/>
    <s v="Online"/>
    <s v="South-Alice"/>
    <n v="20751.98"/>
    <x v="379"/>
    <x v="380"/>
    <x v="7"/>
    <x v="3"/>
    <x v="0"/>
  </r>
  <r>
    <x v="85"/>
    <x v="228"/>
    <s v="Eve"/>
    <x v="0"/>
    <n v="6747.64"/>
    <n v="6"/>
    <x v="3"/>
    <n v="4885.9799999999996"/>
    <n v="4949.95"/>
    <x v="0"/>
    <n v="0.17"/>
    <s v="Bank Transfer"/>
    <s v="Online"/>
    <s v="North-Eve"/>
    <n v="29699.7"/>
    <x v="380"/>
    <x v="381"/>
    <x v="4"/>
    <x v="0"/>
    <x v="0"/>
  </r>
  <r>
    <x v="53"/>
    <x v="166"/>
    <s v="Bob"/>
    <x v="3"/>
    <n v="6359.59"/>
    <n v="32"/>
    <x v="3"/>
    <n v="975.31"/>
    <n v="1176.17"/>
    <x v="1"/>
    <n v="0.22"/>
    <s v="Bank Transfer"/>
    <s v="Retail"/>
    <s v="East-Bob"/>
    <n v="37637.440000000002"/>
    <x v="381"/>
    <x v="382"/>
    <x v="11"/>
    <x v="2"/>
    <x v="0"/>
  </r>
  <r>
    <x v="59"/>
    <x v="189"/>
    <s v="Charlie"/>
    <x v="3"/>
    <n v="2070.02"/>
    <n v="42"/>
    <x v="2"/>
    <n v="2254.11"/>
    <n v="2382.23"/>
    <x v="0"/>
    <n v="0.15"/>
    <s v="Credit Card"/>
    <s v="Retail"/>
    <s v="East-Charlie"/>
    <n v="100053.66"/>
    <x v="382"/>
    <x v="383"/>
    <x v="6"/>
    <x v="1"/>
    <x v="0"/>
  </r>
  <r>
    <x v="82"/>
    <x v="211"/>
    <s v="Alice"/>
    <x v="1"/>
    <n v="4241.51"/>
    <n v="18"/>
    <x v="3"/>
    <n v="2466.1799999999998"/>
    <n v="2483.87"/>
    <x v="0"/>
    <n v="0.08"/>
    <s v="Cash"/>
    <s v="Online"/>
    <s v="West-Alice"/>
    <n v="44709.66"/>
    <x v="383"/>
    <x v="384"/>
    <x v="1"/>
    <x v="1"/>
    <x v="0"/>
  </r>
  <r>
    <x v="7"/>
    <x v="229"/>
    <s v="Alice"/>
    <x v="1"/>
    <n v="7534.3"/>
    <n v="15"/>
    <x v="0"/>
    <n v="4074.66"/>
    <n v="4261.1099999999997"/>
    <x v="0"/>
    <n v="0.05"/>
    <s v="Credit Card"/>
    <s v="Retail"/>
    <s v="West-Alice"/>
    <n v="63916.65"/>
    <x v="384"/>
    <x v="385"/>
    <x v="0"/>
    <x v="0"/>
    <x v="0"/>
  </r>
  <r>
    <x v="20"/>
    <x v="186"/>
    <s v="Alice"/>
    <x v="1"/>
    <n v="1103.5899999999999"/>
    <n v="40"/>
    <x v="1"/>
    <n v="541.19000000000005"/>
    <n v="595.20000000000005"/>
    <x v="0"/>
    <n v="0.19"/>
    <s v="Credit Card"/>
    <s v="Online"/>
    <s v="West-Alice"/>
    <n v="23808"/>
    <x v="385"/>
    <x v="386"/>
    <x v="3"/>
    <x v="2"/>
    <x v="0"/>
  </r>
  <r>
    <x v="95"/>
    <x v="173"/>
    <s v="Charlie"/>
    <x v="0"/>
    <n v="2850.74"/>
    <n v="32"/>
    <x v="1"/>
    <n v="2171.79"/>
    <n v="2307.64"/>
    <x v="0"/>
    <n v="0.22"/>
    <s v="Bank Transfer"/>
    <s v="Online"/>
    <s v="North-Charlie"/>
    <n v="73844.479999999996"/>
    <x v="386"/>
    <x v="387"/>
    <x v="10"/>
    <x v="1"/>
    <x v="0"/>
  </r>
  <r>
    <x v="37"/>
    <x v="185"/>
    <s v="Charlie"/>
    <x v="0"/>
    <n v="2835.56"/>
    <n v="9"/>
    <x v="3"/>
    <n v="3161.09"/>
    <n v="3216.42"/>
    <x v="1"/>
    <n v="0.17"/>
    <s v="Bank Transfer"/>
    <s v="Online"/>
    <s v="North-Charlie"/>
    <n v="28947.78"/>
    <x v="387"/>
    <x v="388"/>
    <x v="3"/>
    <x v="2"/>
    <x v="0"/>
  </r>
  <r>
    <x v="97"/>
    <x v="230"/>
    <s v="David"/>
    <x v="1"/>
    <n v="4376.99"/>
    <n v="37"/>
    <x v="3"/>
    <n v="1115.02"/>
    <n v="1174.48"/>
    <x v="1"/>
    <n v="0.22"/>
    <s v="Credit Card"/>
    <s v="Online"/>
    <s v="West-David"/>
    <n v="43455.76"/>
    <x v="388"/>
    <x v="389"/>
    <x v="11"/>
    <x v="2"/>
    <x v="0"/>
  </r>
  <r>
    <x v="56"/>
    <x v="137"/>
    <s v="Bob"/>
    <x v="2"/>
    <n v="9805.65"/>
    <n v="10"/>
    <x v="3"/>
    <n v="3155.97"/>
    <n v="3263.49"/>
    <x v="0"/>
    <n v="0.04"/>
    <s v="Credit Card"/>
    <s v="Online"/>
    <s v="South-Bob"/>
    <n v="32634.9"/>
    <x v="389"/>
    <x v="390"/>
    <x v="1"/>
    <x v="1"/>
    <x v="0"/>
  </r>
  <r>
    <x v="52"/>
    <x v="230"/>
    <s v="David"/>
    <x v="3"/>
    <n v="768.28"/>
    <n v="20"/>
    <x v="2"/>
    <n v="4622.1400000000003"/>
    <n v="5122.07"/>
    <x v="1"/>
    <n v="0.26"/>
    <s v="Cash"/>
    <s v="Retail"/>
    <s v="East-David"/>
    <n v="102441.4"/>
    <x v="390"/>
    <x v="391"/>
    <x v="11"/>
    <x v="2"/>
    <x v="0"/>
  </r>
  <r>
    <x v="22"/>
    <x v="107"/>
    <s v="Bob"/>
    <x v="3"/>
    <n v="5235.1400000000003"/>
    <n v="6"/>
    <x v="1"/>
    <n v="4987.71"/>
    <n v="4998.78"/>
    <x v="0"/>
    <n v="0.17"/>
    <s v="Cash"/>
    <s v="Retail"/>
    <s v="East-Bob"/>
    <n v="29992.68"/>
    <x v="391"/>
    <x v="392"/>
    <x v="5"/>
    <x v="0"/>
    <x v="0"/>
  </r>
  <r>
    <x v="95"/>
    <x v="231"/>
    <s v="Charlie"/>
    <x v="0"/>
    <n v="1875.71"/>
    <n v="48"/>
    <x v="3"/>
    <n v="210.63"/>
    <n v="533.58000000000004"/>
    <x v="1"/>
    <n v="0.04"/>
    <s v="Bank Transfer"/>
    <s v="Online"/>
    <s v="North-Charlie"/>
    <n v="25611.84"/>
    <x v="392"/>
    <x v="393"/>
    <x v="5"/>
    <x v="0"/>
    <x v="0"/>
  </r>
  <r>
    <x v="98"/>
    <x v="32"/>
    <s v="Charlie"/>
    <x v="3"/>
    <n v="9709.7000000000007"/>
    <n v="3"/>
    <x v="0"/>
    <n v="1216.1600000000001"/>
    <n v="1295.3699999999999"/>
    <x v="1"/>
    <n v="0.14000000000000001"/>
    <s v="Cash"/>
    <s v="Retail"/>
    <s v="East-Charlie"/>
    <n v="3886.11"/>
    <x v="393"/>
    <x v="394"/>
    <x v="0"/>
    <x v="0"/>
    <x v="0"/>
  </r>
  <r>
    <x v="11"/>
    <x v="104"/>
    <s v="David"/>
    <x v="2"/>
    <n v="1221.7"/>
    <n v="42"/>
    <x v="3"/>
    <n v="1586.02"/>
    <n v="2047.13"/>
    <x v="1"/>
    <n v="0.25"/>
    <s v="Cash"/>
    <s v="Retail"/>
    <s v="South-David"/>
    <n v="85979.46"/>
    <x v="394"/>
    <x v="395"/>
    <x v="3"/>
    <x v="2"/>
    <x v="0"/>
  </r>
  <r>
    <x v="82"/>
    <x v="232"/>
    <s v="Eve"/>
    <x v="3"/>
    <n v="4095.65"/>
    <n v="11"/>
    <x v="1"/>
    <n v="2025.67"/>
    <n v="2081.5500000000002"/>
    <x v="1"/>
    <n v="0.27"/>
    <s v="Bank Transfer"/>
    <s v="Online"/>
    <s v="East-Eve"/>
    <n v="22897.05"/>
    <x v="395"/>
    <x v="396"/>
    <x v="7"/>
    <x v="3"/>
    <x v="0"/>
  </r>
  <r>
    <x v="31"/>
    <x v="197"/>
    <s v="David"/>
    <x v="0"/>
    <n v="7405.06"/>
    <n v="43"/>
    <x v="3"/>
    <n v="1249.17"/>
    <n v="1727.15"/>
    <x v="1"/>
    <n v="0.08"/>
    <s v="Cash"/>
    <s v="Retail"/>
    <s v="North-David"/>
    <n v="74267.45"/>
    <x v="396"/>
    <x v="397"/>
    <x v="9"/>
    <x v="3"/>
    <x v="0"/>
  </r>
  <r>
    <x v="74"/>
    <x v="233"/>
    <s v="Bob"/>
    <x v="0"/>
    <n v="7075.09"/>
    <n v="17"/>
    <x v="1"/>
    <n v="1057.27"/>
    <n v="1366.62"/>
    <x v="1"/>
    <n v="0.21"/>
    <s v="Credit Card"/>
    <s v="Retail"/>
    <s v="North-Bob"/>
    <n v="23232.54"/>
    <x v="397"/>
    <x v="398"/>
    <x v="11"/>
    <x v="2"/>
    <x v="0"/>
  </r>
  <r>
    <x v="71"/>
    <x v="234"/>
    <s v="David"/>
    <x v="2"/>
    <n v="4285.01"/>
    <n v="32"/>
    <x v="3"/>
    <n v="4775.04"/>
    <n v="4785.66"/>
    <x v="1"/>
    <n v="0.03"/>
    <s v="Cash"/>
    <s v="Online"/>
    <s v="South-David"/>
    <n v="153141.12"/>
    <x v="398"/>
    <x v="399"/>
    <x v="2"/>
    <x v="2"/>
    <x v="0"/>
  </r>
  <r>
    <x v="83"/>
    <x v="235"/>
    <s v="Alice"/>
    <x v="2"/>
    <n v="3530.59"/>
    <n v="4"/>
    <x v="0"/>
    <n v="4596.68"/>
    <n v="5044.74"/>
    <x v="1"/>
    <n v="0.01"/>
    <s v="Bank Transfer"/>
    <s v="Online"/>
    <s v="South-Alice"/>
    <n v="20178.96"/>
    <x v="399"/>
    <x v="400"/>
    <x v="7"/>
    <x v="3"/>
    <x v="0"/>
  </r>
  <r>
    <x v="75"/>
    <x v="236"/>
    <s v="Bob"/>
    <x v="3"/>
    <n v="4036.36"/>
    <n v="4"/>
    <x v="3"/>
    <n v="282.61"/>
    <n v="548.25"/>
    <x v="1"/>
    <n v="0.17"/>
    <s v="Credit Card"/>
    <s v="Online"/>
    <s v="East-Bob"/>
    <n v="2193"/>
    <x v="400"/>
    <x v="401"/>
    <x v="3"/>
    <x v="2"/>
    <x v="0"/>
  </r>
  <r>
    <x v="15"/>
    <x v="21"/>
    <s v="Bob"/>
    <x v="3"/>
    <n v="2716.34"/>
    <n v="17"/>
    <x v="0"/>
    <n v="1727.12"/>
    <n v="1865.83"/>
    <x v="1"/>
    <n v="0.21"/>
    <s v="Cash"/>
    <s v="Online"/>
    <s v="East-Bob"/>
    <n v="31719.11"/>
    <x v="401"/>
    <x v="402"/>
    <x v="5"/>
    <x v="0"/>
    <x v="0"/>
  </r>
  <r>
    <x v="41"/>
    <x v="168"/>
    <s v="Eve"/>
    <x v="0"/>
    <n v="2132.8000000000002"/>
    <n v="41"/>
    <x v="0"/>
    <n v="2055.4899999999998"/>
    <n v="2441.46"/>
    <x v="1"/>
    <n v="0.24"/>
    <s v="Credit Card"/>
    <s v="Online"/>
    <s v="North-Eve"/>
    <n v="100099.86"/>
    <x v="402"/>
    <x v="403"/>
    <x v="6"/>
    <x v="1"/>
    <x v="0"/>
  </r>
  <r>
    <x v="90"/>
    <x v="157"/>
    <s v="Charlie"/>
    <x v="2"/>
    <n v="4882.09"/>
    <n v="19"/>
    <x v="3"/>
    <n v="1233.1199999999999"/>
    <n v="1697.19"/>
    <x v="1"/>
    <n v="0.1"/>
    <s v="Credit Card"/>
    <s v="Online"/>
    <s v="South-Charlie"/>
    <n v="32246.61"/>
    <x v="403"/>
    <x v="404"/>
    <x v="5"/>
    <x v="0"/>
    <x v="0"/>
  </r>
  <r>
    <x v="20"/>
    <x v="237"/>
    <s v="Bob"/>
    <x v="2"/>
    <n v="2758.48"/>
    <n v="5"/>
    <x v="0"/>
    <n v="3162.92"/>
    <n v="3409.93"/>
    <x v="1"/>
    <n v="0"/>
    <s v="Cash"/>
    <s v="Online"/>
    <s v="South-Bob"/>
    <n v="17049.650000000001"/>
    <x v="404"/>
    <x v="405"/>
    <x v="1"/>
    <x v="1"/>
    <x v="0"/>
  </r>
  <r>
    <x v="40"/>
    <x v="238"/>
    <s v="Charlie"/>
    <x v="2"/>
    <n v="2945.87"/>
    <n v="32"/>
    <x v="2"/>
    <n v="3219.88"/>
    <n v="3384.5"/>
    <x v="0"/>
    <n v="0.14000000000000001"/>
    <s v="Cash"/>
    <s v="Retail"/>
    <s v="South-Charlie"/>
    <n v="108304"/>
    <x v="405"/>
    <x v="406"/>
    <x v="1"/>
    <x v="1"/>
    <x v="0"/>
  </r>
  <r>
    <x v="80"/>
    <x v="186"/>
    <s v="David"/>
    <x v="3"/>
    <n v="6601.89"/>
    <n v="22"/>
    <x v="3"/>
    <n v="4260"/>
    <n v="4656.58"/>
    <x v="1"/>
    <n v="0"/>
    <s v="Bank Transfer"/>
    <s v="Online"/>
    <s v="East-David"/>
    <n v="102444.76"/>
    <x v="406"/>
    <x v="407"/>
    <x v="3"/>
    <x v="2"/>
    <x v="0"/>
  </r>
  <r>
    <x v="57"/>
    <x v="62"/>
    <s v="Alice"/>
    <x v="2"/>
    <n v="9688.52"/>
    <n v="6"/>
    <x v="3"/>
    <n v="3717.3"/>
    <n v="4061.37"/>
    <x v="1"/>
    <n v="0.03"/>
    <s v="Bank Transfer"/>
    <s v="Retail"/>
    <s v="South-Alice"/>
    <n v="24368.22"/>
    <x v="407"/>
    <x v="408"/>
    <x v="7"/>
    <x v="3"/>
    <x v="0"/>
  </r>
  <r>
    <x v="36"/>
    <x v="37"/>
    <s v="Eve"/>
    <x v="0"/>
    <n v="6076.01"/>
    <n v="35"/>
    <x v="0"/>
    <n v="2735.74"/>
    <n v="3181.23"/>
    <x v="1"/>
    <n v="0.1"/>
    <s v="Credit Card"/>
    <s v="Retail"/>
    <s v="North-Eve"/>
    <n v="111343.05"/>
    <x v="408"/>
    <x v="409"/>
    <x v="4"/>
    <x v="0"/>
    <x v="0"/>
  </r>
  <r>
    <x v="1"/>
    <x v="49"/>
    <s v="Charlie"/>
    <x v="0"/>
    <n v="862.1"/>
    <n v="22"/>
    <x v="0"/>
    <n v="3285.25"/>
    <n v="3634.58"/>
    <x v="1"/>
    <n v="0.13"/>
    <s v="Bank Transfer"/>
    <s v="Online"/>
    <s v="North-Charlie"/>
    <n v="79960.759999999995"/>
    <x v="409"/>
    <x v="410"/>
    <x v="8"/>
    <x v="3"/>
    <x v="0"/>
  </r>
  <r>
    <x v="27"/>
    <x v="239"/>
    <s v="Bob"/>
    <x v="3"/>
    <n v="848.28"/>
    <n v="1"/>
    <x v="3"/>
    <n v="1406.24"/>
    <n v="1535.57"/>
    <x v="1"/>
    <n v="0.08"/>
    <s v="Credit Card"/>
    <s v="Retail"/>
    <s v="East-Bob"/>
    <n v="1535.57"/>
    <x v="410"/>
    <x v="411"/>
    <x v="10"/>
    <x v="1"/>
    <x v="0"/>
  </r>
  <r>
    <x v="61"/>
    <x v="173"/>
    <s v="Charlie"/>
    <x v="1"/>
    <n v="9519.09"/>
    <n v="20"/>
    <x v="2"/>
    <n v="2985.63"/>
    <n v="3452.14"/>
    <x v="1"/>
    <n v="0.17"/>
    <s v="Credit Card"/>
    <s v="Retail"/>
    <s v="West-Charlie"/>
    <n v="69042.8"/>
    <x v="411"/>
    <x v="412"/>
    <x v="10"/>
    <x v="1"/>
    <x v="0"/>
  </r>
  <r>
    <x v="73"/>
    <x v="240"/>
    <s v="Bob"/>
    <x v="3"/>
    <n v="3043.18"/>
    <n v="22"/>
    <x v="0"/>
    <n v="2471.67"/>
    <n v="2533.04"/>
    <x v="0"/>
    <n v="0.02"/>
    <s v="Bank Transfer"/>
    <s v="Retail"/>
    <s v="East-Bob"/>
    <n v="55726.879999999997"/>
    <x v="412"/>
    <x v="413"/>
    <x v="9"/>
    <x v="3"/>
    <x v="0"/>
  </r>
  <r>
    <x v="50"/>
    <x v="5"/>
    <s v="Charlie"/>
    <x v="1"/>
    <n v="1011.46"/>
    <n v="48"/>
    <x v="0"/>
    <n v="710.06"/>
    <n v="851.35"/>
    <x v="0"/>
    <n v="0.04"/>
    <s v="Bank Transfer"/>
    <s v="Online"/>
    <s v="West-Charlie"/>
    <n v="40864.800000000003"/>
    <x v="413"/>
    <x v="414"/>
    <x v="0"/>
    <x v="0"/>
    <x v="0"/>
  </r>
  <r>
    <x v="97"/>
    <x v="64"/>
    <s v="Bob"/>
    <x v="2"/>
    <n v="6030.54"/>
    <n v="11"/>
    <x v="1"/>
    <n v="1250.5899999999999"/>
    <n v="1515.49"/>
    <x v="0"/>
    <n v="0.21"/>
    <s v="Bank Transfer"/>
    <s v="Retail"/>
    <s v="South-Bob"/>
    <n v="16670.39"/>
    <x v="414"/>
    <x v="415"/>
    <x v="9"/>
    <x v="3"/>
    <x v="0"/>
  </r>
  <r>
    <x v="11"/>
    <x v="241"/>
    <s v="David"/>
    <x v="3"/>
    <n v="6274.12"/>
    <n v="13"/>
    <x v="2"/>
    <n v="1493.88"/>
    <n v="1781.09"/>
    <x v="1"/>
    <n v="0.04"/>
    <s v="Cash"/>
    <s v="Retail"/>
    <s v="East-David"/>
    <n v="23154.17"/>
    <x v="415"/>
    <x v="416"/>
    <x v="0"/>
    <x v="0"/>
    <x v="0"/>
  </r>
  <r>
    <x v="81"/>
    <x v="0"/>
    <s v="Bob"/>
    <x v="0"/>
    <n v="6520.2"/>
    <n v="42"/>
    <x v="2"/>
    <n v="4625.33"/>
    <n v="4642.83"/>
    <x v="1"/>
    <n v="0.19"/>
    <s v="Credit Card"/>
    <s v="Online"/>
    <s v="North-Bob"/>
    <n v="194998.86"/>
    <x v="416"/>
    <x v="417"/>
    <x v="0"/>
    <x v="0"/>
    <x v="0"/>
  </r>
  <r>
    <x v="19"/>
    <x v="172"/>
    <s v="Bob"/>
    <x v="2"/>
    <n v="2747.28"/>
    <n v="3"/>
    <x v="3"/>
    <n v="1190.4100000000001"/>
    <n v="1582.89"/>
    <x v="1"/>
    <n v="0.02"/>
    <s v="Credit Card"/>
    <s v="Retail"/>
    <s v="South-Bob"/>
    <n v="4748.67"/>
    <x v="417"/>
    <x v="418"/>
    <x v="5"/>
    <x v="0"/>
    <x v="0"/>
  </r>
  <r>
    <x v="34"/>
    <x v="98"/>
    <s v="Alice"/>
    <x v="0"/>
    <n v="249.6"/>
    <n v="9"/>
    <x v="2"/>
    <n v="1481.76"/>
    <n v="1668.95"/>
    <x v="0"/>
    <n v="0.12"/>
    <s v="Credit Card"/>
    <s v="Retail"/>
    <s v="North-Alice"/>
    <n v="15020.55"/>
    <x v="418"/>
    <x v="419"/>
    <x v="6"/>
    <x v="1"/>
    <x v="0"/>
  </r>
  <r>
    <x v="84"/>
    <x v="115"/>
    <s v="Bob"/>
    <x v="2"/>
    <n v="9653.65"/>
    <n v="12"/>
    <x v="3"/>
    <n v="1878.3"/>
    <n v="2087.4499999999998"/>
    <x v="1"/>
    <n v="0.05"/>
    <s v="Bank Transfer"/>
    <s v="Retail"/>
    <s v="South-Bob"/>
    <n v="25049.4"/>
    <x v="419"/>
    <x v="420"/>
    <x v="6"/>
    <x v="1"/>
    <x v="0"/>
  </r>
  <r>
    <x v="49"/>
    <x v="85"/>
    <s v="Alice"/>
    <x v="3"/>
    <n v="2583.84"/>
    <n v="23"/>
    <x v="1"/>
    <n v="3335.53"/>
    <n v="3742.12"/>
    <x v="1"/>
    <n v="0.03"/>
    <s v="Bank Transfer"/>
    <s v="Retail"/>
    <s v="East-Alice"/>
    <n v="86068.76"/>
    <x v="420"/>
    <x v="421"/>
    <x v="4"/>
    <x v="0"/>
    <x v="0"/>
  </r>
  <r>
    <x v="64"/>
    <x v="202"/>
    <s v="Eve"/>
    <x v="1"/>
    <n v="6792.66"/>
    <n v="14"/>
    <x v="2"/>
    <n v="635.28"/>
    <n v="831.13"/>
    <x v="0"/>
    <n v="0.17"/>
    <s v="Bank Transfer"/>
    <s v="Retail"/>
    <s v="West-Eve"/>
    <n v="11635.82"/>
    <x v="421"/>
    <x v="422"/>
    <x v="4"/>
    <x v="0"/>
    <x v="0"/>
  </r>
  <r>
    <x v="94"/>
    <x v="167"/>
    <s v="Alice"/>
    <x v="2"/>
    <n v="7095.64"/>
    <n v="33"/>
    <x v="0"/>
    <n v="4772.03"/>
    <n v="4805.17"/>
    <x v="0"/>
    <n v="0.28000000000000003"/>
    <s v="Bank Transfer"/>
    <s v="Online"/>
    <s v="South-Alice"/>
    <n v="158570.60999999999"/>
    <x v="422"/>
    <x v="423"/>
    <x v="1"/>
    <x v="1"/>
    <x v="0"/>
  </r>
  <r>
    <x v="65"/>
    <x v="242"/>
    <s v="David"/>
    <x v="1"/>
    <n v="6139.07"/>
    <n v="18"/>
    <x v="1"/>
    <n v="4334.58"/>
    <n v="4431.04"/>
    <x v="1"/>
    <n v="0.02"/>
    <s v="Bank Transfer"/>
    <s v="Retail"/>
    <s v="West-David"/>
    <n v="79758.720000000001"/>
    <x v="423"/>
    <x v="424"/>
    <x v="9"/>
    <x v="3"/>
    <x v="0"/>
  </r>
  <r>
    <x v="45"/>
    <x v="182"/>
    <s v="Alice"/>
    <x v="2"/>
    <n v="3197.78"/>
    <n v="49"/>
    <x v="3"/>
    <n v="2907.22"/>
    <n v="3385.61"/>
    <x v="1"/>
    <n v="0.13"/>
    <s v="Cash"/>
    <s v="Online"/>
    <s v="South-Alice"/>
    <n v="165894.89000000001"/>
    <x v="424"/>
    <x v="425"/>
    <x v="9"/>
    <x v="3"/>
    <x v="0"/>
  </r>
  <r>
    <x v="93"/>
    <x v="243"/>
    <s v="Eve"/>
    <x v="0"/>
    <n v="2783.85"/>
    <n v="41"/>
    <x v="1"/>
    <n v="3386.49"/>
    <n v="3430.99"/>
    <x v="1"/>
    <n v="0.21"/>
    <s v="Bank Transfer"/>
    <s v="Retail"/>
    <s v="North-Eve"/>
    <n v="140670.59"/>
    <x v="425"/>
    <x v="426"/>
    <x v="5"/>
    <x v="0"/>
    <x v="0"/>
  </r>
  <r>
    <x v="39"/>
    <x v="163"/>
    <s v="David"/>
    <x v="0"/>
    <n v="6016.92"/>
    <n v="9"/>
    <x v="3"/>
    <n v="132.47"/>
    <n v="316.39"/>
    <x v="1"/>
    <n v="0.14000000000000001"/>
    <s v="Credit Card"/>
    <s v="Online"/>
    <s v="North-David"/>
    <n v="2847.51"/>
    <x v="426"/>
    <x v="427"/>
    <x v="8"/>
    <x v="3"/>
    <x v="0"/>
  </r>
  <r>
    <x v="21"/>
    <x v="155"/>
    <s v="Charlie"/>
    <x v="2"/>
    <n v="8674.35"/>
    <n v="23"/>
    <x v="1"/>
    <n v="1727.78"/>
    <n v="1984.34"/>
    <x v="0"/>
    <n v="0.24"/>
    <s v="Bank Transfer"/>
    <s v="Online"/>
    <s v="South-Charlie"/>
    <n v="45639.82"/>
    <x v="427"/>
    <x v="428"/>
    <x v="7"/>
    <x v="3"/>
    <x v="0"/>
  </r>
  <r>
    <x v="7"/>
    <x v="39"/>
    <s v="Charlie"/>
    <x v="1"/>
    <n v="9472.66"/>
    <n v="10"/>
    <x v="3"/>
    <n v="3988.52"/>
    <n v="4240.2299999999996"/>
    <x v="1"/>
    <n v="0.05"/>
    <s v="Credit Card"/>
    <s v="Online"/>
    <s v="West-Charlie"/>
    <n v="42402.3"/>
    <x v="428"/>
    <x v="429"/>
    <x v="10"/>
    <x v="1"/>
    <x v="0"/>
  </r>
  <r>
    <x v="2"/>
    <x v="244"/>
    <s v="Alice"/>
    <x v="3"/>
    <n v="1148.47"/>
    <n v="19"/>
    <x v="2"/>
    <n v="433.54"/>
    <n v="445.48"/>
    <x v="1"/>
    <n v="0.28999999999999998"/>
    <s v="Bank Transfer"/>
    <s v="Retail"/>
    <s v="East-Alice"/>
    <n v="8464.1200000000008"/>
    <x v="429"/>
    <x v="430"/>
    <x v="3"/>
    <x v="2"/>
    <x v="0"/>
  </r>
  <r>
    <x v="28"/>
    <x v="74"/>
    <s v="Alice"/>
    <x v="3"/>
    <n v="1632.8"/>
    <n v="47"/>
    <x v="0"/>
    <n v="1447.45"/>
    <n v="1703.02"/>
    <x v="0"/>
    <n v="0.12"/>
    <s v="Bank Transfer"/>
    <s v="Retail"/>
    <s v="East-Alice"/>
    <n v="80041.94"/>
    <x v="430"/>
    <x v="431"/>
    <x v="6"/>
    <x v="1"/>
    <x v="0"/>
  </r>
  <r>
    <x v="92"/>
    <x v="238"/>
    <s v="Eve"/>
    <x v="0"/>
    <n v="9452.89"/>
    <n v="5"/>
    <x v="3"/>
    <n v="2947.22"/>
    <n v="3145.27"/>
    <x v="1"/>
    <n v="0.1"/>
    <s v="Credit Card"/>
    <s v="Retail"/>
    <s v="North-Eve"/>
    <n v="15726.35"/>
    <x v="431"/>
    <x v="432"/>
    <x v="1"/>
    <x v="1"/>
    <x v="0"/>
  </r>
  <r>
    <x v="83"/>
    <x v="245"/>
    <s v="Eve"/>
    <x v="3"/>
    <n v="7391.7"/>
    <n v="47"/>
    <x v="1"/>
    <n v="1319.24"/>
    <n v="1805.56"/>
    <x v="1"/>
    <n v="0.26"/>
    <s v="Credit Card"/>
    <s v="Retail"/>
    <s v="East-Eve"/>
    <n v="84861.32"/>
    <x v="432"/>
    <x v="433"/>
    <x v="2"/>
    <x v="2"/>
    <x v="0"/>
  </r>
  <r>
    <x v="82"/>
    <x v="104"/>
    <s v="Bob"/>
    <x v="0"/>
    <n v="8841.64"/>
    <n v="23"/>
    <x v="3"/>
    <n v="4673.1899999999996"/>
    <n v="4761.18"/>
    <x v="0"/>
    <n v="0.17"/>
    <s v="Credit Card"/>
    <s v="Retail"/>
    <s v="North-Bob"/>
    <n v="109507.14"/>
    <x v="433"/>
    <x v="434"/>
    <x v="3"/>
    <x v="2"/>
    <x v="0"/>
  </r>
  <r>
    <x v="7"/>
    <x v="117"/>
    <s v="Eve"/>
    <x v="3"/>
    <n v="2106.06"/>
    <n v="30"/>
    <x v="3"/>
    <n v="698.74"/>
    <n v="882.28"/>
    <x v="0"/>
    <n v="0.15"/>
    <s v="Credit Card"/>
    <s v="Online"/>
    <s v="East-Eve"/>
    <n v="26468.400000000001"/>
    <x v="434"/>
    <x v="435"/>
    <x v="8"/>
    <x v="3"/>
    <x v="0"/>
  </r>
  <r>
    <x v="53"/>
    <x v="46"/>
    <s v="Bob"/>
    <x v="2"/>
    <n v="5917.1"/>
    <n v="25"/>
    <x v="3"/>
    <n v="3997.1"/>
    <n v="4212.6499999999996"/>
    <x v="1"/>
    <n v="0.22"/>
    <s v="Cash"/>
    <s v="Online"/>
    <s v="South-Bob"/>
    <n v="105316.25"/>
    <x v="435"/>
    <x v="436"/>
    <x v="6"/>
    <x v="1"/>
    <x v="0"/>
  </r>
  <r>
    <x v="74"/>
    <x v="246"/>
    <s v="David"/>
    <x v="0"/>
    <n v="7041.28"/>
    <n v="28"/>
    <x v="1"/>
    <n v="2564.35"/>
    <n v="2765.79"/>
    <x v="0"/>
    <n v="0.17"/>
    <s v="Credit Card"/>
    <s v="Online"/>
    <s v="North-David"/>
    <n v="77442.12"/>
    <x v="436"/>
    <x v="437"/>
    <x v="11"/>
    <x v="2"/>
    <x v="0"/>
  </r>
  <r>
    <x v="32"/>
    <x v="247"/>
    <s v="Alice"/>
    <x v="0"/>
    <n v="6833.11"/>
    <n v="34"/>
    <x v="0"/>
    <n v="3764.14"/>
    <n v="4100.3999999999996"/>
    <x v="0"/>
    <n v="0.05"/>
    <s v="Bank Transfer"/>
    <s v="Retail"/>
    <s v="North-Alice"/>
    <n v="139413.6"/>
    <x v="437"/>
    <x v="438"/>
    <x v="10"/>
    <x v="1"/>
    <x v="0"/>
  </r>
  <r>
    <x v="97"/>
    <x v="248"/>
    <s v="David"/>
    <x v="2"/>
    <n v="4140.7"/>
    <n v="45"/>
    <x v="2"/>
    <n v="1588.04"/>
    <n v="1703.64"/>
    <x v="1"/>
    <n v="0.2"/>
    <s v="Bank Transfer"/>
    <s v="Retail"/>
    <s v="South-David"/>
    <n v="76663.8"/>
    <x v="438"/>
    <x v="439"/>
    <x v="0"/>
    <x v="0"/>
    <x v="0"/>
  </r>
  <r>
    <x v="22"/>
    <x v="249"/>
    <s v="Eve"/>
    <x v="0"/>
    <n v="252.41"/>
    <n v="48"/>
    <x v="0"/>
    <n v="2596.7199999999998"/>
    <n v="2715.05"/>
    <x v="0"/>
    <n v="0.04"/>
    <s v="Cash"/>
    <s v="Online"/>
    <s v="North-Eve"/>
    <n v="130322.4"/>
    <x v="439"/>
    <x v="440"/>
    <x v="4"/>
    <x v="0"/>
    <x v="0"/>
  </r>
  <r>
    <x v="53"/>
    <x v="75"/>
    <s v="David"/>
    <x v="3"/>
    <n v="5870.97"/>
    <n v="47"/>
    <x v="3"/>
    <n v="4291.33"/>
    <n v="4658.6400000000003"/>
    <x v="1"/>
    <n v="0.24"/>
    <s v="Credit Card"/>
    <s v="Retail"/>
    <s v="East-David"/>
    <n v="218956.08"/>
    <x v="440"/>
    <x v="441"/>
    <x v="10"/>
    <x v="1"/>
    <x v="0"/>
  </r>
  <r>
    <x v="30"/>
    <x v="250"/>
    <s v="David"/>
    <x v="3"/>
    <n v="2605.71"/>
    <n v="25"/>
    <x v="1"/>
    <n v="2361.0500000000002"/>
    <n v="2616.19"/>
    <x v="1"/>
    <n v="0.3"/>
    <s v="Bank Transfer"/>
    <s v="Retail"/>
    <s v="East-David"/>
    <n v="65404.75"/>
    <x v="441"/>
    <x v="442"/>
    <x v="8"/>
    <x v="3"/>
    <x v="0"/>
  </r>
  <r>
    <x v="13"/>
    <x v="147"/>
    <s v="David"/>
    <x v="0"/>
    <n v="4557.5200000000004"/>
    <n v="10"/>
    <x v="0"/>
    <n v="1830.61"/>
    <n v="2044.04"/>
    <x v="1"/>
    <n v="0.11"/>
    <s v="Cash"/>
    <s v="Online"/>
    <s v="North-David"/>
    <n v="20440.400000000001"/>
    <x v="442"/>
    <x v="443"/>
    <x v="9"/>
    <x v="3"/>
    <x v="0"/>
  </r>
  <r>
    <x v="22"/>
    <x v="251"/>
    <s v="Eve"/>
    <x v="3"/>
    <n v="9580.0499999999993"/>
    <n v="14"/>
    <x v="3"/>
    <n v="2703.97"/>
    <n v="2796.88"/>
    <x v="1"/>
    <n v="0.13"/>
    <s v="Bank Transfer"/>
    <s v="Online"/>
    <s v="East-Eve"/>
    <n v="39156.32"/>
    <x v="443"/>
    <x v="444"/>
    <x v="11"/>
    <x v="2"/>
    <x v="0"/>
  </r>
  <r>
    <x v="22"/>
    <x v="252"/>
    <s v="David"/>
    <x v="1"/>
    <n v="4050.45"/>
    <n v="42"/>
    <x v="2"/>
    <n v="3600.95"/>
    <n v="3702.84"/>
    <x v="0"/>
    <n v="0.01"/>
    <s v="Cash"/>
    <s v="Retail"/>
    <s v="West-David"/>
    <n v="155519.28"/>
    <x v="444"/>
    <x v="445"/>
    <x v="8"/>
    <x v="3"/>
    <x v="0"/>
  </r>
  <r>
    <x v="74"/>
    <x v="253"/>
    <s v="Bob"/>
    <x v="0"/>
    <n v="8414.0400000000009"/>
    <n v="46"/>
    <x v="2"/>
    <n v="2245.64"/>
    <n v="2260.81"/>
    <x v="1"/>
    <n v="0"/>
    <s v="Cash"/>
    <s v="Retail"/>
    <s v="North-Bob"/>
    <n v="103997.26"/>
    <x v="445"/>
    <x v="446"/>
    <x v="6"/>
    <x v="1"/>
    <x v="0"/>
  </r>
  <r>
    <x v="24"/>
    <x v="138"/>
    <s v="Eve"/>
    <x v="2"/>
    <n v="1966.55"/>
    <n v="30"/>
    <x v="2"/>
    <n v="4697.4399999999996"/>
    <n v="4752.24"/>
    <x v="1"/>
    <n v="0.28000000000000003"/>
    <s v="Credit Card"/>
    <s v="Online"/>
    <s v="South-Eve"/>
    <n v="142567.20000000001"/>
    <x v="446"/>
    <x v="447"/>
    <x v="7"/>
    <x v="3"/>
    <x v="0"/>
  </r>
  <r>
    <x v="0"/>
    <x v="9"/>
    <s v="David"/>
    <x v="1"/>
    <n v="6757.36"/>
    <n v="41"/>
    <x v="3"/>
    <n v="1509.98"/>
    <n v="1792.83"/>
    <x v="1"/>
    <n v="0.04"/>
    <s v="Cash"/>
    <s v="Retail"/>
    <s v="West-David"/>
    <n v="73506.03"/>
    <x v="447"/>
    <x v="448"/>
    <x v="7"/>
    <x v="3"/>
    <x v="0"/>
  </r>
  <r>
    <x v="27"/>
    <x v="157"/>
    <s v="Eve"/>
    <x v="0"/>
    <n v="9772.3700000000008"/>
    <n v="25"/>
    <x v="1"/>
    <n v="2403.54"/>
    <n v="2850.56"/>
    <x v="1"/>
    <n v="0.13"/>
    <s v="Bank Transfer"/>
    <s v="Online"/>
    <s v="North-Eve"/>
    <n v="71264"/>
    <x v="448"/>
    <x v="449"/>
    <x v="5"/>
    <x v="0"/>
    <x v="0"/>
  </r>
  <r>
    <x v="86"/>
    <x v="165"/>
    <s v="Charlie"/>
    <x v="2"/>
    <n v="1108.74"/>
    <n v="14"/>
    <x v="0"/>
    <n v="3796.79"/>
    <n v="3947.5"/>
    <x v="0"/>
    <n v="0.24"/>
    <s v="Bank Transfer"/>
    <s v="Online"/>
    <s v="South-Charlie"/>
    <n v="55265"/>
    <x v="449"/>
    <x v="450"/>
    <x v="10"/>
    <x v="1"/>
    <x v="0"/>
  </r>
  <r>
    <x v="2"/>
    <x v="91"/>
    <s v="Bob"/>
    <x v="3"/>
    <n v="182.37"/>
    <n v="35"/>
    <x v="2"/>
    <n v="3461.15"/>
    <n v="3631.75"/>
    <x v="0"/>
    <n v="0.27"/>
    <s v="Credit Card"/>
    <s v="Online"/>
    <s v="East-Bob"/>
    <n v="127111.25"/>
    <x v="450"/>
    <x v="451"/>
    <x v="2"/>
    <x v="2"/>
    <x v="0"/>
  </r>
  <r>
    <x v="52"/>
    <x v="87"/>
    <s v="David"/>
    <x v="2"/>
    <n v="4392.47"/>
    <n v="48"/>
    <x v="3"/>
    <n v="4325.0200000000004"/>
    <n v="4391.67"/>
    <x v="0"/>
    <n v="0.16"/>
    <s v="Credit Card"/>
    <s v="Retail"/>
    <s v="South-David"/>
    <n v="210800.16"/>
    <x v="451"/>
    <x v="452"/>
    <x v="7"/>
    <x v="3"/>
    <x v="0"/>
  </r>
  <r>
    <x v="19"/>
    <x v="142"/>
    <s v="Charlie"/>
    <x v="1"/>
    <n v="1016.99"/>
    <n v="34"/>
    <x v="3"/>
    <n v="4984.21"/>
    <n v="5184.6400000000003"/>
    <x v="1"/>
    <n v="0.17"/>
    <s v="Cash"/>
    <s v="Online"/>
    <s v="West-Charlie"/>
    <n v="176277.76000000001"/>
    <x v="452"/>
    <x v="453"/>
    <x v="5"/>
    <x v="0"/>
    <x v="0"/>
  </r>
  <r>
    <x v="85"/>
    <x v="254"/>
    <s v="Charlie"/>
    <x v="3"/>
    <n v="7509.01"/>
    <n v="10"/>
    <x v="0"/>
    <n v="2162.9499999999998"/>
    <n v="2191.19"/>
    <x v="0"/>
    <n v="0.2"/>
    <s v="Credit Card"/>
    <s v="Online"/>
    <s v="East-Charlie"/>
    <n v="21911.9"/>
    <x v="453"/>
    <x v="454"/>
    <x v="6"/>
    <x v="1"/>
    <x v="0"/>
  </r>
  <r>
    <x v="45"/>
    <x v="55"/>
    <s v="Eve"/>
    <x v="0"/>
    <n v="9154.0300000000007"/>
    <n v="35"/>
    <x v="2"/>
    <n v="600.20000000000005"/>
    <n v="1059.82"/>
    <x v="0"/>
    <n v="0.28999999999999998"/>
    <s v="Bank Transfer"/>
    <s v="Retail"/>
    <s v="North-Eve"/>
    <n v="37093.699999999997"/>
    <x v="454"/>
    <x v="455"/>
    <x v="1"/>
    <x v="1"/>
    <x v="0"/>
  </r>
  <r>
    <x v="14"/>
    <x v="255"/>
    <s v="Charlie"/>
    <x v="3"/>
    <n v="4396.8100000000004"/>
    <n v="11"/>
    <x v="3"/>
    <n v="200.56"/>
    <n v="540.38"/>
    <x v="1"/>
    <n v="0.18"/>
    <s v="Bank Transfer"/>
    <s v="Online"/>
    <s v="East-Charlie"/>
    <n v="5944.18"/>
    <x v="455"/>
    <x v="456"/>
    <x v="11"/>
    <x v="2"/>
    <x v="0"/>
  </r>
  <r>
    <x v="19"/>
    <x v="105"/>
    <s v="Bob"/>
    <x v="0"/>
    <n v="2661.25"/>
    <n v="11"/>
    <x v="0"/>
    <n v="3648.04"/>
    <n v="4143.51"/>
    <x v="0"/>
    <n v="0.17"/>
    <s v="Credit Card"/>
    <s v="Retail"/>
    <s v="North-Bob"/>
    <n v="45578.61"/>
    <x v="456"/>
    <x v="457"/>
    <x v="7"/>
    <x v="3"/>
    <x v="0"/>
  </r>
  <r>
    <x v="68"/>
    <x v="256"/>
    <s v="Bob"/>
    <x v="0"/>
    <n v="4400.59"/>
    <n v="21"/>
    <x v="1"/>
    <n v="4376.37"/>
    <n v="4818.95"/>
    <x v="1"/>
    <n v="0"/>
    <s v="Credit Card"/>
    <s v="Retail"/>
    <s v="North-Bob"/>
    <n v="101197.95"/>
    <x v="457"/>
    <x v="458"/>
    <x v="3"/>
    <x v="2"/>
    <x v="0"/>
  </r>
  <r>
    <x v="89"/>
    <x v="257"/>
    <s v="Alice"/>
    <x v="2"/>
    <n v="7262.13"/>
    <n v="21"/>
    <x v="1"/>
    <n v="1142.53"/>
    <n v="1384.3"/>
    <x v="0"/>
    <n v="0.02"/>
    <s v="Credit Card"/>
    <s v="Retail"/>
    <s v="South-Alice"/>
    <n v="29070.3"/>
    <x v="458"/>
    <x v="459"/>
    <x v="3"/>
    <x v="2"/>
    <x v="0"/>
  </r>
  <r>
    <x v="51"/>
    <x v="250"/>
    <s v="Bob"/>
    <x v="2"/>
    <n v="189.64"/>
    <n v="22"/>
    <x v="1"/>
    <n v="834.32"/>
    <n v="1098.97"/>
    <x v="0"/>
    <n v="0.17"/>
    <s v="Cash"/>
    <s v="Online"/>
    <s v="South-Bob"/>
    <n v="24177.34"/>
    <x v="459"/>
    <x v="460"/>
    <x v="8"/>
    <x v="3"/>
    <x v="0"/>
  </r>
  <r>
    <x v="78"/>
    <x v="238"/>
    <s v="Charlie"/>
    <x v="2"/>
    <n v="5935.59"/>
    <n v="45"/>
    <x v="2"/>
    <n v="357.92"/>
    <n v="461.3"/>
    <x v="0"/>
    <n v="0.28000000000000003"/>
    <s v="Cash"/>
    <s v="Online"/>
    <s v="South-Charlie"/>
    <n v="20758.5"/>
    <x v="460"/>
    <x v="461"/>
    <x v="1"/>
    <x v="1"/>
    <x v="0"/>
  </r>
  <r>
    <x v="79"/>
    <x v="164"/>
    <s v="Bob"/>
    <x v="1"/>
    <n v="6171.59"/>
    <n v="7"/>
    <x v="0"/>
    <n v="4122.38"/>
    <n v="4358.78"/>
    <x v="0"/>
    <n v="0.26"/>
    <s v="Bank Transfer"/>
    <s v="Retail"/>
    <s v="West-Bob"/>
    <n v="30511.46"/>
    <x v="461"/>
    <x v="462"/>
    <x v="0"/>
    <x v="0"/>
    <x v="0"/>
  </r>
  <r>
    <x v="31"/>
    <x v="1"/>
    <s v="Eve"/>
    <x v="1"/>
    <n v="6413.11"/>
    <n v="17"/>
    <x v="0"/>
    <n v="1591.34"/>
    <n v="2043.82"/>
    <x v="1"/>
    <n v="0.28999999999999998"/>
    <s v="Cash"/>
    <s v="Retail"/>
    <s v="West-Eve"/>
    <n v="34744.94"/>
    <x v="462"/>
    <x v="463"/>
    <x v="1"/>
    <x v="1"/>
    <x v="0"/>
  </r>
  <r>
    <x v="73"/>
    <x v="26"/>
    <s v="Alice"/>
    <x v="2"/>
    <n v="2496.02"/>
    <n v="2"/>
    <x v="3"/>
    <n v="2038.4"/>
    <n v="2073.3200000000002"/>
    <x v="1"/>
    <n v="0.16"/>
    <s v="Cash"/>
    <s v="Retail"/>
    <s v="South-Alice"/>
    <n v="4146.6400000000003"/>
    <x v="463"/>
    <x v="464"/>
    <x v="6"/>
    <x v="1"/>
    <x v="0"/>
  </r>
  <r>
    <x v="33"/>
    <x v="234"/>
    <s v="Charlie"/>
    <x v="1"/>
    <n v="7169.12"/>
    <n v="12"/>
    <x v="3"/>
    <n v="2538.61"/>
    <n v="2971.75"/>
    <x v="0"/>
    <n v="0.24"/>
    <s v="Cash"/>
    <s v="Online"/>
    <s v="West-Charlie"/>
    <n v="35661"/>
    <x v="464"/>
    <x v="465"/>
    <x v="2"/>
    <x v="2"/>
    <x v="0"/>
  </r>
  <r>
    <x v="58"/>
    <x v="83"/>
    <s v="Alice"/>
    <x v="3"/>
    <n v="1004.78"/>
    <n v="42"/>
    <x v="3"/>
    <n v="4205.29"/>
    <n v="4382.3500000000004"/>
    <x v="1"/>
    <n v="0.25"/>
    <s v="Cash"/>
    <s v="Retail"/>
    <s v="East-Alice"/>
    <n v="184058.7"/>
    <x v="465"/>
    <x v="466"/>
    <x v="4"/>
    <x v="0"/>
    <x v="0"/>
  </r>
  <r>
    <x v="0"/>
    <x v="258"/>
    <s v="Charlie"/>
    <x v="3"/>
    <n v="2072.7800000000002"/>
    <n v="18"/>
    <x v="0"/>
    <n v="3271.62"/>
    <n v="3722.38"/>
    <x v="0"/>
    <n v="0.19"/>
    <s v="Bank Transfer"/>
    <s v="Retail"/>
    <s v="East-Charlie"/>
    <n v="67002.84"/>
    <x v="466"/>
    <x v="467"/>
    <x v="8"/>
    <x v="3"/>
    <x v="0"/>
  </r>
  <r>
    <x v="93"/>
    <x v="15"/>
    <s v="Eve"/>
    <x v="1"/>
    <n v="8786.9500000000007"/>
    <n v="11"/>
    <x v="3"/>
    <n v="3094.57"/>
    <n v="3565.6"/>
    <x v="0"/>
    <n v="0.1"/>
    <s v="Credit Card"/>
    <s v="Retail"/>
    <s v="West-Eve"/>
    <n v="39221.599999999999"/>
    <x v="467"/>
    <x v="468"/>
    <x v="7"/>
    <x v="3"/>
    <x v="0"/>
  </r>
  <r>
    <x v="81"/>
    <x v="259"/>
    <s v="Alice"/>
    <x v="1"/>
    <n v="7413.36"/>
    <n v="16"/>
    <x v="0"/>
    <n v="919.58"/>
    <n v="1258.3"/>
    <x v="0"/>
    <n v="0.14000000000000001"/>
    <s v="Bank Transfer"/>
    <s v="Online"/>
    <s v="West-Alice"/>
    <n v="20132.8"/>
    <x v="468"/>
    <x v="469"/>
    <x v="2"/>
    <x v="2"/>
    <x v="0"/>
  </r>
  <r>
    <x v="16"/>
    <x v="33"/>
    <s v="David"/>
    <x v="3"/>
    <n v="236.08"/>
    <n v="49"/>
    <x v="0"/>
    <n v="2590.29"/>
    <n v="2925.86"/>
    <x v="0"/>
    <n v="0.26"/>
    <s v="Cash"/>
    <s v="Retail"/>
    <s v="East-David"/>
    <n v="143367.14000000001"/>
    <x v="469"/>
    <x v="470"/>
    <x v="0"/>
    <x v="0"/>
    <x v="0"/>
  </r>
  <r>
    <x v="88"/>
    <x v="208"/>
    <s v="Charlie"/>
    <x v="0"/>
    <n v="2558.92"/>
    <n v="18"/>
    <x v="1"/>
    <n v="3591.14"/>
    <n v="3822.99"/>
    <x v="0"/>
    <n v="0.09"/>
    <s v="Credit Card"/>
    <s v="Online"/>
    <s v="North-Charlie"/>
    <n v="68813.820000000007"/>
    <x v="470"/>
    <x v="471"/>
    <x v="3"/>
    <x v="2"/>
    <x v="0"/>
  </r>
  <r>
    <x v="90"/>
    <x v="141"/>
    <s v="David"/>
    <x v="3"/>
    <n v="2222.62"/>
    <n v="35"/>
    <x v="3"/>
    <n v="4867.6400000000003"/>
    <n v="5287.05"/>
    <x v="0"/>
    <n v="0.28000000000000003"/>
    <s v="Credit Card"/>
    <s v="Online"/>
    <s v="East-David"/>
    <n v="185046.75"/>
    <x v="471"/>
    <x v="472"/>
    <x v="10"/>
    <x v="1"/>
    <x v="0"/>
  </r>
  <r>
    <x v="53"/>
    <x v="257"/>
    <s v="Alice"/>
    <x v="3"/>
    <n v="2780.98"/>
    <n v="26"/>
    <x v="1"/>
    <n v="1046.96"/>
    <n v="1528.15"/>
    <x v="1"/>
    <n v="7.0000000000000007E-2"/>
    <s v="Credit Card"/>
    <s v="Retail"/>
    <s v="East-Alice"/>
    <n v="39731.9"/>
    <x v="472"/>
    <x v="473"/>
    <x v="3"/>
    <x v="2"/>
    <x v="0"/>
  </r>
  <r>
    <x v="88"/>
    <x v="169"/>
    <s v="David"/>
    <x v="1"/>
    <n v="2550.84"/>
    <n v="16"/>
    <x v="2"/>
    <n v="97.24"/>
    <n v="487.03"/>
    <x v="1"/>
    <n v="0.22"/>
    <s v="Bank Transfer"/>
    <s v="Retail"/>
    <s v="West-David"/>
    <n v="7792.48"/>
    <x v="473"/>
    <x v="474"/>
    <x v="2"/>
    <x v="2"/>
    <x v="0"/>
  </r>
  <r>
    <x v="28"/>
    <x v="181"/>
    <s v="David"/>
    <x v="3"/>
    <n v="719.01"/>
    <n v="6"/>
    <x v="2"/>
    <n v="422.74"/>
    <n v="737.49"/>
    <x v="0"/>
    <n v="0.19"/>
    <s v="Credit Card"/>
    <s v="Retail"/>
    <s v="East-David"/>
    <n v="4424.9399999999996"/>
    <x v="474"/>
    <x v="475"/>
    <x v="9"/>
    <x v="3"/>
    <x v="0"/>
  </r>
  <r>
    <x v="22"/>
    <x v="13"/>
    <s v="Alice"/>
    <x v="1"/>
    <n v="4643.51"/>
    <n v="44"/>
    <x v="2"/>
    <n v="1910.47"/>
    <n v="2217.8000000000002"/>
    <x v="1"/>
    <n v="0.22"/>
    <s v="Bank Transfer"/>
    <s v="Online"/>
    <s v="West-Alice"/>
    <n v="97583.2"/>
    <x v="475"/>
    <x v="476"/>
    <x v="9"/>
    <x v="3"/>
    <x v="0"/>
  </r>
  <r>
    <x v="33"/>
    <x v="233"/>
    <s v="Eve"/>
    <x v="1"/>
    <n v="7354.06"/>
    <n v="43"/>
    <x v="0"/>
    <n v="4111.7"/>
    <n v="4537.9399999999996"/>
    <x v="0"/>
    <n v="0.13"/>
    <s v="Bank Transfer"/>
    <s v="Online"/>
    <s v="West-Eve"/>
    <n v="195131.42"/>
    <x v="476"/>
    <x v="477"/>
    <x v="11"/>
    <x v="2"/>
    <x v="0"/>
  </r>
  <r>
    <x v="41"/>
    <x v="168"/>
    <s v="David"/>
    <x v="2"/>
    <n v="6106.64"/>
    <n v="47"/>
    <x v="0"/>
    <n v="85.35"/>
    <n v="360.54"/>
    <x v="1"/>
    <n v="0.28000000000000003"/>
    <s v="Cash"/>
    <s v="Online"/>
    <s v="South-David"/>
    <n v="16945.38"/>
    <x v="477"/>
    <x v="478"/>
    <x v="6"/>
    <x v="1"/>
    <x v="0"/>
  </r>
  <r>
    <x v="41"/>
    <x v="260"/>
    <s v="David"/>
    <x v="3"/>
    <n v="6761.43"/>
    <n v="47"/>
    <x v="0"/>
    <n v="2310.8200000000002"/>
    <n v="2714.71"/>
    <x v="1"/>
    <n v="0.19"/>
    <s v="Cash"/>
    <s v="Retail"/>
    <s v="East-David"/>
    <n v="127591.37"/>
    <x v="478"/>
    <x v="479"/>
    <x v="4"/>
    <x v="0"/>
    <x v="0"/>
  </r>
  <r>
    <x v="30"/>
    <x v="233"/>
    <s v="Eve"/>
    <x v="0"/>
    <n v="903.38"/>
    <n v="48"/>
    <x v="3"/>
    <n v="1679.69"/>
    <n v="1939.04"/>
    <x v="1"/>
    <n v="0.09"/>
    <s v="Credit Card"/>
    <s v="Online"/>
    <s v="North-Eve"/>
    <n v="93073.919999999998"/>
    <x v="479"/>
    <x v="480"/>
    <x v="11"/>
    <x v="2"/>
    <x v="0"/>
  </r>
  <r>
    <x v="71"/>
    <x v="87"/>
    <s v="David"/>
    <x v="2"/>
    <n v="9519.76"/>
    <n v="42"/>
    <x v="1"/>
    <n v="309.77999999999997"/>
    <n v="350.38"/>
    <x v="0"/>
    <n v="0.19"/>
    <s v="Credit Card"/>
    <s v="Retail"/>
    <s v="South-David"/>
    <n v="14715.96"/>
    <x v="480"/>
    <x v="481"/>
    <x v="7"/>
    <x v="3"/>
    <x v="0"/>
  </r>
  <r>
    <x v="40"/>
    <x v="172"/>
    <s v="David"/>
    <x v="1"/>
    <n v="8401.07"/>
    <n v="12"/>
    <x v="0"/>
    <n v="2278.67"/>
    <n v="2476.8000000000002"/>
    <x v="1"/>
    <n v="0.09"/>
    <s v="Cash"/>
    <s v="Retail"/>
    <s v="West-David"/>
    <n v="29721.599999999999"/>
    <x v="481"/>
    <x v="482"/>
    <x v="5"/>
    <x v="0"/>
    <x v="0"/>
  </r>
  <r>
    <x v="70"/>
    <x v="261"/>
    <s v="David"/>
    <x v="1"/>
    <n v="8070.39"/>
    <n v="13"/>
    <x v="1"/>
    <n v="1311.01"/>
    <n v="1538.79"/>
    <x v="0"/>
    <n v="0.09"/>
    <s v="Bank Transfer"/>
    <s v="Retail"/>
    <s v="West-David"/>
    <n v="20004.27"/>
    <x v="482"/>
    <x v="483"/>
    <x v="10"/>
    <x v="1"/>
    <x v="0"/>
  </r>
  <r>
    <x v="66"/>
    <x v="262"/>
    <s v="Bob"/>
    <x v="0"/>
    <n v="8247.5400000000009"/>
    <n v="4"/>
    <x v="1"/>
    <n v="1791.83"/>
    <n v="1871.22"/>
    <x v="0"/>
    <n v="0.12"/>
    <s v="Bank Transfer"/>
    <s v="Online"/>
    <s v="North-Bob"/>
    <n v="7484.88"/>
    <x v="483"/>
    <x v="484"/>
    <x v="3"/>
    <x v="2"/>
    <x v="0"/>
  </r>
  <r>
    <x v="22"/>
    <x v="263"/>
    <s v="Eve"/>
    <x v="1"/>
    <n v="9333.83"/>
    <n v="39"/>
    <x v="1"/>
    <n v="3542.8"/>
    <n v="3603.02"/>
    <x v="0"/>
    <n v="0.26"/>
    <s v="Cash"/>
    <s v="Online"/>
    <s v="West-Eve"/>
    <n v="140517.78"/>
    <x v="484"/>
    <x v="485"/>
    <x v="4"/>
    <x v="0"/>
    <x v="0"/>
  </r>
  <r>
    <x v="66"/>
    <x v="106"/>
    <s v="David"/>
    <x v="3"/>
    <n v="5488.11"/>
    <n v="2"/>
    <x v="3"/>
    <n v="2631.68"/>
    <n v="2904.06"/>
    <x v="1"/>
    <n v="0.15"/>
    <s v="Bank Transfer"/>
    <s v="Online"/>
    <s v="East-David"/>
    <n v="5808.12"/>
    <x v="485"/>
    <x v="486"/>
    <x v="1"/>
    <x v="1"/>
    <x v="0"/>
  </r>
  <r>
    <x v="54"/>
    <x v="5"/>
    <s v="Eve"/>
    <x v="2"/>
    <n v="2082.79"/>
    <n v="26"/>
    <x v="3"/>
    <n v="667"/>
    <n v="718.72"/>
    <x v="1"/>
    <n v="0.2"/>
    <s v="Cash"/>
    <s v="Retail"/>
    <s v="South-Eve"/>
    <n v="18686.72"/>
    <x v="486"/>
    <x v="487"/>
    <x v="0"/>
    <x v="0"/>
    <x v="0"/>
  </r>
  <r>
    <x v="78"/>
    <x v="170"/>
    <s v="Charlie"/>
    <x v="1"/>
    <n v="6206.16"/>
    <n v="27"/>
    <x v="2"/>
    <n v="4809"/>
    <n v="4967.4399999999996"/>
    <x v="1"/>
    <n v="0.12"/>
    <s v="Cash"/>
    <s v="Online"/>
    <s v="West-Charlie"/>
    <n v="134120.88"/>
    <x v="487"/>
    <x v="488"/>
    <x v="5"/>
    <x v="0"/>
    <x v="0"/>
  </r>
  <r>
    <x v="57"/>
    <x v="118"/>
    <s v="Charlie"/>
    <x v="1"/>
    <n v="7454.53"/>
    <n v="27"/>
    <x v="2"/>
    <n v="3197.76"/>
    <n v="3572.61"/>
    <x v="0"/>
    <n v="0.08"/>
    <s v="Credit Card"/>
    <s v="Online"/>
    <s v="West-Charlie"/>
    <n v="96460.47"/>
    <x v="488"/>
    <x v="489"/>
    <x v="0"/>
    <x v="0"/>
    <x v="0"/>
  </r>
  <r>
    <x v="23"/>
    <x v="96"/>
    <s v="David"/>
    <x v="0"/>
    <n v="7405.38"/>
    <n v="15"/>
    <x v="1"/>
    <n v="3841.05"/>
    <n v="4323.62"/>
    <x v="0"/>
    <n v="0.28999999999999998"/>
    <s v="Credit Card"/>
    <s v="Retail"/>
    <s v="North-David"/>
    <n v="64854.3"/>
    <x v="489"/>
    <x v="490"/>
    <x v="7"/>
    <x v="3"/>
    <x v="0"/>
  </r>
  <r>
    <x v="66"/>
    <x v="198"/>
    <s v="Eve"/>
    <x v="3"/>
    <n v="5262.35"/>
    <n v="8"/>
    <x v="2"/>
    <n v="442.11"/>
    <n v="803.87"/>
    <x v="1"/>
    <n v="0.18"/>
    <s v="Cash"/>
    <s v="Retail"/>
    <s v="East-Eve"/>
    <n v="6430.96"/>
    <x v="490"/>
    <x v="491"/>
    <x v="10"/>
    <x v="1"/>
    <x v="0"/>
  </r>
  <r>
    <x v="93"/>
    <x v="14"/>
    <s v="Eve"/>
    <x v="1"/>
    <n v="777.74"/>
    <n v="7"/>
    <x v="1"/>
    <n v="282.94"/>
    <n v="779.33"/>
    <x v="0"/>
    <n v="0.28000000000000003"/>
    <s v="Credit Card"/>
    <s v="Online"/>
    <s v="West-Eve"/>
    <n v="5455.31"/>
    <x v="491"/>
    <x v="492"/>
    <x v="3"/>
    <x v="2"/>
    <x v="0"/>
  </r>
  <r>
    <x v="4"/>
    <x v="264"/>
    <s v="Eve"/>
    <x v="0"/>
    <n v="3774.02"/>
    <n v="47"/>
    <x v="3"/>
    <n v="146.27000000000001"/>
    <n v="498.46"/>
    <x v="1"/>
    <n v="0.06"/>
    <s v="Cash"/>
    <s v="Retail"/>
    <s v="North-Eve"/>
    <n v="23427.62"/>
    <x v="492"/>
    <x v="493"/>
    <x v="1"/>
    <x v="1"/>
    <x v="0"/>
  </r>
  <r>
    <x v="18"/>
    <x v="72"/>
    <s v="Bob"/>
    <x v="1"/>
    <n v="9215.59"/>
    <n v="46"/>
    <x v="3"/>
    <n v="984.53"/>
    <n v="1138.49"/>
    <x v="1"/>
    <n v="0.04"/>
    <s v="Bank Transfer"/>
    <s v="Online"/>
    <s v="West-Bob"/>
    <n v="52370.54"/>
    <x v="493"/>
    <x v="494"/>
    <x v="6"/>
    <x v="1"/>
    <x v="0"/>
  </r>
  <r>
    <x v="53"/>
    <x v="265"/>
    <s v="Charlie"/>
    <x v="0"/>
    <n v="5886.04"/>
    <n v="40"/>
    <x v="3"/>
    <n v="2101.3200000000002"/>
    <n v="2440.63"/>
    <x v="1"/>
    <n v="0.26"/>
    <s v="Bank Transfer"/>
    <s v="Retail"/>
    <s v="North-Charlie"/>
    <n v="97625.2"/>
    <x v="494"/>
    <x v="495"/>
    <x v="1"/>
    <x v="1"/>
    <x v="0"/>
  </r>
  <r>
    <x v="91"/>
    <x v="266"/>
    <s v="Eve"/>
    <x v="0"/>
    <n v="5429.49"/>
    <n v="12"/>
    <x v="0"/>
    <n v="4682.34"/>
    <n v="5036.3999999999996"/>
    <x v="1"/>
    <n v="0.2"/>
    <s v="Bank Transfer"/>
    <s v="Retail"/>
    <s v="North-Eve"/>
    <n v="60436.800000000003"/>
    <x v="495"/>
    <x v="496"/>
    <x v="9"/>
    <x v="3"/>
    <x v="0"/>
  </r>
  <r>
    <x v="13"/>
    <x v="267"/>
    <s v="Eve"/>
    <x v="3"/>
    <n v="2761.65"/>
    <n v="13"/>
    <x v="1"/>
    <n v="2312.4499999999998"/>
    <n v="2504.6"/>
    <x v="0"/>
    <n v="0.06"/>
    <s v="Bank Transfer"/>
    <s v="Online"/>
    <s v="East-Eve"/>
    <n v="32559.8"/>
    <x v="496"/>
    <x v="497"/>
    <x v="5"/>
    <x v="0"/>
    <x v="0"/>
  </r>
  <r>
    <x v="1"/>
    <x v="51"/>
    <s v="Bob"/>
    <x v="1"/>
    <n v="3747.64"/>
    <n v="43"/>
    <x v="3"/>
    <n v="1486.76"/>
    <n v="1505.44"/>
    <x v="1"/>
    <n v="0.08"/>
    <s v="Cash"/>
    <s v="Retail"/>
    <s v="West-Bob"/>
    <n v="64733.919999999998"/>
    <x v="497"/>
    <x v="498"/>
    <x v="7"/>
    <x v="3"/>
    <x v="0"/>
  </r>
  <r>
    <x v="95"/>
    <x v="6"/>
    <s v="Bob"/>
    <x v="3"/>
    <n v="8963.93"/>
    <n v="17"/>
    <x v="1"/>
    <n v="2831.58"/>
    <n v="3186.15"/>
    <x v="1"/>
    <n v="0.24"/>
    <s v="Bank Transfer"/>
    <s v="Retail"/>
    <s v="East-Bob"/>
    <n v="54164.55"/>
    <x v="498"/>
    <x v="499"/>
    <x v="1"/>
    <x v="1"/>
    <x v="0"/>
  </r>
  <r>
    <x v="21"/>
    <x v="268"/>
    <s v="Eve"/>
    <x v="0"/>
    <n v="6697.98"/>
    <n v="17"/>
    <x v="2"/>
    <n v="604.08000000000004"/>
    <n v="624.71"/>
    <x v="1"/>
    <n v="0.14000000000000001"/>
    <s v="Bank Transfer"/>
    <s v="Retail"/>
    <s v="North-Eve"/>
    <n v="10620.07"/>
    <x v="499"/>
    <x v="500"/>
    <x v="0"/>
    <x v="0"/>
    <x v="0"/>
  </r>
  <r>
    <x v="61"/>
    <x v="82"/>
    <s v="Alice"/>
    <x v="2"/>
    <n v="7895.13"/>
    <n v="36"/>
    <x v="2"/>
    <n v="3067.05"/>
    <n v="3386.33"/>
    <x v="1"/>
    <n v="0.2"/>
    <s v="Bank Transfer"/>
    <s v="Online"/>
    <s v="South-Alice"/>
    <n v="121907.88"/>
    <x v="500"/>
    <x v="501"/>
    <x v="8"/>
    <x v="3"/>
    <x v="0"/>
  </r>
  <r>
    <x v="93"/>
    <x v="172"/>
    <s v="Eve"/>
    <x v="1"/>
    <n v="4598.0200000000004"/>
    <n v="21"/>
    <x v="3"/>
    <n v="2863.74"/>
    <n v="2953.91"/>
    <x v="1"/>
    <n v="0.1"/>
    <s v="Bank Transfer"/>
    <s v="Retail"/>
    <s v="West-Eve"/>
    <n v="62032.11"/>
    <x v="501"/>
    <x v="502"/>
    <x v="5"/>
    <x v="0"/>
    <x v="0"/>
  </r>
  <r>
    <x v="32"/>
    <x v="128"/>
    <s v="Eve"/>
    <x v="2"/>
    <n v="6339.45"/>
    <n v="8"/>
    <x v="1"/>
    <n v="3970.37"/>
    <n v="4257.5200000000004"/>
    <x v="1"/>
    <n v="0.11"/>
    <s v="Cash"/>
    <s v="Retail"/>
    <s v="South-Eve"/>
    <n v="34060.160000000003"/>
    <x v="502"/>
    <x v="503"/>
    <x v="8"/>
    <x v="3"/>
    <x v="0"/>
  </r>
  <r>
    <x v="74"/>
    <x v="269"/>
    <s v="Bob"/>
    <x v="1"/>
    <n v="2559"/>
    <n v="5"/>
    <x v="3"/>
    <n v="4934.1000000000004"/>
    <n v="5191.0200000000004"/>
    <x v="1"/>
    <n v="0.3"/>
    <s v="Bank Transfer"/>
    <s v="Online"/>
    <s v="West-Bob"/>
    <n v="25955.1"/>
    <x v="503"/>
    <x v="504"/>
    <x v="0"/>
    <x v="0"/>
    <x v="0"/>
  </r>
  <r>
    <x v="84"/>
    <x v="27"/>
    <s v="Bob"/>
    <x v="3"/>
    <n v="7084.06"/>
    <n v="26"/>
    <x v="2"/>
    <n v="1291.82"/>
    <n v="1308.44"/>
    <x v="0"/>
    <n v="7.0000000000000007E-2"/>
    <s v="Credit Card"/>
    <s v="Online"/>
    <s v="East-Bob"/>
    <n v="34019.440000000002"/>
    <x v="504"/>
    <x v="505"/>
    <x v="8"/>
    <x v="3"/>
    <x v="0"/>
  </r>
  <r>
    <x v="63"/>
    <x v="131"/>
    <s v="Eve"/>
    <x v="3"/>
    <n v="4333.25"/>
    <n v="16"/>
    <x v="3"/>
    <n v="2572.8000000000002"/>
    <n v="2760.6"/>
    <x v="0"/>
    <n v="0.15"/>
    <s v="Credit Card"/>
    <s v="Retail"/>
    <s v="East-Eve"/>
    <n v="44169.599999999999"/>
    <x v="505"/>
    <x v="506"/>
    <x v="7"/>
    <x v="3"/>
    <x v="0"/>
  </r>
  <r>
    <x v="47"/>
    <x v="267"/>
    <s v="Eve"/>
    <x v="3"/>
    <n v="4481.2"/>
    <n v="36"/>
    <x v="1"/>
    <n v="4548.88"/>
    <n v="4853.41"/>
    <x v="0"/>
    <n v="0.25"/>
    <s v="Credit Card"/>
    <s v="Retail"/>
    <s v="East-Eve"/>
    <n v="174722.76"/>
    <x v="506"/>
    <x v="507"/>
    <x v="5"/>
    <x v="0"/>
    <x v="0"/>
  </r>
  <r>
    <x v="28"/>
    <x v="24"/>
    <s v="Eve"/>
    <x v="3"/>
    <n v="6528.29"/>
    <n v="28"/>
    <x v="2"/>
    <n v="3936.69"/>
    <n v="4362.51"/>
    <x v="0"/>
    <n v="7.0000000000000007E-2"/>
    <s v="Credit Card"/>
    <s v="Retail"/>
    <s v="East-Eve"/>
    <n v="122150.28"/>
    <x v="507"/>
    <x v="508"/>
    <x v="8"/>
    <x v="3"/>
    <x v="0"/>
  </r>
  <r>
    <x v="91"/>
    <x v="270"/>
    <s v="Bob"/>
    <x v="3"/>
    <n v="9369.18"/>
    <n v="29"/>
    <x v="0"/>
    <n v="2462.66"/>
    <n v="2908.09"/>
    <x v="1"/>
    <n v="0.12"/>
    <s v="Credit Card"/>
    <s v="Online"/>
    <s v="East-Bob"/>
    <n v="84334.61"/>
    <x v="508"/>
    <x v="509"/>
    <x v="4"/>
    <x v="0"/>
    <x v="0"/>
  </r>
  <r>
    <x v="31"/>
    <x v="133"/>
    <s v="Eve"/>
    <x v="2"/>
    <n v="733.66"/>
    <n v="47"/>
    <x v="2"/>
    <n v="4729.59"/>
    <n v="4976.68"/>
    <x v="0"/>
    <n v="0.18"/>
    <s v="Credit Card"/>
    <s v="Retail"/>
    <s v="South-Eve"/>
    <n v="233903.96"/>
    <x v="509"/>
    <x v="510"/>
    <x v="3"/>
    <x v="2"/>
    <x v="0"/>
  </r>
  <r>
    <x v="79"/>
    <x v="100"/>
    <s v="Eve"/>
    <x v="3"/>
    <n v="8264.9599999999991"/>
    <n v="12"/>
    <x v="0"/>
    <n v="333.32"/>
    <n v="700.25"/>
    <x v="0"/>
    <n v="0.14000000000000001"/>
    <s v="Cash"/>
    <s v="Online"/>
    <s v="East-Eve"/>
    <n v="8403"/>
    <x v="510"/>
    <x v="511"/>
    <x v="9"/>
    <x v="3"/>
    <x v="0"/>
  </r>
  <r>
    <x v="30"/>
    <x v="2"/>
    <s v="David"/>
    <x v="0"/>
    <n v="2994.59"/>
    <n v="37"/>
    <x v="3"/>
    <n v="4658.4399999999996"/>
    <n v="4823.5"/>
    <x v="0"/>
    <n v="0.14000000000000001"/>
    <s v="Credit Card"/>
    <s v="Online"/>
    <s v="North-David"/>
    <n v="178469.5"/>
    <x v="511"/>
    <x v="512"/>
    <x v="2"/>
    <x v="2"/>
    <x v="0"/>
  </r>
  <r>
    <x v="91"/>
    <x v="165"/>
    <s v="Alice"/>
    <x v="0"/>
    <n v="4494.8"/>
    <n v="30"/>
    <x v="3"/>
    <n v="300.01"/>
    <n v="477.68"/>
    <x v="1"/>
    <n v="0.11"/>
    <s v="Bank Transfer"/>
    <s v="Retail"/>
    <s v="North-Alice"/>
    <n v="14330.4"/>
    <x v="512"/>
    <x v="513"/>
    <x v="10"/>
    <x v="1"/>
    <x v="0"/>
  </r>
  <r>
    <x v="21"/>
    <x v="228"/>
    <s v="Charlie"/>
    <x v="2"/>
    <n v="316.94"/>
    <n v="23"/>
    <x v="1"/>
    <n v="2759.16"/>
    <n v="2864.45"/>
    <x v="0"/>
    <n v="0.18"/>
    <s v="Credit Card"/>
    <s v="Retail"/>
    <s v="South-Charlie"/>
    <n v="65882.350000000006"/>
    <x v="513"/>
    <x v="514"/>
    <x v="4"/>
    <x v="0"/>
    <x v="0"/>
  </r>
  <r>
    <x v="93"/>
    <x v="186"/>
    <s v="Alice"/>
    <x v="1"/>
    <n v="3080.36"/>
    <n v="16"/>
    <x v="0"/>
    <n v="4457.68"/>
    <n v="4743.03"/>
    <x v="0"/>
    <n v="0.19"/>
    <s v="Cash"/>
    <s v="Online"/>
    <s v="West-Alice"/>
    <n v="75888.479999999996"/>
    <x v="514"/>
    <x v="515"/>
    <x v="3"/>
    <x v="2"/>
    <x v="0"/>
  </r>
  <r>
    <x v="41"/>
    <x v="18"/>
    <s v="David"/>
    <x v="0"/>
    <n v="5076.05"/>
    <n v="14"/>
    <x v="3"/>
    <n v="1350.47"/>
    <n v="1514.61"/>
    <x v="1"/>
    <n v="0.2"/>
    <s v="Credit Card"/>
    <s v="Retail"/>
    <s v="North-David"/>
    <n v="21204.54"/>
    <x v="515"/>
    <x v="516"/>
    <x v="11"/>
    <x v="2"/>
    <x v="0"/>
  </r>
  <r>
    <x v="41"/>
    <x v="144"/>
    <s v="Charlie"/>
    <x v="1"/>
    <n v="656.14"/>
    <n v="10"/>
    <x v="0"/>
    <n v="2387.63"/>
    <n v="2438.9699999999998"/>
    <x v="0"/>
    <n v="0.02"/>
    <s v="Bank Transfer"/>
    <s v="Retail"/>
    <s v="West-Charlie"/>
    <n v="24389.7"/>
    <x v="516"/>
    <x v="517"/>
    <x v="11"/>
    <x v="2"/>
    <x v="0"/>
  </r>
  <r>
    <x v="57"/>
    <x v="170"/>
    <s v="Eve"/>
    <x v="2"/>
    <n v="4961.8500000000004"/>
    <n v="7"/>
    <x v="3"/>
    <n v="1655.43"/>
    <n v="2001.08"/>
    <x v="1"/>
    <n v="0.19"/>
    <s v="Bank Transfer"/>
    <s v="Online"/>
    <s v="South-Eve"/>
    <n v="14007.56"/>
    <x v="517"/>
    <x v="518"/>
    <x v="5"/>
    <x v="0"/>
    <x v="0"/>
  </r>
  <r>
    <x v="59"/>
    <x v="103"/>
    <s v="David"/>
    <x v="1"/>
    <n v="9278.4"/>
    <n v="45"/>
    <x v="2"/>
    <n v="4763.1099999999997"/>
    <n v="5119.91"/>
    <x v="0"/>
    <n v="0.28999999999999998"/>
    <s v="Cash"/>
    <s v="Retail"/>
    <s v="West-David"/>
    <n v="230395.95"/>
    <x v="518"/>
    <x v="519"/>
    <x v="4"/>
    <x v="0"/>
    <x v="0"/>
  </r>
  <r>
    <x v="36"/>
    <x v="245"/>
    <s v="Eve"/>
    <x v="1"/>
    <n v="1143.3900000000001"/>
    <n v="37"/>
    <x v="3"/>
    <n v="4127.05"/>
    <n v="4313.45"/>
    <x v="1"/>
    <n v="0.16"/>
    <s v="Cash"/>
    <s v="Online"/>
    <s v="West-Eve"/>
    <n v="159597.65"/>
    <x v="519"/>
    <x v="520"/>
    <x v="2"/>
    <x v="2"/>
    <x v="0"/>
  </r>
  <r>
    <x v="10"/>
    <x v="114"/>
    <s v="Bob"/>
    <x v="1"/>
    <n v="7667.96"/>
    <n v="29"/>
    <x v="1"/>
    <n v="3559.56"/>
    <n v="3607.15"/>
    <x v="0"/>
    <n v="0.21"/>
    <s v="Cash"/>
    <s v="Retail"/>
    <s v="West-Bob"/>
    <n v="104607.35"/>
    <x v="520"/>
    <x v="521"/>
    <x v="10"/>
    <x v="1"/>
    <x v="0"/>
  </r>
  <r>
    <x v="20"/>
    <x v="229"/>
    <s v="David"/>
    <x v="1"/>
    <n v="4155.74"/>
    <n v="3"/>
    <x v="2"/>
    <n v="2958.75"/>
    <n v="3177.64"/>
    <x v="0"/>
    <n v="0.17"/>
    <s v="Cash"/>
    <s v="Online"/>
    <s v="West-David"/>
    <n v="9532.92"/>
    <x v="521"/>
    <x v="522"/>
    <x v="0"/>
    <x v="0"/>
    <x v="0"/>
  </r>
  <r>
    <x v="79"/>
    <x v="13"/>
    <s v="Bob"/>
    <x v="2"/>
    <n v="6586.22"/>
    <n v="15"/>
    <x v="1"/>
    <n v="4111.93"/>
    <n v="4338.67"/>
    <x v="0"/>
    <n v="0.26"/>
    <s v="Credit Card"/>
    <s v="Online"/>
    <s v="South-Bob"/>
    <n v="65080.05"/>
    <x v="522"/>
    <x v="523"/>
    <x v="9"/>
    <x v="3"/>
    <x v="0"/>
  </r>
  <r>
    <x v="71"/>
    <x v="45"/>
    <s v="David"/>
    <x v="0"/>
    <n v="2676.34"/>
    <n v="36"/>
    <x v="2"/>
    <n v="1991.72"/>
    <n v="2329.37"/>
    <x v="1"/>
    <n v="0.28000000000000003"/>
    <s v="Credit Card"/>
    <s v="Retail"/>
    <s v="North-David"/>
    <n v="83857.320000000007"/>
    <x v="523"/>
    <x v="524"/>
    <x v="5"/>
    <x v="0"/>
    <x v="0"/>
  </r>
  <r>
    <x v="99"/>
    <x v="57"/>
    <s v="David"/>
    <x v="3"/>
    <n v="1678.97"/>
    <n v="47"/>
    <x v="0"/>
    <n v="2265.38"/>
    <n v="2429.9299999999998"/>
    <x v="0"/>
    <n v="0.06"/>
    <s v="Bank Transfer"/>
    <s v="Online"/>
    <s v="East-David"/>
    <n v="114206.71"/>
    <x v="524"/>
    <x v="525"/>
    <x v="0"/>
    <x v="0"/>
    <x v="0"/>
  </r>
  <r>
    <x v="91"/>
    <x v="108"/>
    <s v="Bob"/>
    <x v="1"/>
    <n v="1688.58"/>
    <n v="46"/>
    <x v="1"/>
    <n v="3663.51"/>
    <n v="4007.98"/>
    <x v="1"/>
    <n v="0.13"/>
    <s v="Cash"/>
    <s v="Online"/>
    <s v="West-Bob"/>
    <n v="184367.08"/>
    <x v="525"/>
    <x v="526"/>
    <x v="7"/>
    <x v="3"/>
    <x v="0"/>
  </r>
  <r>
    <x v="10"/>
    <x v="199"/>
    <s v="Charlie"/>
    <x v="0"/>
    <n v="797.87"/>
    <n v="19"/>
    <x v="3"/>
    <n v="1820.89"/>
    <n v="2257.92"/>
    <x v="1"/>
    <n v="0.12"/>
    <s v="Cash"/>
    <s v="Retail"/>
    <s v="North-Charlie"/>
    <n v="42900.480000000003"/>
    <x v="526"/>
    <x v="527"/>
    <x v="2"/>
    <x v="2"/>
    <x v="0"/>
  </r>
  <r>
    <x v="54"/>
    <x v="271"/>
    <s v="Alice"/>
    <x v="0"/>
    <n v="1937.9"/>
    <n v="13"/>
    <x v="0"/>
    <n v="366.31"/>
    <n v="492.68"/>
    <x v="1"/>
    <n v="0.12"/>
    <s v="Credit Card"/>
    <s v="Retail"/>
    <s v="North-Alice"/>
    <n v="6404.84"/>
    <x v="527"/>
    <x v="528"/>
    <x v="5"/>
    <x v="0"/>
    <x v="0"/>
  </r>
  <r>
    <x v="0"/>
    <x v="272"/>
    <s v="Eve"/>
    <x v="2"/>
    <n v="6675.77"/>
    <n v="42"/>
    <x v="3"/>
    <n v="417.96"/>
    <n v="907.63"/>
    <x v="1"/>
    <n v="0.04"/>
    <s v="Cash"/>
    <s v="Retail"/>
    <s v="South-Eve"/>
    <n v="38120.46"/>
    <x v="528"/>
    <x v="529"/>
    <x v="11"/>
    <x v="2"/>
    <x v="0"/>
  </r>
  <r>
    <x v="56"/>
    <x v="9"/>
    <s v="David"/>
    <x v="0"/>
    <n v="8828.74"/>
    <n v="21"/>
    <x v="2"/>
    <n v="621.04999999999995"/>
    <n v="820.37"/>
    <x v="0"/>
    <n v="0.24"/>
    <s v="Bank Transfer"/>
    <s v="Online"/>
    <s v="North-David"/>
    <n v="17227.77"/>
    <x v="529"/>
    <x v="530"/>
    <x v="7"/>
    <x v="3"/>
    <x v="0"/>
  </r>
  <r>
    <x v="99"/>
    <x v="126"/>
    <s v="Eve"/>
    <x v="2"/>
    <n v="8159.84"/>
    <n v="37"/>
    <x v="2"/>
    <n v="4354.92"/>
    <n v="4495.88"/>
    <x v="0"/>
    <n v="0.01"/>
    <s v="Bank Transfer"/>
    <s v="Online"/>
    <s v="South-Eve"/>
    <n v="166347.56"/>
    <x v="530"/>
    <x v="531"/>
    <x v="4"/>
    <x v="0"/>
    <x v="0"/>
  </r>
  <r>
    <x v="88"/>
    <x v="259"/>
    <s v="Bob"/>
    <x v="1"/>
    <n v="6882.83"/>
    <n v="27"/>
    <x v="3"/>
    <n v="2387.52"/>
    <n v="2604.06"/>
    <x v="0"/>
    <n v="0.16"/>
    <s v="Cash"/>
    <s v="Online"/>
    <s v="West-Bob"/>
    <n v="70309.62"/>
    <x v="531"/>
    <x v="532"/>
    <x v="2"/>
    <x v="2"/>
    <x v="0"/>
  </r>
  <r>
    <x v="22"/>
    <x v="93"/>
    <s v="Eve"/>
    <x v="1"/>
    <n v="1193.28"/>
    <n v="29"/>
    <x v="3"/>
    <n v="3578.77"/>
    <n v="3635.02"/>
    <x v="1"/>
    <n v="0.2"/>
    <s v="Bank Transfer"/>
    <s v="Retail"/>
    <s v="West-Eve"/>
    <n v="105415.58"/>
    <x v="532"/>
    <x v="533"/>
    <x v="2"/>
    <x v="2"/>
    <x v="0"/>
  </r>
  <r>
    <x v="78"/>
    <x v="38"/>
    <s v="Bob"/>
    <x v="3"/>
    <n v="2962.96"/>
    <n v="20"/>
    <x v="0"/>
    <n v="1994.9"/>
    <n v="2066.5"/>
    <x v="0"/>
    <n v="0.06"/>
    <s v="Bank Transfer"/>
    <s v="Online"/>
    <s v="East-Bob"/>
    <n v="41330"/>
    <x v="533"/>
    <x v="534"/>
    <x v="9"/>
    <x v="3"/>
    <x v="0"/>
  </r>
  <r>
    <x v="66"/>
    <x v="167"/>
    <s v="Eve"/>
    <x v="3"/>
    <n v="3167.09"/>
    <n v="25"/>
    <x v="3"/>
    <n v="1330.62"/>
    <n v="1543.69"/>
    <x v="1"/>
    <n v="0.27"/>
    <s v="Credit Card"/>
    <s v="Online"/>
    <s v="East-Eve"/>
    <n v="38592.25"/>
    <x v="534"/>
    <x v="535"/>
    <x v="1"/>
    <x v="1"/>
    <x v="0"/>
  </r>
  <r>
    <x v="91"/>
    <x v="212"/>
    <s v="Alice"/>
    <x v="3"/>
    <n v="2574.5700000000002"/>
    <n v="6"/>
    <x v="1"/>
    <n v="1768.6"/>
    <n v="2152.1999999999998"/>
    <x v="1"/>
    <n v="0.25"/>
    <s v="Bank Transfer"/>
    <s v="Retail"/>
    <s v="East-Alice"/>
    <n v="12913.2"/>
    <x v="535"/>
    <x v="536"/>
    <x v="5"/>
    <x v="0"/>
    <x v="0"/>
  </r>
  <r>
    <x v="38"/>
    <x v="28"/>
    <s v="Alice"/>
    <x v="0"/>
    <n v="5198.5600000000004"/>
    <n v="36"/>
    <x v="1"/>
    <n v="3981.2"/>
    <n v="4432.3500000000004"/>
    <x v="1"/>
    <n v="0.14000000000000001"/>
    <s v="Cash"/>
    <s v="Online"/>
    <s v="North-Alice"/>
    <n v="159564.6"/>
    <x v="536"/>
    <x v="537"/>
    <x v="10"/>
    <x v="1"/>
    <x v="0"/>
  </r>
  <r>
    <x v="93"/>
    <x v="273"/>
    <s v="Alice"/>
    <x v="1"/>
    <n v="5401.98"/>
    <n v="2"/>
    <x v="3"/>
    <n v="3144.82"/>
    <n v="3480.58"/>
    <x v="0"/>
    <n v="0.12"/>
    <s v="Cash"/>
    <s v="Retail"/>
    <s v="West-Alice"/>
    <n v="6961.16"/>
    <x v="537"/>
    <x v="538"/>
    <x v="6"/>
    <x v="1"/>
    <x v="0"/>
  </r>
  <r>
    <x v="11"/>
    <x v="90"/>
    <s v="Alice"/>
    <x v="2"/>
    <n v="3633.17"/>
    <n v="22"/>
    <x v="1"/>
    <n v="4691.32"/>
    <n v="4752.88"/>
    <x v="0"/>
    <n v="7.0000000000000007E-2"/>
    <s v="Bank Transfer"/>
    <s v="Retail"/>
    <s v="South-Alice"/>
    <n v="104563.36"/>
    <x v="538"/>
    <x v="539"/>
    <x v="8"/>
    <x v="3"/>
    <x v="0"/>
  </r>
  <r>
    <x v="29"/>
    <x v="12"/>
    <s v="Alice"/>
    <x v="3"/>
    <n v="3602.51"/>
    <n v="32"/>
    <x v="3"/>
    <n v="3414.54"/>
    <n v="3753.83"/>
    <x v="1"/>
    <n v="0.22"/>
    <s v="Cash"/>
    <s v="Retail"/>
    <s v="East-Alice"/>
    <n v="120122.56"/>
    <x v="539"/>
    <x v="540"/>
    <x v="8"/>
    <x v="3"/>
    <x v="0"/>
  </r>
  <r>
    <x v="15"/>
    <x v="186"/>
    <s v="Alice"/>
    <x v="2"/>
    <n v="8302.7000000000007"/>
    <n v="16"/>
    <x v="0"/>
    <n v="2872.4"/>
    <n v="3193.76"/>
    <x v="0"/>
    <n v="0.04"/>
    <s v="Credit Card"/>
    <s v="Online"/>
    <s v="South-Alice"/>
    <n v="51100.160000000003"/>
    <x v="540"/>
    <x v="541"/>
    <x v="3"/>
    <x v="2"/>
    <x v="0"/>
  </r>
  <r>
    <x v="28"/>
    <x v="218"/>
    <s v="Bob"/>
    <x v="2"/>
    <n v="7914"/>
    <n v="18"/>
    <x v="1"/>
    <n v="3070.47"/>
    <n v="3475.29"/>
    <x v="0"/>
    <n v="0.2"/>
    <s v="Bank Transfer"/>
    <s v="Online"/>
    <s v="South-Bob"/>
    <n v="62555.22"/>
    <x v="541"/>
    <x v="542"/>
    <x v="4"/>
    <x v="0"/>
    <x v="0"/>
  </r>
  <r>
    <x v="82"/>
    <x v="34"/>
    <s v="David"/>
    <x v="3"/>
    <n v="3147.18"/>
    <n v="5"/>
    <x v="1"/>
    <n v="4714.74"/>
    <n v="5129.1099999999997"/>
    <x v="1"/>
    <n v="0.25"/>
    <s v="Bank Transfer"/>
    <s v="Online"/>
    <s v="East-David"/>
    <n v="25645.55"/>
    <x v="542"/>
    <x v="543"/>
    <x v="3"/>
    <x v="2"/>
    <x v="0"/>
  </r>
  <r>
    <x v="25"/>
    <x v="274"/>
    <s v="Eve"/>
    <x v="1"/>
    <n v="9146.51"/>
    <n v="36"/>
    <x v="3"/>
    <n v="3951.59"/>
    <n v="4387.01"/>
    <x v="1"/>
    <n v="7.0000000000000007E-2"/>
    <s v="Bank Transfer"/>
    <s v="Retail"/>
    <s v="West-Eve"/>
    <n v="157932.35999999999"/>
    <x v="543"/>
    <x v="544"/>
    <x v="1"/>
    <x v="1"/>
    <x v="0"/>
  </r>
  <r>
    <x v="42"/>
    <x v="80"/>
    <s v="Alice"/>
    <x v="3"/>
    <n v="9532.8700000000008"/>
    <n v="30"/>
    <x v="1"/>
    <n v="169"/>
    <n v="381.92"/>
    <x v="0"/>
    <n v="0.26"/>
    <s v="Cash"/>
    <s v="Retail"/>
    <s v="East-Alice"/>
    <n v="11457.6"/>
    <x v="544"/>
    <x v="545"/>
    <x v="2"/>
    <x v="2"/>
    <x v="0"/>
  </r>
  <r>
    <x v="11"/>
    <x v="107"/>
    <s v="Bob"/>
    <x v="2"/>
    <n v="3334.75"/>
    <n v="45"/>
    <x v="2"/>
    <n v="2693.99"/>
    <n v="3045.94"/>
    <x v="1"/>
    <n v="0.01"/>
    <s v="Cash"/>
    <s v="Retail"/>
    <s v="South-Bob"/>
    <n v="137067.29999999999"/>
    <x v="545"/>
    <x v="546"/>
    <x v="5"/>
    <x v="0"/>
    <x v="0"/>
  </r>
  <r>
    <x v="70"/>
    <x v="130"/>
    <s v="Bob"/>
    <x v="3"/>
    <n v="3608.81"/>
    <n v="19"/>
    <x v="0"/>
    <n v="3457.28"/>
    <n v="3598.72"/>
    <x v="1"/>
    <n v="0.27"/>
    <s v="Bank Transfer"/>
    <s v="Online"/>
    <s v="East-Bob"/>
    <n v="68375.679999999993"/>
    <x v="546"/>
    <x v="547"/>
    <x v="6"/>
    <x v="1"/>
    <x v="0"/>
  </r>
  <r>
    <x v="50"/>
    <x v="26"/>
    <s v="Bob"/>
    <x v="2"/>
    <n v="5105.78"/>
    <n v="23"/>
    <x v="0"/>
    <n v="3756.06"/>
    <n v="4255.7299999999996"/>
    <x v="0"/>
    <n v="0.04"/>
    <s v="Cash"/>
    <s v="Online"/>
    <s v="South-Bob"/>
    <n v="97881.79"/>
    <x v="547"/>
    <x v="548"/>
    <x v="6"/>
    <x v="1"/>
    <x v="0"/>
  </r>
  <r>
    <x v="46"/>
    <x v="264"/>
    <s v="David"/>
    <x v="2"/>
    <n v="9417.1"/>
    <n v="34"/>
    <x v="1"/>
    <n v="1105.05"/>
    <n v="1200.96"/>
    <x v="0"/>
    <n v="0.19"/>
    <s v="Cash"/>
    <s v="Online"/>
    <s v="South-David"/>
    <n v="40832.639999999999"/>
    <x v="548"/>
    <x v="549"/>
    <x v="1"/>
    <x v="1"/>
    <x v="0"/>
  </r>
  <r>
    <x v="20"/>
    <x v="217"/>
    <s v="Eve"/>
    <x v="3"/>
    <n v="8775.56"/>
    <n v="13"/>
    <x v="1"/>
    <n v="4342.53"/>
    <n v="4357.49"/>
    <x v="1"/>
    <n v="0.08"/>
    <s v="Bank Transfer"/>
    <s v="Online"/>
    <s v="East-Eve"/>
    <n v="56647.37"/>
    <x v="549"/>
    <x v="550"/>
    <x v="11"/>
    <x v="2"/>
    <x v="0"/>
  </r>
  <r>
    <x v="20"/>
    <x v="275"/>
    <s v="David"/>
    <x v="0"/>
    <n v="1115.42"/>
    <n v="43"/>
    <x v="2"/>
    <n v="4781.42"/>
    <n v="4864.34"/>
    <x v="0"/>
    <n v="0.25"/>
    <s v="Bank Transfer"/>
    <s v="Online"/>
    <s v="North-David"/>
    <n v="209166.62"/>
    <x v="550"/>
    <x v="551"/>
    <x v="7"/>
    <x v="3"/>
    <x v="0"/>
  </r>
  <r>
    <x v="4"/>
    <x v="238"/>
    <s v="Charlie"/>
    <x v="3"/>
    <n v="3988.03"/>
    <n v="29"/>
    <x v="2"/>
    <n v="1221.74"/>
    <n v="1611.92"/>
    <x v="1"/>
    <n v="0.15"/>
    <s v="Cash"/>
    <s v="Retail"/>
    <s v="East-Charlie"/>
    <n v="46745.68"/>
    <x v="551"/>
    <x v="552"/>
    <x v="1"/>
    <x v="1"/>
    <x v="0"/>
  </r>
  <r>
    <x v="32"/>
    <x v="198"/>
    <s v="Bob"/>
    <x v="0"/>
    <n v="5578.37"/>
    <n v="36"/>
    <x v="1"/>
    <n v="4418.95"/>
    <n v="4647.87"/>
    <x v="1"/>
    <n v="0.04"/>
    <s v="Bank Transfer"/>
    <s v="Online"/>
    <s v="North-Bob"/>
    <n v="167323.32"/>
    <x v="552"/>
    <x v="553"/>
    <x v="10"/>
    <x v="1"/>
    <x v="0"/>
  </r>
  <r>
    <x v="80"/>
    <x v="62"/>
    <s v="Charlie"/>
    <x v="2"/>
    <n v="5081.01"/>
    <n v="22"/>
    <x v="1"/>
    <n v="530.04"/>
    <n v="759.32"/>
    <x v="0"/>
    <n v="0.17"/>
    <s v="Bank Transfer"/>
    <s v="Retail"/>
    <s v="South-Charlie"/>
    <n v="16705.04"/>
    <x v="553"/>
    <x v="554"/>
    <x v="7"/>
    <x v="3"/>
    <x v="0"/>
  </r>
  <r>
    <x v="70"/>
    <x v="151"/>
    <s v="Alice"/>
    <x v="2"/>
    <n v="2019.24"/>
    <n v="47"/>
    <x v="2"/>
    <n v="325.75"/>
    <n v="803.71"/>
    <x v="1"/>
    <n v="0.12"/>
    <s v="Bank Transfer"/>
    <s v="Retail"/>
    <s v="South-Alice"/>
    <n v="37774.370000000003"/>
    <x v="554"/>
    <x v="555"/>
    <x v="6"/>
    <x v="1"/>
    <x v="0"/>
  </r>
  <r>
    <x v="95"/>
    <x v="276"/>
    <s v="Alice"/>
    <x v="0"/>
    <n v="8602.2900000000009"/>
    <n v="36"/>
    <x v="3"/>
    <n v="689.66"/>
    <n v="1150.28"/>
    <x v="1"/>
    <n v="0.2"/>
    <s v="Bank Transfer"/>
    <s v="Online"/>
    <s v="North-Alice"/>
    <n v="41410.080000000002"/>
    <x v="555"/>
    <x v="556"/>
    <x v="11"/>
    <x v="2"/>
    <x v="0"/>
  </r>
  <r>
    <x v="65"/>
    <x v="174"/>
    <s v="David"/>
    <x v="2"/>
    <n v="6801.71"/>
    <n v="9"/>
    <x v="2"/>
    <n v="335.82"/>
    <n v="498.31"/>
    <x v="1"/>
    <n v="0.26"/>
    <s v="Cash"/>
    <s v="Retail"/>
    <s v="South-David"/>
    <n v="4484.79"/>
    <x v="556"/>
    <x v="557"/>
    <x v="9"/>
    <x v="3"/>
    <x v="0"/>
  </r>
  <r>
    <x v="20"/>
    <x v="118"/>
    <s v="Eve"/>
    <x v="0"/>
    <n v="8395.2900000000009"/>
    <n v="39"/>
    <x v="3"/>
    <n v="4232.8100000000004"/>
    <n v="4345.25"/>
    <x v="0"/>
    <n v="0.12"/>
    <s v="Bank Transfer"/>
    <s v="Online"/>
    <s v="North-Eve"/>
    <n v="169464.75"/>
    <x v="557"/>
    <x v="558"/>
    <x v="0"/>
    <x v="0"/>
    <x v="0"/>
  </r>
  <r>
    <x v="58"/>
    <x v="120"/>
    <s v="Charlie"/>
    <x v="0"/>
    <n v="8601.77"/>
    <n v="19"/>
    <x v="0"/>
    <n v="342.3"/>
    <n v="768.06"/>
    <x v="0"/>
    <n v="0.09"/>
    <s v="Credit Card"/>
    <s v="Online"/>
    <s v="North-Charlie"/>
    <n v="14593.14"/>
    <x v="558"/>
    <x v="559"/>
    <x v="5"/>
    <x v="0"/>
    <x v="0"/>
  </r>
  <r>
    <x v="55"/>
    <x v="21"/>
    <s v="Eve"/>
    <x v="2"/>
    <n v="7508.72"/>
    <n v="38"/>
    <x v="0"/>
    <n v="1394.74"/>
    <n v="1848.69"/>
    <x v="0"/>
    <n v="0"/>
    <s v="Bank Transfer"/>
    <s v="Retail"/>
    <s v="South-Eve"/>
    <n v="70250.22"/>
    <x v="559"/>
    <x v="560"/>
    <x v="5"/>
    <x v="0"/>
    <x v="0"/>
  </r>
  <r>
    <x v="80"/>
    <x v="89"/>
    <s v="David"/>
    <x v="1"/>
    <n v="4448.18"/>
    <n v="6"/>
    <x v="2"/>
    <n v="563.59"/>
    <n v="838.97"/>
    <x v="1"/>
    <n v="0.17"/>
    <s v="Credit Card"/>
    <s v="Online"/>
    <s v="West-David"/>
    <n v="5033.82"/>
    <x v="560"/>
    <x v="561"/>
    <x v="9"/>
    <x v="3"/>
    <x v="0"/>
  </r>
  <r>
    <x v="44"/>
    <x v="150"/>
    <s v="Alice"/>
    <x v="0"/>
    <n v="6144.41"/>
    <n v="47"/>
    <x v="3"/>
    <n v="1512.34"/>
    <n v="1830.76"/>
    <x v="1"/>
    <n v="0.12"/>
    <s v="Bank Transfer"/>
    <s v="Online"/>
    <s v="North-Alice"/>
    <n v="86045.72"/>
    <x v="561"/>
    <x v="562"/>
    <x v="11"/>
    <x v="2"/>
    <x v="0"/>
  </r>
  <r>
    <x v="63"/>
    <x v="67"/>
    <s v="Eve"/>
    <x v="3"/>
    <n v="1687.62"/>
    <n v="15"/>
    <x v="2"/>
    <n v="498.27"/>
    <n v="634.16"/>
    <x v="0"/>
    <n v="0.11"/>
    <s v="Credit Card"/>
    <s v="Retail"/>
    <s v="East-Eve"/>
    <n v="9512.4"/>
    <x v="562"/>
    <x v="563"/>
    <x v="6"/>
    <x v="1"/>
    <x v="0"/>
  </r>
  <r>
    <x v="81"/>
    <x v="271"/>
    <s v="Eve"/>
    <x v="3"/>
    <n v="6769.09"/>
    <n v="20"/>
    <x v="2"/>
    <n v="3356.62"/>
    <n v="3759.01"/>
    <x v="0"/>
    <n v="0.05"/>
    <s v="Credit Card"/>
    <s v="Retail"/>
    <s v="East-Eve"/>
    <n v="75180.2"/>
    <x v="563"/>
    <x v="564"/>
    <x v="5"/>
    <x v="0"/>
    <x v="0"/>
  </r>
  <r>
    <x v="70"/>
    <x v="264"/>
    <s v="Alice"/>
    <x v="2"/>
    <n v="1874.61"/>
    <n v="9"/>
    <x v="3"/>
    <n v="709.97"/>
    <n v="1029.71"/>
    <x v="0"/>
    <n v="0.13"/>
    <s v="Bank Transfer"/>
    <s v="Retail"/>
    <s v="South-Alice"/>
    <n v="9267.39"/>
    <x v="564"/>
    <x v="565"/>
    <x v="1"/>
    <x v="1"/>
    <x v="0"/>
  </r>
  <r>
    <x v="56"/>
    <x v="27"/>
    <s v="Charlie"/>
    <x v="1"/>
    <n v="6970.1"/>
    <n v="32"/>
    <x v="2"/>
    <n v="4266.6400000000003"/>
    <n v="4523.3599999999997"/>
    <x v="1"/>
    <n v="0.3"/>
    <s v="Bank Transfer"/>
    <s v="Retail"/>
    <s v="West-Charlie"/>
    <n v="144747.51999999999"/>
    <x v="565"/>
    <x v="566"/>
    <x v="8"/>
    <x v="3"/>
    <x v="0"/>
  </r>
  <r>
    <x v="98"/>
    <x v="257"/>
    <s v="Alice"/>
    <x v="2"/>
    <n v="2373.02"/>
    <n v="4"/>
    <x v="0"/>
    <n v="4095.1"/>
    <n v="4134.55"/>
    <x v="0"/>
    <n v="0.09"/>
    <s v="Bank Transfer"/>
    <s v="Retail"/>
    <s v="South-Alice"/>
    <n v="16538.2"/>
    <x v="566"/>
    <x v="567"/>
    <x v="3"/>
    <x v="2"/>
    <x v="0"/>
  </r>
  <r>
    <x v="15"/>
    <x v="277"/>
    <s v="Eve"/>
    <x v="1"/>
    <n v="1263.76"/>
    <n v="18"/>
    <x v="1"/>
    <n v="117.63"/>
    <n v="576.44000000000005"/>
    <x v="1"/>
    <n v="0.18"/>
    <s v="Credit Card"/>
    <s v="Retail"/>
    <s v="West-Eve"/>
    <n v="10375.92"/>
    <x v="567"/>
    <x v="568"/>
    <x v="6"/>
    <x v="1"/>
    <x v="0"/>
  </r>
  <r>
    <x v="46"/>
    <x v="0"/>
    <s v="Charlie"/>
    <x v="0"/>
    <n v="1736.32"/>
    <n v="5"/>
    <x v="1"/>
    <n v="4483.8500000000004"/>
    <n v="4795.42"/>
    <x v="0"/>
    <n v="0.23"/>
    <s v="Cash"/>
    <s v="Online"/>
    <s v="North-Charlie"/>
    <n v="23977.1"/>
    <x v="568"/>
    <x v="569"/>
    <x v="0"/>
    <x v="0"/>
    <x v="0"/>
  </r>
  <r>
    <x v="7"/>
    <x v="175"/>
    <s v="Charlie"/>
    <x v="0"/>
    <n v="119.72"/>
    <n v="20"/>
    <x v="2"/>
    <n v="193.27"/>
    <n v="297.69"/>
    <x v="1"/>
    <n v="0.22"/>
    <s v="Cash"/>
    <s v="Online"/>
    <s v="North-Charlie"/>
    <n v="5953.8"/>
    <x v="569"/>
    <x v="570"/>
    <x v="2"/>
    <x v="2"/>
    <x v="0"/>
  </r>
  <r>
    <x v="48"/>
    <x v="29"/>
    <s v="Alice"/>
    <x v="0"/>
    <n v="7215.52"/>
    <n v="23"/>
    <x v="3"/>
    <n v="1236.25"/>
    <n v="1543.38"/>
    <x v="1"/>
    <n v="0.1"/>
    <s v="Bank Transfer"/>
    <s v="Online"/>
    <s v="North-Alice"/>
    <n v="35497.74"/>
    <x v="570"/>
    <x v="571"/>
    <x v="2"/>
    <x v="2"/>
    <x v="0"/>
  </r>
  <r>
    <x v="41"/>
    <x v="278"/>
    <s v="Eve"/>
    <x v="0"/>
    <n v="7350.77"/>
    <n v="11"/>
    <x v="3"/>
    <n v="210.33"/>
    <n v="552.29"/>
    <x v="0"/>
    <n v="0.18"/>
    <s v="Cash"/>
    <s v="Retail"/>
    <s v="North-Eve"/>
    <n v="6075.19"/>
    <x v="571"/>
    <x v="572"/>
    <x v="2"/>
    <x v="2"/>
    <x v="0"/>
  </r>
  <r>
    <x v="45"/>
    <x v="149"/>
    <s v="David"/>
    <x v="3"/>
    <n v="5197.84"/>
    <n v="37"/>
    <x v="0"/>
    <n v="1712.43"/>
    <n v="1980.06"/>
    <x v="1"/>
    <n v="0.26"/>
    <s v="Cash"/>
    <s v="Online"/>
    <s v="East-David"/>
    <n v="73262.22"/>
    <x v="572"/>
    <x v="573"/>
    <x v="10"/>
    <x v="1"/>
    <x v="0"/>
  </r>
  <r>
    <x v="1"/>
    <x v="279"/>
    <s v="Eve"/>
    <x v="3"/>
    <n v="1697.49"/>
    <n v="22"/>
    <x v="3"/>
    <n v="2593.64"/>
    <n v="2955.51"/>
    <x v="0"/>
    <n v="0"/>
    <s v="Bank Transfer"/>
    <s v="Retail"/>
    <s v="East-Eve"/>
    <n v="65021.22"/>
    <x v="573"/>
    <x v="574"/>
    <x v="7"/>
    <x v="3"/>
    <x v="0"/>
  </r>
  <r>
    <x v="61"/>
    <x v="209"/>
    <s v="Bob"/>
    <x v="2"/>
    <n v="927.19"/>
    <n v="4"/>
    <x v="3"/>
    <n v="3993.39"/>
    <n v="4288.3"/>
    <x v="1"/>
    <n v="0.13"/>
    <s v="Credit Card"/>
    <s v="Online"/>
    <s v="South-Bob"/>
    <n v="17153.2"/>
    <x v="574"/>
    <x v="575"/>
    <x v="1"/>
    <x v="1"/>
    <x v="0"/>
  </r>
  <r>
    <x v="55"/>
    <x v="257"/>
    <s v="David"/>
    <x v="1"/>
    <n v="289.38"/>
    <n v="29"/>
    <x v="0"/>
    <n v="1723.01"/>
    <n v="2197.42"/>
    <x v="1"/>
    <n v="7.0000000000000007E-2"/>
    <s v="Bank Transfer"/>
    <s v="Retail"/>
    <s v="West-David"/>
    <n v="63725.18"/>
    <x v="575"/>
    <x v="576"/>
    <x v="3"/>
    <x v="2"/>
    <x v="0"/>
  </r>
  <r>
    <x v="41"/>
    <x v="118"/>
    <s v="Charlie"/>
    <x v="0"/>
    <n v="1740.91"/>
    <n v="44"/>
    <x v="2"/>
    <n v="3542.18"/>
    <n v="3578.49"/>
    <x v="0"/>
    <n v="0.12"/>
    <s v="Cash"/>
    <s v="Online"/>
    <s v="North-Charlie"/>
    <n v="157453.56"/>
    <x v="576"/>
    <x v="577"/>
    <x v="0"/>
    <x v="0"/>
    <x v="0"/>
  </r>
  <r>
    <x v="54"/>
    <x v="146"/>
    <s v="David"/>
    <x v="0"/>
    <n v="8919.4699999999993"/>
    <n v="34"/>
    <x v="1"/>
    <n v="978.15"/>
    <n v="1040.21"/>
    <x v="1"/>
    <n v="0.12"/>
    <s v="Credit Card"/>
    <s v="Retail"/>
    <s v="North-David"/>
    <n v="35367.14"/>
    <x v="577"/>
    <x v="578"/>
    <x v="7"/>
    <x v="3"/>
    <x v="0"/>
  </r>
  <r>
    <x v="34"/>
    <x v="157"/>
    <s v="Charlie"/>
    <x v="1"/>
    <n v="2491.21"/>
    <n v="13"/>
    <x v="0"/>
    <n v="3765.46"/>
    <n v="3860.56"/>
    <x v="0"/>
    <n v="0.22"/>
    <s v="Cash"/>
    <s v="Retail"/>
    <s v="West-Charlie"/>
    <n v="50187.28"/>
    <x v="578"/>
    <x v="579"/>
    <x v="5"/>
    <x v="0"/>
    <x v="0"/>
  </r>
  <r>
    <x v="89"/>
    <x v="24"/>
    <s v="Charlie"/>
    <x v="1"/>
    <n v="3607.29"/>
    <n v="42"/>
    <x v="2"/>
    <n v="1218.18"/>
    <n v="1566.36"/>
    <x v="0"/>
    <n v="0.03"/>
    <s v="Credit Card"/>
    <s v="Retail"/>
    <s v="West-Charlie"/>
    <n v="65787.12"/>
    <x v="579"/>
    <x v="580"/>
    <x v="8"/>
    <x v="3"/>
    <x v="0"/>
  </r>
  <r>
    <x v="22"/>
    <x v="280"/>
    <s v="David"/>
    <x v="2"/>
    <n v="1142.92"/>
    <n v="9"/>
    <x v="0"/>
    <n v="760.55"/>
    <n v="1086.8900000000001"/>
    <x v="0"/>
    <n v="0.15"/>
    <s v="Cash"/>
    <s v="Retail"/>
    <s v="South-David"/>
    <n v="9782.01"/>
    <x v="580"/>
    <x v="581"/>
    <x v="2"/>
    <x v="2"/>
    <x v="0"/>
  </r>
  <r>
    <x v="8"/>
    <x v="3"/>
    <s v="Charlie"/>
    <x v="1"/>
    <n v="2301.38"/>
    <n v="42"/>
    <x v="2"/>
    <n v="967.77"/>
    <n v="1414.88"/>
    <x v="1"/>
    <n v="0.17"/>
    <s v="Bank Transfer"/>
    <s v="Online"/>
    <s v="West-Charlie"/>
    <n v="59424.959999999999"/>
    <x v="581"/>
    <x v="582"/>
    <x v="3"/>
    <x v="2"/>
    <x v="0"/>
  </r>
  <r>
    <x v="63"/>
    <x v="281"/>
    <s v="Charlie"/>
    <x v="0"/>
    <n v="5240.32"/>
    <n v="31"/>
    <x v="0"/>
    <n v="951.21"/>
    <n v="1320.32"/>
    <x v="1"/>
    <n v="0.15"/>
    <s v="Cash"/>
    <s v="Online"/>
    <s v="North-Charlie"/>
    <n v="40929.919999999998"/>
    <x v="582"/>
    <x v="583"/>
    <x v="11"/>
    <x v="2"/>
    <x v="0"/>
  </r>
  <r>
    <x v="49"/>
    <x v="282"/>
    <s v="Bob"/>
    <x v="0"/>
    <n v="6116.75"/>
    <n v="7"/>
    <x v="2"/>
    <n v="2588.67"/>
    <n v="2847.76"/>
    <x v="1"/>
    <n v="0.22"/>
    <s v="Cash"/>
    <s v="Retail"/>
    <s v="North-Bob"/>
    <n v="19934.32"/>
    <x v="583"/>
    <x v="584"/>
    <x v="2"/>
    <x v="2"/>
    <x v="0"/>
  </r>
  <r>
    <x v="23"/>
    <x v="3"/>
    <s v="Eve"/>
    <x v="0"/>
    <n v="2528.9899999999998"/>
    <n v="4"/>
    <x v="0"/>
    <n v="4231.75"/>
    <n v="4727.75"/>
    <x v="0"/>
    <n v="0.12"/>
    <s v="Credit Card"/>
    <s v="Retail"/>
    <s v="North-Eve"/>
    <n v="18911"/>
    <x v="584"/>
    <x v="585"/>
    <x v="3"/>
    <x v="2"/>
    <x v="0"/>
  </r>
  <r>
    <x v="5"/>
    <x v="208"/>
    <s v="Eve"/>
    <x v="0"/>
    <n v="671.55"/>
    <n v="19"/>
    <x v="2"/>
    <n v="444.05"/>
    <n v="584.44000000000005"/>
    <x v="0"/>
    <n v="0.28000000000000003"/>
    <s v="Cash"/>
    <s v="Retail"/>
    <s v="North-Eve"/>
    <n v="11104.36"/>
    <x v="585"/>
    <x v="586"/>
    <x v="3"/>
    <x v="2"/>
    <x v="0"/>
  </r>
  <r>
    <x v="49"/>
    <x v="199"/>
    <s v="Bob"/>
    <x v="0"/>
    <n v="3971.23"/>
    <n v="42"/>
    <x v="0"/>
    <n v="3549.43"/>
    <n v="3967.69"/>
    <x v="1"/>
    <n v="0.14000000000000001"/>
    <s v="Bank Transfer"/>
    <s v="Online"/>
    <s v="North-Bob"/>
    <n v="166642.98000000001"/>
    <x v="586"/>
    <x v="587"/>
    <x v="2"/>
    <x v="2"/>
    <x v="0"/>
  </r>
  <r>
    <x v="99"/>
    <x v="197"/>
    <s v="David"/>
    <x v="2"/>
    <n v="2418.61"/>
    <n v="30"/>
    <x v="1"/>
    <n v="3289.01"/>
    <n v="3508.14"/>
    <x v="1"/>
    <n v="0.17"/>
    <s v="Bank Transfer"/>
    <s v="Retail"/>
    <s v="South-David"/>
    <n v="105244.2"/>
    <x v="587"/>
    <x v="588"/>
    <x v="9"/>
    <x v="3"/>
    <x v="0"/>
  </r>
  <r>
    <x v="35"/>
    <x v="283"/>
    <s v="Alice"/>
    <x v="0"/>
    <n v="2273.58"/>
    <n v="31"/>
    <x v="1"/>
    <n v="4368.97"/>
    <n v="4696.8500000000004"/>
    <x v="0"/>
    <n v="0.25"/>
    <s v="Bank Transfer"/>
    <s v="Retail"/>
    <s v="North-Alice"/>
    <n v="145602.35"/>
    <x v="588"/>
    <x v="589"/>
    <x v="9"/>
    <x v="3"/>
    <x v="0"/>
  </r>
  <r>
    <x v="11"/>
    <x v="284"/>
    <s v="Alice"/>
    <x v="2"/>
    <n v="9602.64"/>
    <n v="35"/>
    <x v="3"/>
    <n v="1258.53"/>
    <n v="1624.89"/>
    <x v="1"/>
    <n v="0.08"/>
    <s v="Credit Card"/>
    <s v="Online"/>
    <s v="South-Alice"/>
    <n v="56871.15"/>
    <x v="589"/>
    <x v="590"/>
    <x v="4"/>
    <x v="0"/>
    <x v="0"/>
  </r>
  <r>
    <x v="18"/>
    <x v="177"/>
    <s v="Alice"/>
    <x v="0"/>
    <n v="6201.37"/>
    <n v="21"/>
    <x v="2"/>
    <n v="2278.04"/>
    <n v="2598.58"/>
    <x v="0"/>
    <n v="0.02"/>
    <s v="Credit Card"/>
    <s v="Retail"/>
    <s v="North-Alice"/>
    <n v="54570.18"/>
    <x v="590"/>
    <x v="591"/>
    <x v="6"/>
    <x v="1"/>
    <x v="0"/>
  </r>
  <r>
    <x v="73"/>
    <x v="285"/>
    <s v="Bob"/>
    <x v="3"/>
    <n v="5613.1"/>
    <n v="31"/>
    <x v="0"/>
    <n v="4632.8500000000004"/>
    <n v="4711.7"/>
    <x v="1"/>
    <n v="0.21"/>
    <s v="Cash"/>
    <s v="Retail"/>
    <s v="East-Bob"/>
    <n v="146062.70000000001"/>
    <x v="591"/>
    <x v="592"/>
    <x v="5"/>
    <x v="0"/>
    <x v="0"/>
  </r>
  <r>
    <x v="24"/>
    <x v="60"/>
    <s v="Bob"/>
    <x v="3"/>
    <n v="4216.17"/>
    <n v="19"/>
    <x v="2"/>
    <n v="3316.97"/>
    <n v="3544.02"/>
    <x v="0"/>
    <n v="0.14000000000000001"/>
    <s v="Cash"/>
    <s v="Online"/>
    <s v="East-Bob"/>
    <n v="67336.38"/>
    <x v="592"/>
    <x v="593"/>
    <x v="10"/>
    <x v="1"/>
    <x v="0"/>
  </r>
  <r>
    <x v="73"/>
    <x v="189"/>
    <s v="Charlie"/>
    <x v="3"/>
    <n v="4346.55"/>
    <n v="31"/>
    <x v="1"/>
    <n v="1974.4"/>
    <n v="2259.5"/>
    <x v="1"/>
    <n v="0.27"/>
    <s v="Cash"/>
    <s v="Retail"/>
    <s v="East-Charlie"/>
    <n v="70044.5"/>
    <x v="593"/>
    <x v="594"/>
    <x v="6"/>
    <x v="1"/>
    <x v="0"/>
  </r>
  <r>
    <x v="49"/>
    <x v="50"/>
    <s v="Alice"/>
    <x v="3"/>
    <n v="5454.96"/>
    <n v="32"/>
    <x v="2"/>
    <n v="700.49"/>
    <n v="1126.52"/>
    <x v="1"/>
    <n v="0.28999999999999998"/>
    <s v="Credit Card"/>
    <s v="Retail"/>
    <s v="East-Alice"/>
    <n v="36048.639999999999"/>
    <x v="594"/>
    <x v="595"/>
    <x v="8"/>
    <x v="3"/>
    <x v="0"/>
  </r>
  <r>
    <x v="60"/>
    <x v="239"/>
    <s v="David"/>
    <x v="2"/>
    <n v="6994.66"/>
    <n v="2"/>
    <x v="0"/>
    <n v="1349.3"/>
    <n v="1576.69"/>
    <x v="0"/>
    <n v="0.12"/>
    <s v="Credit Card"/>
    <s v="Online"/>
    <s v="South-David"/>
    <n v="3153.38"/>
    <x v="595"/>
    <x v="596"/>
    <x v="10"/>
    <x v="1"/>
    <x v="0"/>
  </r>
  <r>
    <x v="78"/>
    <x v="62"/>
    <s v="David"/>
    <x v="2"/>
    <n v="7051.25"/>
    <n v="10"/>
    <x v="2"/>
    <n v="2927.02"/>
    <n v="3387.21"/>
    <x v="0"/>
    <n v="0.12"/>
    <s v="Cash"/>
    <s v="Retail"/>
    <s v="South-David"/>
    <n v="33872.1"/>
    <x v="596"/>
    <x v="597"/>
    <x v="7"/>
    <x v="3"/>
    <x v="0"/>
  </r>
  <r>
    <x v="11"/>
    <x v="115"/>
    <s v="Alice"/>
    <x v="1"/>
    <n v="1799.77"/>
    <n v="2"/>
    <x v="0"/>
    <n v="3604.93"/>
    <n v="3830.71"/>
    <x v="0"/>
    <n v="0.12"/>
    <s v="Credit Card"/>
    <s v="Online"/>
    <s v="West-Alice"/>
    <n v="7661.42"/>
    <x v="597"/>
    <x v="598"/>
    <x v="6"/>
    <x v="1"/>
    <x v="0"/>
  </r>
  <r>
    <x v="71"/>
    <x v="251"/>
    <s v="Alice"/>
    <x v="0"/>
    <n v="5051.12"/>
    <n v="2"/>
    <x v="1"/>
    <n v="665.89"/>
    <n v="944.79"/>
    <x v="1"/>
    <n v="0.1"/>
    <s v="Credit Card"/>
    <s v="Retail"/>
    <s v="North-Alice"/>
    <n v="1889.58"/>
    <x v="598"/>
    <x v="599"/>
    <x v="11"/>
    <x v="2"/>
    <x v="0"/>
  </r>
  <r>
    <x v="30"/>
    <x v="260"/>
    <s v="Alice"/>
    <x v="3"/>
    <n v="4178.3900000000003"/>
    <n v="24"/>
    <x v="1"/>
    <n v="3018.01"/>
    <n v="3418.19"/>
    <x v="0"/>
    <n v="0.23"/>
    <s v="Bank Transfer"/>
    <s v="Retail"/>
    <s v="East-Alice"/>
    <n v="82036.56"/>
    <x v="599"/>
    <x v="600"/>
    <x v="4"/>
    <x v="0"/>
    <x v="0"/>
  </r>
  <r>
    <x v="78"/>
    <x v="82"/>
    <s v="Bob"/>
    <x v="2"/>
    <n v="8718.2199999999993"/>
    <n v="17"/>
    <x v="1"/>
    <n v="2774.24"/>
    <n v="3069.94"/>
    <x v="0"/>
    <n v="0.23"/>
    <s v="Bank Transfer"/>
    <s v="Retail"/>
    <s v="South-Bob"/>
    <n v="52188.98"/>
    <x v="600"/>
    <x v="601"/>
    <x v="8"/>
    <x v="3"/>
    <x v="0"/>
  </r>
  <r>
    <x v="72"/>
    <x v="176"/>
    <s v="Bob"/>
    <x v="0"/>
    <n v="6351.05"/>
    <n v="32"/>
    <x v="3"/>
    <n v="2594.08"/>
    <n v="3074.59"/>
    <x v="1"/>
    <n v="0.14000000000000001"/>
    <s v="Cash"/>
    <s v="Retail"/>
    <s v="North-Bob"/>
    <n v="98386.880000000005"/>
    <x v="601"/>
    <x v="602"/>
    <x v="9"/>
    <x v="3"/>
    <x v="0"/>
  </r>
  <r>
    <x v="70"/>
    <x v="56"/>
    <s v="Bob"/>
    <x v="0"/>
    <n v="5371.79"/>
    <n v="16"/>
    <x v="1"/>
    <n v="3466.11"/>
    <n v="3799.67"/>
    <x v="0"/>
    <n v="0.01"/>
    <s v="Cash"/>
    <s v="Retail"/>
    <s v="North-Bob"/>
    <n v="60794.720000000001"/>
    <x v="602"/>
    <x v="603"/>
    <x v="10"/>
    <x v="1"/>
    <x v="0"/>
  </r>
  <r>
    <x v="33"/>
    <x v="255"/>
    <s v="Eve"/>
    <x v="2"/>
    <n v="1242.4100000000001"/>
    <n v="16"/>
    <x v="2"/>
    <n v="4195.38"/>
    <n v="4461.51"/>
    <x v="0"/>
    <n v="0.09"/>
    <s v="Bank Transfer"/>
    <s v="Online"/>
    <s v="South-Eve"/>
    <n v="71384.160000000003"/>
    <x v="603"/>
    <x v="604"/>
    <x v="11"/>
    <x v="2"/>
    <x v="0"/>
  </r>
  <r>
    <x v="81"/>
    <x v="62"/>
    <s v="David"/>
    <x v="3"/>
    <n v="6095.82"/>
    <n v="46"/>
    <x v="3"/>
    <n v="1648.8"/>
    <n v="1670.36"/>
    <x v="0"/>
    <n v="0.09"/>
    <s v="Credit Card"/>
    <s v="Retail"/>
    <s v="East-David"/>
    <n v="76836.56"/>
    <x v="604"/>
    <x v="605"/>
    <x v="7"/>
    <x v="3"/>
    <x v="0"/>
  </r>
  <r>
    <x v="71"/>
    <x v="263"/>
    <s v="David"/>
    <x v="1"/>
    <n v="1260.32"/>
    <n v="39"/>
    <x v="1"/>
    <n v="4450.6099999999997"/>
    <n v="4663.34"/>
    <x v="1"/>
    <n v="0.24"/>
    <s v="Cash"/>
    <s v="Retail"/>
    <s v="West-David"/>
    <n v="181870.26"/>
    <x v="605"/>
    <x v="606"/>
    <x v="4"/>
    <x v="0"/>
    <x v="0"/>
  </r>
  <r>
    <x v="23"/>
    <x v="18"/>
    <s v="Charlie"/>
    <x v="0"/>
    <n v="3438.35"/>
    <n v="31"/>
    <x v="2"/>
    <n v="845.14"/>
    <n v="1001.77"/>
    <x v="1"/>
    <n v="0.03"/>
    <s v="Cash"/>
    <s v="Online"/>
    <s v="North-Charlie"/>
    <n v="31054.87"/>
    <x v="606"/>
    <x v="607"/>
    <x v="11"/>
    <x v="2"/>
    <x v="0"/>
  </r>
  <r>
    <x v="73"/>
    <x v="105"/>
    <s v="Bob"/>
    <x v="1"/>
    <n v="1514.14"/>
    <n v="43"/>
    <x v="2"/>
    <n v="906.47"/>
    <n v="1283.04"/>
    <x v="1"/>
    <n v="0.24"/>
    <s v="Cash"/>
    <s v="Online"/>
    <s v="West-Bob"/>
    <n v="55170.720000000001"/>
    <x v="607"/>
    <x v="608"/>
    <x v="7"/>
    <x v="3"/>
    <x v="0"/>
  </r>
  <r>
    <x v="16"/>
    <x v="78"/>
    <s v="Eve"/>
    <x v="3"/>
    <n v="6951.53"/>
    <n v="24"/>
    <x v="2"/>
    <n v="1370.52"/>
    <n v="1482.58"/>
    <x v="0"/>
    <n v="0.2"/>
    <s v="Credit Card"/>
    <s v="Retail"/>
    <s v="East-Eve"/>
    <n v="35581.919999999998"/>
    <x v="608"/>
    <x v="609"/>
    <x v="8"/>
    <x v="3"/>
    <x v="0"/>
  </r>
  <r>
    <x v="90"/>
    <x v="146"/>
    <s v="Eve"/>
    <x v="3"/>
    <n v="2141.9"/>
    <n v="1"/>
    <x v="0"/>
    <n v="641.67999999999995"/>
    <n v="752.24"/>
    <x v="1"/>
    <n v="0.22"/>
    <s v="Bank Transfer"/>
    <s v="Online"/>
    <s v="East-Eve"/>
    <n v="752.24"/>
    <x v="609"/>
    <x v="610"/>
    <x v="7"/>
    <x v="3"/>
    <x v="0"/>
  </r>
  <r>
    <x v="30"/>
    <x v="176"/>
    <s v="David"/>
    <x v="1"/>
    <n v="3979.41"/>
    <n v="11"/>
    <x v="3"/>
    <n v="1190.08"/>
    <n v="1292.94"/>
    <x v="0"/>
    <n v="0.13"/>
    <s v="Cash"/>
    <s v="Retail"/>
    <s v="West-David"/>
    <n v="14222.34"/>
    <x v="610"/>
    <x v="611"/>
    <x v="9"/>
    <x v="3"/>
    <x v="0"/>
  </r>
  <r>
    <x v="42"/>
    <x v="142"/>
    <s v="Bob"/>
    <x v="3"/>
    <n v="8967.18"/>
    <n v="21"/>
    <x v="2"/>
    <n v="576.74"/>
    <n v="648.29"/>
    <x v="0"/>
    <n v="0.2"/>
    <s v="Bank Transfer"/>
    <s v="Online"/>
    <s v="East-Bob"/>
    <n v="13614.09"/>
    <x v="611"/>
    <x v="612"/>
    <x v="5"/>
    <x v="0"/>
    <x v="0"/>
  </r>
  <r>
    <x v="23"/>
    <x v="42"/>
    <s v="Charlie"/>
    <x v="0"/>
    <n v="2122.73"/>
    <n v="4"/>
    <x v="0"/>
    <n v="4117.67"/>
    <n v="4280.0600000000004"/>
    <x v="0"/>
    <n v="0.18"/>
    <s v="Bank Transfer"/>
    <s v="Online"/>
    <s v="North-Charlie"/>
    <n v="17120.240000000002"/>
    <x v="612"/>
    <x v="613"/>
    <x v="4"/>
    <x v="0"/>
    <x v="0"/>
  </r>
  <r>
    <x v="74"/>
    <x v="65"/>
    <s v="Bob"/>
    <x v="1"/>
    <n v="5127.2700000000004"/>
    <n v="7"/>
    <x v="1"/>
    <n v="737.9"/>
    <n v="1182"/>
    <x v="1"/>
    <n v="0.23"/>
    <s v="Credit Card"/>
    <s v="Retail"/>
    <s v="West-Bob"/>
    <n v="8274"/>
    <x v="613"/>
    <x v="614"/>
    <x v="8"/>
    <x v="3"/>
    <x v="0"/>
  </r>
  <r>
    <x v="81"/>
    <x v="11"/>
    <s v="Alice"/>
    <x v="3"/>
    <n v="4250.79"/>
    <n v="26"/>
    <x v="2"/>
    <n v="3749.12"/>
    <n v="4138.83"/>
    <x v="1"/>
    <n v="0.13"/>
    <s v="Credit Card"/>
    <s v="Online"/>
    <s v="East-Alice"/>
    <n v="107609.58"/>
    <x v="614"/>
    <x v="615"/>
    <x v="3"/>
    <x v="2"/>
    <x v="0"/>
  </r>
  <r>
    <x v="26"/>
    <x v="115"/>
    <s v="Bob"/>
    <x v="1"/>
    <n v="279.43"/>
    <n v="47"/>
    <x v="0"/>
    <n v="287.17"/>
    <n v="657.44"/>
    <x v="0"/>
    <n v="0.14000000000000001"/>
    <s v="Credit Card"/>
    <s v="Retail"/>
    <s v="West-Bob"/>
    <n v="30899.68"/>
    <x v="615"/>
    <x v="616"/>
    <x v="6"/>
    <x v="1"/>
    <x v="0"/>
  </r>
  <r>
    <x v="88"/>
    <x v="272"/>
    <s v="Alice"/>
    <x v="0"/>
    <n v="7948.31"/>
    <n v="12"/>
    <x v="2"/>
    <n v="4745.18"/>
    <n v="5145.88"/>
    <x v="0"/>
    <n v="0.19"/>
    <s v="Credit Card"/>
    <s v="Online"/>
    <s v="North-Alice"/>
    <n v="61750.559999999998"/>
    <x v="616"/>
    <x v="617"/>
    <x v="11"/>
    <x v="2"/>
    <x v="0"/>
  </r>
  <r>
    <x v="24"/>
    <x v="286"/>
    <s v="Alice"/>
    <x v="3"/>
    <n v="783.55"/>
    <n v="31"/>
    <x v="3"/>
    <n v="3570.24"/>
    <n v="3712.25"/>
    <x v="1"/>
    <n v="0.03"/>
    <s v="Credit Card"/>
    <s v="Online"/>
    <s v="East-Alice"/>
    <n v="115079.75"/>
    <x v="617"/>
    <x v="618"/>
    <x v="0"/>
    <x v="0"/>
    <x v="0"/>
  </r>
  <r>
    <x v="10"/>
    <x v="287"/>
    <s v="Charlie"/>
    <x v="0"/>
    <n v="4795.12"/>
    <n v="17"/>
    <x v="3"/>
    <n v="83.64"/>
    <n v="528.49"/>
    <x v="1"/>
    <n v="0.13"/>
    <s v="Credit Card"/>
    <s v="Online"/>
    <s v="North-Charlie"/>
    <n v="8984.33"/>
    <x v="618"/>
    <x v="619"/>
    <x v="2"/>
    <x v="2"/>
    <x v="0"/>
  </r>
  <r>
    <x v="70"/>
    <x v="229"/>
    <s v="David"/>
    <x v="3"/>
    <n v="5650.72"/>
    <n v="33"/>
    <x v="1"/>
    <n v="3831.09"/>
    <n v="3908.37"/>
    <x v="1"/>
    <n v="0.28999999999999998"/>
    <s v="Cash"/>
    <s v="Retail"/>
    <s v="East-David"/>
    <n v="128976.21"/>
    <x v="619"/>
    <x v="620"/>
    <x v="0"/>
    <x v="0"/>
    <x v="0"/>
  </r>
  <r>
    <x v="4"/>
    <x v="288"/>
    <s v="Bob"/>
    <x v="2"/>
    <n v="6321.42"/>
    <n v="11"/>
    <x v="2"/>
    <n v="2594.71"/>
    <n v="2769.52"/>
    <x v="0"/>
    <n v="0.01"/>
    <s v="Bank Transfer"/>
    <s v="Retail"/>
    <s v="South-Bob"/>
    <n v="30464.720000000001"/>
    <x v="620"/>
    <x v="621"/>
    <x v="4"/>
    <x v="0"/>
    <x v="0"/>
  </r>
  <r>
    <x v="88"/>
    <x v="141"/>
    <s v="Alice"/>
    <x v="3"/>
    <n v="6917.45"/>
    <n v="28"/>
    <x v="0"/>
    <n v="3907.86"/>
    <n v="4205.37"/>
    <x v="1"/>
    <n v="0.09"/>
    <s v="Credit Card"/>
    <s v="Online"/>
    <s v="East-Alice"/>
    <n v="117750.36"/>
    <x v="621"/>
    <x v="622"/>
    <x v="10"/>
    <x v="1"/>
    <x v="0"/>
  </r>
  <r>
    <x v="21"/>
    <x v="89"/>
    <s v="Bob"/>
    <x v="1"/>
    <n v="2607.4"/>
    <n v="32"/>
    <x v="1"/>
    <n v="2636.36"/>
    <n v="2696.78"/>
    <x v="1"/>
    <n v="0.09"/>
    <s v="Cash"/>
    <s v="Retail"/>
    <s v="West-Bob"/>
    <n v="86296.960000000006"/>
    <x v="622"/>
    <x v="623"/>
    <x v="9"/>
    <x v="3"/>
    <x v="0"/>
  </r>
  <r>
    <x v="40"/>
    <x v="113"/>
    <s v="David"/>
    <x v="3"/>
    <n v="198.79"/>
    <n v="1"/>
    <x v="2"/>
    <n v="3223.07"/>
    <n v="3590.83"/>
    <x v="1"/>
    <n v="0.19"/>
    <s v="Bank Transfer"/>
    <s v="Retail"/>
    <s v="East-David"/>
    <n v="3590.83"/>
    <x v="623"/>
    <x v="624"/>
    <x v="4"/>
    <x v="0"/>
    <x v="0"/>
  </r>
  <r>
    <x v="43"/>
    <x v="250"/>
    <s v="David"/>
    <x v="0"/>
    <n v="7262.09"/>
    <n v="47"/>
    <x v="1"/>
    <n v="3942.34"/>
    <n v="4142.09"/>
    <x v="0"/>
    <n v="0.03"/>
    <s v="Credit Card"/>
    <s v="Retail"/>
    <s v="North-David"/>
    <n v="194678.23"/>
    <x v="624"/>
    <x v="625"/>
    <x v="8"/>
    <x v="3"/>
    <x v="0"/>
  </r>
  <r>
    <x v="69"/>
    <x v="30"/>
    <s v="Eve"/>
    <x v="0"/>
    <n v="5403"/>
    <n v="28"/>
    <x v="0"/>
    <n v="2055.2800000000002"/>
    <n v="2449.64"/>
    <x v="1"/>
    <n v="0.19"/>
    <s v="Credit Card"/>
    <s v="Online"/>
    <s v="North-Eve"/>
    <n v="68589.919999999998"/>
    <x v="625"/>
    <x v="626"/>
    <x v="3"/>
    <x v="2"/>
    <x v="0"/>
  </r>
  <r>
    <x v="47"/>
    <x v="200"/>
    <s v="David"/>
    <x v="3"/>
    <n v="8377.57"/>
    <n v="42"/>
    <x v="1"/>
    <n v="63.41"/>
    <n v="314.93"/>
    <x v="0"/>
    <n v="0.03"/>
    <s v="Cash"/>
    <s v="Retail"/>
    <s v="East-David"/>
    <n v="13227.06"/>
    <x v="626"/>
    <x v="627"/>
    <x v="5"/>
    <x v="0"/>
    <x v="1"/>
  </r>
  <r>
    <x v="56"/>
    <x v="128"/>
    <s v="Charlie"/>
    <x v="1"/>
    <n v="8231.74"/>
    <n v="7"/>
    <x v="1"/>
    <n v="4257.24"/>
    <n v="4355.87"/>
    <x v="0"/>
    <n v="0.03"/>
    <s v="Bank Transfer"/>
    <s v="Online"/>
    <s v="West-Charlie"/>
    <n v="30491.09"/>
    <x v="627"/>
    <x v="628"/>
    <x v="8"/>
    <x v="3"/>
    <x v="0"/>
  </r>
  <r>
    <x v="0"/>
    <x v="289"/>
    <s v="Alice"/>
    <x v="2"/>
    <n v="8448.93"/>
    <n v="2"/>
    <x v="1"/>
    <n v="1935.41"/>
    <n v="2305.44"/>
    <x v="0"/>
    <n v="0.22"/>
    <s v="Credit Card"/>
    <s v="Online"/>
    <s v="South-Alice"/>
    <n v="4610.88"/>
    <x v="628"/>
    <x v="629"/>
    <x v="1"/>
    <x v="1"/>
    <x v="0"/>
  </r>
  <r>
    <x v="6"/>
    <x v="11"/>
    <s v="Eve"/>
    <x v="1"/>
    <n v="4902.4399999999996"/>
    <n v="42"/>
    <x v="2"/>
    <n v="2505.41"/>
    <n v="2638.96"/>
    <x v="1"/>
    <n v="0.1"/>
    <s v="Bank Transfer"/>
    <s v="Online"/>
    <s v="West-Eve"/>
    <n v="110836.32"/>
    <x v="629"/>
    <x v="630"/>
    <x v="3"/>
    <x v="2"/>
    <x v="0"/>
  </r>
  <r>
    <x v="93"/>
    <x v="163"/>
    <s v="Charlie"/>
    <x v="2"/>
    <n v="3402.92"/>
    <n v="24"/>
    <x v="0"/>
    <n v="88.44"/>
    <n v="338.94"/>
    <x v="1"/>
    <n v="0.28999999999999998"/>
    <s v="Cash"/>
    <s v="Online"/>
    <s v="South-Charlie"/>
    <n v="8134.56"/>
    <x v="630"/>
    <x v="631"/>
    <x v="8"/>
    <x v="3"/>
    <x v="0"/>
  </r>
  <r>
    <x v="91"/>
    <x v="148"/>
    <s v="Bob"/>
    <x v="0"/>
    <n v="7936.43"/>
    <n v="4"/>
    <x v="3"/>
    <n v="2485.86"/>
    <n v="2532.87"/>
    <x v="1"/>
    <n v="0.01"/>
    <s v="Credit Card"/>
    <s v="Online"/>
    <s v="North-Bob"/>
    <n v="10131.48"/>
    <x v="631"/>
    <x v="632"/>
    <x v="3"/>
    <x v="2"/>
    <x v="0"/>
  </r>
  <r>
    <x v="73"/>
    <x v="290"/>
    <s v="Alice"/>
    <x v="1"/>
    <n v="4567.8100000000004"/>
    <n v="44"/>
    <x v="2"/>
    <n v="4933.1099999999997"/>
    <n v="5245.86"/>
    <x v="0"/>
    <n v="0.13"/>
    <s v="Bank Transfer"/>
    <s v="Retail"/>
    <s v="West-Alice"/>
    <n v="230817.84"/>
    <x v="632"/>
    <x v="633"/>
    <x v="3"/>
    <x v="2"/>
    <x v="0"/>
  </r>
  <r>
    <x v="70"/>
    <x v="66"/>
    <s v="David"/>
    <x v="2"/>
    <n v="1916.08"/>
    <n v="19"/>
    <x v="3"/>
    <n v="1427.42"/>
    <n v="1763.69"/>
    <x v="1"/>
    <n v="0.03"/>
    <s v="Cash"/>
    <s v="Retail"/>
    <s v="South-David"/>
    <n v="33510.11"/>
    <x v="633"/>
    <x v="634"/>
    <x v="2"/>
    <x v="2"/>
    <x v="0"/>
  </r>
  <r>
    <x v="97"/>
    <x v="291"/>
    <s v="Alice"/>
    <x v="3"/>
    <n v="8564.24"/>
    <n v="26"/>
    <x v="3"/>
    <n v="2007.32"/>
    <n v="2202.87"/>
    <x v="0"/>
    <n v="0.11"/>
    <s v="Cash"/>
    <s v="Online"/>
    <s v="East-Alice"/>
    <n v="57274.62"/>
    <x v="634"/>
    <x v="635"/>
    <x v="2"/>
    <x v="2"/>
    <x v="0"/>
  </r>
  <r>
    <x v="0"/>
    <x v="99"/>
    <s v="Bob"/>
    <x v="0"/>
    <n v="8837.34"/>
    <n v="11"/>
    <x v="2"/>
    <n v="3451.59"/>
    <n v="3929.26"/>
    <x v="1"/>
    <n v="0.3"/>
    <s v="Credit Card"/>
    <s v="Retail"/>
    <s v="North-Bob"/>
    <n v="43221.86"/>
    <x v="635"/>
    <x v="636"/>
    <x v="5"/>
    <x v="0"/>
    <x v="0"/>
  </r>
  <r>
    <x v="59"/>
    <x v="70"/>
    <s v="Eve"/>
    <x v="3"/>
    <n v="4716.47"/>
    <n v="40"/>
    <x v="2"/>
    <n v="4083.23"/>
    <n v="4521.57"/>
    <x v="1"/>
    <n v="0.27"/>
    <s v="Bank Transfer"/>
    <s v="Retail"/>
    <s v="East-Eve"/>
    <n v="180862.8"/>
    <x v="636"/>
    <x v="637"/>
    <x v="2"/>
    <x v="2"/>
    <x v="0"/>
  </r>
  <r>
    <x v="10"/>
    <x v="206"/>
    <s v="Eve"/>
    <x v="0"/>
    <n v="849.43"/>
    <n v="43"/>
    <x v="0"/>
    <n v="2116.09"/>
    <n v="2472.98"/>
    <x v="1"/>
    <n v="0.01"/>
    <s v="Credit Card"/>
    <s v="Retail"/>
    <s v="North-Eve"/>
    <n v="106338.14"/>
    <x v="637"/>
    <x v="638"/>
    <x v="0"/>
    <x v="0"/>
    <x v="0"/>
  </r>
  <r>
    <x v="14"/>
    <x v="57"/>
    <s v="Eve"/>
    <x v="1"/>
    <n v="3939.48"/>
    <n v="11"/>
    <x v="0"/>
    <n v="1582.86"/>
    <n v="1942.55"/>
    <x v="1"/>
    <n v="0.17"/>
    <s v="Credit Card"/>
    <s v="Retail"/>
    <s v="West-Eve"/>
    <n v="21368.05"/>
    <x v="638"/>
    <x v="639"/>
    <x v="0"/>
    <x v="0"/>
    <x v="0"/>
  </r>
  <r>
    <x v="71"/>
    <x v="186"/>
    <s v="David"/>
    <x v="1"/>
    <n v="8055.02"/>
    <n v="45"/>
    <x v="1"/>
    <n v="4692.24"/>
    <n v="4825.92"/>
    <x v="0"/>
    <n v="0.19"/>
    <s v="Bank Transfer"/>
    <s v="Retail"/>
    <s v="West-David"/>
    <n v="217166.4"/>
    <x v="639"/>
    <x v="640"/>
    <x v="3"/>
    <x v="2"/>
    <x v="0"/>
  </r>
  <r>
    <x v="93"/>
    <x v="177"/>
    <s v="Charlie"/>
    <x v="0"/>
    <n v="9027.56"/>
    <n v="3"/>
    <x v="3"/>
    <n v="3401.87"/>
    <n v="3733.71"/>
    <x v="0"/>
    <n v="0.06"/>
    <s v="Bank Transfer"/>
    <s v="Retail"/>
    <s v="North-Charlie"/>
    <n v="11201.13"/>
    <x v="640"/>
    <x v="641"/>
    <x v="6"/>
    <x v="1"/>
    <x v="0"/>
  </r>
  <r>
    <x v="84"/>
    <x v="231"/>
    <s v="Charlie"/>
    <x v="0"/>
    <n v="2114.38"/>
    <n v="12"/>
    <x v="0"/>
    <n v="639.16"/>
    <n v="746.28"/>
    <x v="0"/>
    <n v="0.04"/>
    <s v="Bank Transfer"/>
    <s v="Retail"/>
    <s v="North-Charlie"/>
    <n v="8955.36"/>
    <x v="641"/>
    <x v="642"/>
    <x v="5"/>
    <x v="0"/>
    <x v="0"/>
  </r>
  <r>
    <x v="36"/>
    <x v="292"/>
    <s v="Alice"/>
    <x v="0"/>
    <n v="763.04"/>
    <n v="3"/>
    <x v="1"/>
    <n v="391.19"/>
    <n v="471.75"/>
    <x v="0"/>
    <n v="0.27"/>
    <s v="Cash"/>
    <s v="Online"/>
    <s v="North-Alice"/>
    <n v="1415.25"/>
    <x v="642"/>
    <x v="643"/>
    <x v="1"/>
    <x v="1"/>
    <x v="0"/>
  </r>
  <r>
    <x v="14"/>
    <x v="54"/>
    <s v="David"/>
    <x v="1"/>
    <n v="8785.77"/>
    <n v="42"/>
    <x v="0"/>
    <n v="2443.5700000000002"/>
    <n v="2943.31"/>
    <x v="1"/>
    <n v="0.28999999999999998"/>
    <s v="Cash"/>
    <s v="Online"/>
    <s v="West-David"/>
    <n v="123619.02"/>
    <x v="643"/>
    <x v="644"/>
    <x v="5"/>
    <x v="0"/>
    <x v="0"/>
  </r>
  <r>
    <x v="27"/>
    <x v="290"/>
    <s v="Eve"/>
    <x v="2"/>
    <n v="3955.11"/>
    <n v="27"/>
    <x v="2"/>
    <n v="1139.45"/>
    <n v="1454.41"/>
    <x v="0"/>
    <n v="0.3"/>
    <s v="Bank Transfer"/>
    <s v="Online"/>
    <s v="South-Eve"/>
    <n v="39269.07"/>
    <x v="644"/>
    <x v="645"/>
    <x v="3"/>
    <x v="2"/>
    <x v="0"/>
  </r>
  <r>
    <x v="22"/>
    <x v="263"/>
    <s v="Eve"/>
    <x v="3"/>
    <n v="5463.43"/>
    <n v="49"/>
    <x v="0"/>
    <n v="1307.22"/>
    <n v="1528.4"/>
    <x v="0"/>
    <n v="0.24"/>
    <s v="Cash"/>
    <s v="Retail"/>
    <s v="East-Eve"/>
    <n v="74891.600000000006"/>
    <x v="645"/>
    <x v="646"/>
    <x v="4"/>
    <x v="0"/>
    <x v="0"/>
  </r>
  <r>
    <x v="36"/>
    <x v="68"/>
    <s v="Bob"/>
    <x v="3"/>
    <n v="9683.85"/>
    <n v="2"/>
    <x v="3"/>
    <n v="4394.58"/>
    <n v="4545.78"/>
    <x v="0"/>
    <n v="0.2"/>
    <s v="Credit Card"/>
    <s v="Retail"/>
    <s v="East-Bob"/>
    <n v="9091.56"/>
    <x v="646"/>
    <x v="647"/>
    <x v="6"/>
    <x v="1"/>
    <x v="0"/>
  </r>
  <r>
    <x v="39"/>
    <x v="293"/>
    <s v="Bob"/>
    <x v="1"/>
    <n v="758.99"/>
    <n v="49"/>
    <x v="0"/>
    <n v="493.35"/>
    <n v="799.27"/>
    <x v="1"/>
    <n v="0.1"/>
    <s v="Bank Transfer"/>
    <s v="Online"/>
    <s v="West-Bob"/>
    <n v="39164.230000000003"/>
    <x v="647"/>
    <x v="648"/>
    <x v="9"/>
    <x v="3"/>
    <x v="0"/>
  </r>
  <r>
    <x v="56"/>
    <x v="42"/>
    <s v="Eve"/>
    <x v="3"/>
    <n v="6518.35"/>
    <n v="16"/>
    <x v="3"/>
    <n v="3591.05"/>
    <n v="3625.35"/>
    <x v="0"/>
    <n v="0.05"/>
    <s v="Credit Card"/>
    <s v="Retail"/>
    <s v="East-Eve"/>
    <n v="58005.599999999999"/>
    <x v="648"/>
    <x v="649"/>
    <x v="4"/>
    <x v="0"/>
    <x v="0"/>
  </r>
  <r>
    <x v="68"/>
    <x v="116"/>
    <s v="Eve"/>
    <x v="0"/>
    <n v="833.64"/>
    <n v="2"/>
    <x v="2"/>
    <n v="1392.15"/>
    <n v="1448.54"/>
    <x v="0"/>
    <n v="0.02"/>
    <s v="Bank Transfer"/>
    <s v="Retail"/>
    <s v="North-Eve"/>
    <n v="2897.08"/>
    <x v="649"/>
    <x v="650"/>
    <x v="10"/>
    <x v="1"/>
    <x v="0"/>
  </r>
  <r>
    <x v="46"/>
    <x v="133"/>
    <s v="David"/>
    <x v="2"/>
    <n v="3817.14"/>
    <n v="30"/>
    <x v="3"/>
    <n v="3813.62"/>
    <n v="3839.72"/>
    <x v="1"/>
    <n v="0.21"/>
    <s v="Credit Card"/>
    <s v="Online"/>
    <s v="South-David"/>
    <n v="115191.6"/>
    <x v="650"/>
    <x v="651"/>
    <x v="3"/>
    <x v="2"/>
    <x v="0"/>
  </r>
  <r>
    <x v="7"/>
    <x v="285"/>
    <s v="Charlie"/>
    <x v="3"/>
    <n v="8057.76"/>
    <n v="20"/>
    <x v="0"/>
    <n v="3625.94"/>
    <n v="3880.53"/>
    <x v="1"/>
    <n v="0.24"/>
    <s v="Bank Transfer"/>
    <s v="Online"/>
    <s v="East-Charlie"/>
    <n v="77610.600000000006"/>
    <x v="651"/>
    <x v="652"/>
    <x v="5"/>
    <x v="0"/>
    <x v="0"/>
  </r>
  <r>
    <x v="1"/>
    <x v="294"/>
    <s v="Bob"/>
    <x v="2"/>
    <n v="4391.38"/>
    <n v="38"/>
    <x v="1"/>
    <n v="86.59"/>
    <n v="390.89"/>
    <x v="0"/>
    <n v="0.25"/>
    <s v="Credit Card"/>
    <s v="Online"/>
    <s v="South-Bob"/>
    <n v="14853.82"/>
    <x v="652"/>
    <x v="653"/>
    <x v="6"/>
    <x v="1"/>
    <x v="0"/>
  </r>
  <r>
    <x v="8"/>
    <x v="257"/>
    <s v="Charlie"/>
    <x v="0"/>
    <n v="9972.11"/>
    <n v="28"/>
    <x v="2"/>
    <n v="2570.2199999999998"/>
    <n v="2610.84"/>
    <x v="0"/>
    <n v="0.27"/>
    <s v="Bank Transfer"/>
    <s v="Retail"/>
    <s v="North-Charlie"/>
    <n v="73103.520000000004"/>
    <x v="653"/>
    <x v="654"/>
    <x v="3"/>
    <x v="2"/>
    <x v="0"/>
  </r>
  <r>
    <x v="37"/>
    <x v="278"/>
    <s v="David"/>
    <x v="3"/>
    <n v="5634.69"/>
    <n v="25"/>
    <x v="0"/>
    <n v="739.63"/>
    <n v="1103.03"/>
    <x v="1"/>
    <n v="0.26"/>
    <s v="Bank Transfer"/>
    <s v="Retail"/>
    <s v="East-David"/>
    <n v="27575.75"/>
    <x v="654"/>
    <x v="655"/>
    <x v="2"/>
    <x v="2"/>
    <x v="0"/>
  </r>
  <r>
    <x v="21"/>
    <x v="211"/>
    <s v="Eve"/>
    <x v="1"/>
    <n v="3279.51"/>
    <n v="32"/>
    <x v="2"/>
    <n v="4337.82"/>
    <n v="4460.71"/>
    <x v="0"/>
    <n v="0.3"/>
    <s v="Cash"/>
    <s v="Retail"/>
    <s v="West-Eve"/>
    <n v="142742.72"/>
    <x v="655"/>
    <x v="656"/>
    <x v="1"/>
    <x v="1"/>
    <x v="0"/>
  </r>
  <r>
    <x v="40"/>
    <x v="103"/>
    <s v="Charlie"/>
    <x v="2"/>
    <n v="2279.1"/>
    <n v="10"/>
    <x v="2"/>
    <n v="4364.3500000000004"/>
    <n v="4710.1000000000004"/>
    <x v="1"/>
    <n v="7.0000000000000007E-2"/>
    <s v="Credit Card"/>
    <s v="Online"/>
    <s v="South-Charlie"/>
    <n v="47101"/>
    <x v="656"/>
    <x v="657"/>
    <x v="4"/>
    <x v="0"/>
    <x v="0"/>
  </r>
  <r>
    <x v="55"/>
    <x v="79"/>
    <s v="Eve"/>
    <x v="0"/>
    <n v="3570.15"/>
    <n v="42"/>
    <x v="0"/>
    <n v="2120.81"/>
    <n v="2611.94"/>
    <x v="0"/>
    <n v="0.23"/>
    <s v="Cash"/>
    <s v="Online"/>
    <s v="North-Eve"/>
    <n v="109701.48"/>
    <x v="657"/>
    <x v="658"/>
    <x v="8"/>
    <x v="3"/>
    <x v="0"/>
  </r>
  <r>
    <x v="22"/>
    <x v="295"/>
    <s v="Eve"/>
    <x v="2"/>
    <n v="3788.08"/>
    <n v="40"/>
    <x v="0"/>
    <n v="2249.7600000000002"/>
    <n v="2598.4"/>
    <x v="0"/>
    <n v="0.18"/>
    <s v="Credit Card"/>
    <s v="Retail"/>
    <s v="South-Eve"/>
    <n v="103936"/>
    <x v="658"/>
    <x v="659"/>
    <x v="4"/>
    <x v="0"/>
    <x v="0"/>
  </r>
  <r>
    <x v="90"/>
    <x v="296"/>
    <s v="Alice"/>
    <x v="3"/>
    <n v="780.27"/>
    <n v="33"/>
    <x v="1"/>
    <n v="1551.25"/>
    <n v="1994.01"/>
    <x v="0"/>
    <n v="0.08"/>
    <s v="Cash"/>
    <s v="Online"/>
    <s v="East-Alice"/>
    <n v="65802.33"/>
    <x v="659"/>
    <x v="660"/>
    <x v="9"/>
    <x v="3"/>
    <x v="0"/>
  </r>
  <r>
    <x v="34"/>
    <x v="238"/>
    <s v="Charlie"/>
    <x v="3"/>
    <n v="3758.78"/>
    <n v="13"/>
    <x v="2"/>
    <n v="3597.2"/>
    <n v="4071.82"/>
    <x v="0"/>
    <n v="0.28999999999999998"/>
    <s v="Bank Transfer"/>
    <s v="Online"/>
    <s v="East-Charlie"/>
    <n v="52933.66"/>
    <x v="660"/>
    <x v="661"/>
    <x v="1"/>
    <x v="1"/>
    <x v="0"/>
  </r>
  <r>
    <x v="98"/>
    <x v="91"/>
    <s v="Charlie"/>
    <x v="1"/>
    <n v="4695.96"/>
    <n v="41"/>
    <x v="2"/>
    <n v="1825.37"/>
    <n v="2073.88"/>
    <x v="0"/>
    <n v="0.27"/>
    <s v="Cash"/>
    <s v="Retail"/>
    <s v="West-Charlie"/>
    <n v="85029.08"/>
    <x v="661"/>
    <x v="662"/>
    <x v="2"/>
    <x v="2"/>
    <x v="0"/>
  </r>
  <r>
    <x v="81"/>
    <x v="297"/>
    <s v="Eve"/>
    <x v="0"/>
    <n v="7255.1"/>
    <n v="42"/>
    <x v="0"/>
    <n v="1375.57"/>
    <n v="1729.71"/>
    <x v="1"/>
    <n v="0.04"/>
    <s v="Cash"/>
    <s v="Online"/>
    <s v="North-Eve"/>
    <n v="72647.820000000007"/>
    <x v="662"/>
    <x v="663"/>
    <x v="1"/>
    <x v="1"/>
    <x v="0"/>
  </r>
  <r>
    <x v="58"/>
    <x v="204"/>
    <s v="David"/>
    <x v="0"/>
    <n v="6601.62"/>
    <n v="47"/>
    <x v="3"/>
    <n v="2189.54"/>
    <n v="2617"/>
    <x v="1"/>
    <n v="0.01"/>
    <s v="Bank Transfer"/>
    <s v="Online"/>
    <s v="North-David"/>
    <n v="122999"/>
    <x v="663"/>
    <x v="664"/>
    <x v="8"/>
    <x v="3"/>
    <x v="0"/>
  </r>
  <r>
    <x v="27"/>
    <x v="127"/>
    <s v="Alice"/>
    <x v="1"/>
    <n v="7116.78"/>
    <n v="37"/>
    <x v="0"/>
    <n v="502.86"/>
    <n v="687.6"/>
    <x v="0"/>
    <n v="0.21"/>
    <s v="Cash"/>
    <s v="Online"/>
    <s v="West-Alice"/>
    <n v="25441.200000000001"/>
    <x v="664"/>
    <x v="665"/>
    <x v="10"/>
    <x v="1"/>
    <x v="0"/>
  </r>
  <r>
    <x v="40"/>
    <x v="157"/>
    <s v="Eve"/>
    <x v="1"/>
    <n v="182.8"/>
    <n v="16"/>
    <x v="2"/>
    <n v="3745.69"/>
    <n v="3883.77"/>
    <x v="0"/>
    <n v="0.18"/>
    <s v="Bank Transfer"/>
    <s v="Retail"/>
    <s v="West-Eve"/>
    <n v="62140.32"/>
    <x v="665"/>
    <x v="666"/>
    <x v="5"/>
    <x v="0"/>
    <x v="0"/>
  </r>
  <r>
    <x v="50"/>
    <x v="28"/>
    <s v="Bob"/>
    <x v="0"/>
    <n v="2254.91"/>
    <n v="45"/>
    <x v="0"/>
    <n v="112.35"/>
    <n v="586.17999999999995"/>
    <x v="0"/>
    <n v="0.28000000000000003"/>
    <s v="Credit Card"/>
    <s v="Retail"/>
    <s v="North-Bob"/>
    <n v="26378.1"/>
    <x v="666"/>
    <x v="667"/>
    <x v="10"/>
    <x v="1"/>
    <x v="0"/>
  </r>
  <r>
    <x v="75"/>
    <x v="222"/>
    <s v="Bob"/>
    <x v="2"/>
    <n v="6650.67"/>
    <n v="22"/>
    <x v="1"/>
    <n v="3240.2"/>
    <n v="3606.09"/>
    <x v="1"/>
    <n v="7.0000000000000007E-2"/>
    <s v="Cash"/>
    <s v="Online"/>
    <s v="South-Bob"/>
    <n v="79333.98"/>
    <x v="667"/>
    <x v="668"/>
    <x v="11"/>
    <x v="2"/>
    <x v="0"/>
  </r>
  <r>
    <x v="83"/>
    <x v="11"/>
    <s v="Alice"/>
    <x v="2"/>
    <n v="4891.49"/>
    <n v="20"/>
    <x v="3"/>
    <n v="955.18"/>
    <n v="1072.82"/>
    <x v="1"/>
    <n v="0.03"/>
    <s v="Bank Transfer"/>
    <s v="Retail"/>
    <s v="South-Alice"/>
    <n v="21456.400000000001"/>
    <x v="668"/>
    <x v="669"/>
    <x v="3"/>
    <x v="2"/>
    <x v="0"/>
  </r>
  <r>
    <x v="68"/>
    <x v="136"/>
    <s v="David"/>
    <x v="1"/>
    <n v="152.6"/>
    <n v="43"/>
    <x v="0"/>
    <n v="1200.4000000000001"/>
    <n v="1430.45"/>
    <x v="1"/>
    <n v="0.08"/>
    <s v="Bank Transfer"/>
    <s v="Retail"/>
    <s v="West-David"/>
    <n v="61509.35"/>
    <x v="669"/>
    <x v="670"/>
    <x v="8"/>
    <x v="3"/>
    <x v="0"/>
  </r>
  <r>
    <x v="63"/>
    <x v="277"/>
    <s v="Eve"/>
    <x v="2"/>
    <n v="8064.5"/>
    <n v="27"/>
    <x v="1"/>
    <n v="3196.38"/>
    <n v="3596.64"/>
    <x v="1"/>
    <n v="0.01"/>
    <s v="Cash"/>
    <s v="Retail"/>
    <s v="South-Eve"/>
    <n v="97109.28"/>
    <x v="670"/>
    <x v="671"/>
    <x v="6"/>
    <x v="1"/>
    <x v="0"/>
  </r>
  <r>
    <x v="72"/>
    <x v="231"/>
    <s v="Charlie"/>
    <x v="0"/>
    <n v="7750.81"/>
    <n v="41"/>
    <x v="2"/>
    <n v="4965.07"/>
    <n v="5243.13"/>
    <x v="1"/>
    <n v="0.01"/>
    <s v="Credit Card"/>
    <s v="Online"/>
    <s v="North-Charlie"/>
    <n v="214968.33"/>
    <x v="671"/>
    <x v="672"/>
    <x v="5"/>
    <x v="0"/>
    <x v="0"/>
  </r>
  <r>
    <x v="17"/>
    <x v="32"/>
    <s v="Alice"/>
    <x v="3"/>
    <n v="5529.35"/>
    <n v="16"/>
    <x v="0"/>
    <n v="3899.7"/>
    <n v="4228.18"/>
    <x v="1"/>
    <n v="0.27"/>
    <s v="Cash"/>
    <s v="Retail"/>
    <s v="East-Alice"/>
    <n v="67650.880000000005"/>
    <x v="672"/>
    <x v="673"/>
    <x v="0"/>
    <x v="0"/>
    <x v="0"/>
  </r>
  <r>
    <x v="6"/>
    <x v="170"/>
    <s v="David"/>
    <x v="3"/>
    <n v="757.99"/>
    <n v="34"/>
    <x v="2"/>
    <n v="1167.9100000000001"/>
    <n v="1547.26"/>
    <x v="1"/>
    <n v="0.11"/>
    <s v="Bank Transfer"/>
    <s v="Online"/>
    <s v="East-David"/>
    <n v="52606.84"/>
    <x v="673"/>
    <x v="674"/>
    <x v="5"/>
    <x v="0"/>
    <x v="0"/>
  </r>
  <r>
    <x v="45"/>
    <x v="70"/>
    <s v="Charlie"/>
    <x v="2"/>
    <n v="7688.5"/>
    <n v="32"/>
    <x v="1"/>
    <n v="921.32"/>
    <n v="1236.0999999999999"/>
    <x v="1"/>
    <n v="0.12"/>
    <s v="Credit Card"/>
    <s v="Online"/>
    <s v="South-Charlie"/>
    <n v="39555.199999999997"/>
    <x v="674"/>
    <x v="675"/>
    <x v="2"/>
    <x v="2"/>
    <x v="0"/>
  </r>
  <r>
    <x v="65"/>
    <x v="11"/>
    <s v="Bob"/>
    <x v="1"/>
    <n v="5878.76"/>
    <n v="26"/>
    <x v="2"/>
    <n v="4337.8500000000004"/>
    <n v="4612.49"/>
    <x v="0"/>
    <n v="0.01"/>
    <s v="Cash"/>
    <s v="Retail"/>
    <s v="West-Bob"/>
    <n v="119924.74"/>
    <x v="675"/>
    <x v="676"/>
    <x v="3"/>
    <x v="2"/>
    <x v="0"/>
  </r>
  <r>
    <x v="74"/>
    <x v="298"/>
    <s v="Bob"/>
    <x v="1"/>
    <n v="7841.4"/>
    <n v="25"/>
    <x v="1"/>
    <n v="2248.71"/>
    <n v="2626.02"/>
    <x v="1"/>
    <n v="0.08"/>
    <s v="Bank Transfer"/>
    <s v="Online"/>
    <s v="West-Bob"/>
    <n v="65650.5"/>
    <x v="676"/>
    <x v="677"/>
    <x v="10"/>
    <x v="1"/>
    <x v="0"/>
  </r>
  <r>
    <x v="90"/>
    <x v="61"/>
    <s v="Charlie"/>
    <x v="1"/>
    <n v="7542.3"/>
    <n v="2"/>
    <x v="1"/>
    <n v="728.41"/>
    <n v="1094.92"/>
    <x v="1"/>
    <n v="0.24"/>
    <s v="Cash"/>
    <s v="Retail"/>
    <s v="West-Charlie"/>
    <n v="2189.84"/>
    <x v="677"/>
    <x v="678"/>
    <x v="0"/>
    <x v="0"/>
    <x v="0"/>
  </r>
  <r>
    <x v="43"/>
    <x v="90"/>
    <s v="Alice"/>
    <x v="1"/>
    <n v="8049.72"/>
    <n v="12"/>
    <x v="1"/>
    <n v="4317.95"/>
    <n v="4636.59"/>
    <x v="1"/>
    <n v="0.18"/>
    <s v="Credit Card"/>
    <s v="Retail"/>
    <s v="West-Alice"/>
    <n v="55639.08"/>
    <x v="678"/>
    <x v="679"/>
    <x v="8"/>
    <x v="3"/>
    <x v="0"/>
  </r>
  <r>
    <x v="23"/>
    <x v="175"/>
    <s v="Bob"/>
    <x v="1"/>
    <n v="5228.28"/>
    <n v="40"/>
    <x v="0"/>
    <n v="4089.66"/>
    <n v="4275.96"/>
    <x v="1"/>
    <n v="0.23"/>
    <s v="Credit Card"/>
    <s v="Online"/>
    <s v="West-Bob"/>
    <n v="171038.4"/>
    <x v="679"/>
    <x v="680"/>
    <x v="2"/>
    <x v="2"/>
    <x v="0"/>
  </r>
  <r>
    <x v="64"/>
    <x v="273"/>
    <s v="Eve"/>
    <x v="2"/>
    <n v="1489.21"/>
    <n v="9"/>
    <x v="2"/>
    <n v="4920.34"/>
    <n v="5129.1899999999996"/>
    <x v="0"/>
    <n v="0.13"/>
    <s v="Credit Card"/>
    <s v="Online"/>
    <s v="South-Eve"/>
    <n v="46162.71"/>
    <x v="680"/>
    <x v="681"/>
    <x v="6"/>
    <x v="1"/>
    <x v="0"/>
  </r>
  <r>
    <x v="38"/>
    <x v="59"/>
    <s v="Charlie"/>
    <x v="3"/>
    <n v="6744.46"/>
    <n v="12"/>
    <x v="2"/>
    <n v="4553.2299999999996"/>
    <n v="5038.74"/>
    <x v="1"/>
    <n v="0.09"/>
    <s v="Credit Card"/>
    <s v="Retail"/>
    <s v="East-Charlie"/>
    <n v="60464.88"/>
    <x v="681"/>
    <x v="682"/>
    <x v="4"/>
    <x v="0"/>
    <x v="0"/>
  </r>
  <r>
    <x v="49"/>
    <x v="299"/>
    <s v="Charlie"/>
    <x v="3"/>
    <n v="6242.69"/>
    <n v="26"/>
    <x v="3"/>
    <n v="4266.3599999999997"/>
    <n v="4331.43"/>
    <x v="0"/>
    <n v="0.14000000000000001"/>
    <s v="Credit Card"/>
    <s v="Retail"/>
    <s v="East-Charlie"/>
    <n v="112617.18"/>
    <x v="682"/>
    <x v="683"/>
    <x v="0"/>
    <x v="0"/>
    <x v="0"/>
  </r>
  <r>
    <x v="86"/>
    <x v="94"/>
    <s v="Bob"/>
    <x v="2"/>
    <n v="7448.31"/>
    <n v="9"/>
    <x v="3"/>
    <n v="310.24"/>
    <n v="451.81"/>
    <x v="0"/>
    <n v="0.1"/>
    <s v="Cash"/>
    <s v="Retail"/>
    <s v="South-Bob"/>
    <n v="4066.29"/>
    <x v="683"/>
    <x v="684"/>
    <x v="8"/>
    <x v="3"/>
    <x v="0"/>
  </r>
  <r>
    <x v="96"/>
    <x v="273"/>
    <s v="Alice"/>
    <x v="1"/>
    <n v="1781.82"/>
    <n v="10"/>
    <x v="3"/>
    <n v="566.86"/>
    <n v="818.14"/>
    <x v="0"/>
    <n v="0.25"/>
    <s v="Credit Card"/>
    <s v="Retail"/>
    <s v="West-Alice"/>
    <n v="8181.4"/>
    <x v="684"/>
    <x v="685"/>
    <x v="6"/>
    <x v="1"/>
    <x v="0"/>
  </r>
  <r>
    <x v="88"/>
    <x v="300"/>
    <s v="Eve"/>
    <x v="2"/>
    <n v="2030.25"/>
    <n v="32"/>
    <x v="3"/>
    <n v="2866.47"/>
    <n v="3286.47"/>
    <x v="1"/>
    <n v="0.09"/>
    <s v="Credit Card"/>
    <s v="Online"/>
    <s v="South-Eve"/>
    <n v="105167.03999999999"/>
    <x v="685"/>
    <x v="686"/>
    <x v="7"/>
    <x v="3"/>
    <x v="0"/>
  </r>
  <r>
    <x v="4"/>
    <x v="228"/>
    <s v="Alice"/>
    <x v="3"/>
    <n v="8915.0499999999993"/>
    <n v="34"/>
    <x v="2"/>
    <n v="2680.82"/>
    <n v="2771.02"/>
    <x v="1"/>
    <n v="0.2"/>
    <s v="Bank Transfer"/>
    <s v="Online"/>
    <s v="East-Alice"/>
    <n v="94214.68"/>
    <x v="686"/>
    <x v="687"/>
    <x v="4"/>
    <x v="0"/>
    <x v="0"/>
  </r>
  <r>
    <x v="52"/>
    <x v="194"/>
    <s v="David"/>
    <x v="0"/>
    <n v="7524.78"/>
    <n v="48"/>
    <x v="1"/>
    <n v="2316.92"/>
    <n v="2462.63"/>
    <x v="1"/>
    <n v="0.04"/>
    <s v="Credit Card"/>
    <s v="Online"/>
    <s v="North-David"/>
    <n v="118206.24"/>
    <x v="687"/>
    <x v="688"/>
    <x v="1"/>
    <x v="1"/>
    <x v="0"/>
  </r>
  <r>
    <x v="36"/>
    <x v="32"/>
    <s v="David"/>
    <x v="2"/>
    <n v="9091.4599999999991"/>
    <n v="20"/>
    <x v="1"/>
    <n v="2014.11"/>
    <n v="2056.35"/>
    <x v="0"/>
    <n v="0.21"/>
    <s v="Bank Transfer"/>
    <s v="Retail"/>
    <s v="South-David"/>
    <n v="41127"/>
    <x v="688"/>
    <x v="689"/>
    <x v="0"/>
    <x v="0"/>
    <x v="0"/>
  </r>
  <r>
    <x v="25"/>
    <x v="275"/>
    <s v="Bob"/>
    <x v="1"/>
    <n v="7611.28"/>
    <n v="39"/>
    <x v="0"/>
    <n v="2184.4899999999998"/>
    <n v="2540.42"/>
    <x v="0"/>
    <n v="0.27"/>
    <s v="Bank Transfer"/>
    <s v="Online"/>
    <s v="West-Bob"/>
    <n v="99076.38"/>
    <x v="689"/>
    <x v="690"/>
    <x v="7"/>
    <x v="3"/>
    <x v="0"/>
  </r>
  <r>
    <x v="55"/>
    <x v="185"/>
    <s v="Bob"/>
    <x v="3"/>
    <n v="6011.84"/>
    <n v="2"/>
    <x v="1"/>
    <n v="2868.02"/>
    <n v="2994.74"/>
    <x v="0"/>
    <n v="0.18"/>
    <s v="Bank Transfer"/>
    <s v="Online"/>
    <s v="East-Bob"/>
    <n v="5989.48"/>
    <x v="690"/>
    <x v="691"/>
    <x v="3"/>
    <x v="2"/>
    <x v="0"/>
  </r>
  <r>
    <x v="41"/>
    <x v="24"/>
    <s v="Bob"/>
    <x v="3"/>
    <n v="6575.91"/>
    <n v="1"/>
    <x v="2"/>
    <n v="60.28"/>
    <n v="260.73"/>
    <x v="0"/>
    <n v="0.17"/>
    <s v="Cash"/>
    <s v="Online"/>
    <s v="East-Bob"/>
    <n v="260.73"/>
    <x v="691"/>
    <x v="692"/>
    <x v="8"/>
    <x v="3"/>
    <x v="0"/>
  </r>
  <r>
    <x v="88"/>
    <x v="89"/>
    <s v="David"/>
    <x v="3"/>
    <n v="8902.3700000000008"/>
    <n v="36"/>
    <x v="2"/>
    <n v="1340.51"/>
    <n v="1567.92"/>
    <x v="1"/>
    <n v="0.28999999999999998"/>
    <s v="Cash"/>
    <s v="Online"/>
    <s v="East-David"/>
    <n v="56445.120000000003"/>
    <x v="692"/>
    <x v="693"/>
    <x v="9"/>
    <x v="3"/>
    <x v="0"/>
  </r>
  <r>
    <x v="36"/>
    <x v="137"/>
    <s v="Alice"/>
    <x v="3"/>
    <n v="5830.19"/>
    <n v="24"/>
    <x v="2"/>
    <n v="2615.48"/>
    <n v="3062.22"/>
    <x v="1"/>
    <n v="0.19"/>
    <s v="Bank Transfer"/>
    <s v="Retail"/>
    <s v="East-Alice"/>
    <n v="73493.279999999999"/>
    <x v="693"/>
    <x v="694"/>
    <x v="1"/>
    <x v="1"/>
    <x v="0"/>
  </r>
  <r>
    <x v="95"/>
    <x v="301"/>
    <s v="Alice"/>
    <x v="1"/>
    <n v="6360.67"/>
    <n v="27"/>
    <x v="0"/>
    <n v="3624.97"/>
    <n v="3836.52"/>
    <x v="1"/>
    <n v="0.08"/>
    <s v="Cash"/>
    <s v="Online"/>
    <s v="West-Alice"/>
    <n v="103586.04"/>
    <x v="694"/>
    <x v="695"/>
    <x v="11"/>
    <x v="2"/>
    <x v="0"/>
  </r>
  <r>
    <x v="64"/>
    <x v="204"/>
    <s v="Bob"/>
    <x v="0"/>
    <n v="1649.12"/>
    <n v="2"/>
    <x v="3"/>
    <n v="912.08"/>
    <n v="993.24"/>
    <x v="0"/>
    <n v="0.09"/>
    <s v="Credit Card"/>
    <s v="Online"/>
    <s v="North-Bob"/>
    <n v="1986.48"/>
    <x v="695"/>
    <x v="696"/>
    <x v="8"/>
    <x v="3"/>
    <x v="0"/>
  </r>
  <r>
    <x v="81"/>
    <x v="302"/>
    <s v="Eve"/>
    <x v="3"/>
    <n v="4791.82"/>
    <n v="31"/>
    <x v="1"/>
    <n v="2757.06"/>
    <n v="3023.97"/>
    <x v="0"/>
    <n v="0.21"/>
    <s v="Cash"/>
    <s v="Online"/>
    <s v="East-Eve"/>
    <n v="93743.07"/>
    <x v="696"/>
    <x v="697"/>
    <x v="0"/>
    <x v="0"/>
    <x v="0"/>
  </r>
  <r>
    <x v="28"/>
    <x v="32"/>
    <s v="Alice"/>
    <x v="2"/>
    <n v="7192.33"/>
    <n v="14"/>
    <x v="2"/>
    <n v="3586.58"/>
    <n v="4068.43"/>
    <x v="1"/>
    <n v="0.22"/>
    <s v="Credit Card"/>
    <s v="Online"/>
    <s v="South-Alice"/>
    <n v="56958.02"/>
    <x v="697"/>
    <x v="698"/>
    <x v="0"/>
    <x v="0"/>
    <x v="0"/>
  </r>
  <r>
    <x v="22"/>
    <x v="266"/>
    <s v="David"/>
    <x v="0"/>
    <n v="2782.33"/>
    <n v="2"/>
    <x v="2"/>
    <n v="2250.91"/>
    <n v="2558.6799999999998"/>
    <x v="1"/>
    <n v="0.09"/>
    <s v="Credit Card"/>
    <s v="Retail"/>
    <s v="North-David"/>
    <n v="5117.3599999999997"/>
    <x v="698"/>
    <x v="699"/>
    <x v="9"/>
    <x v="3"/>
    <x v="0"/>
  </r>
  <r>
    <x v="94"/>
    <x v="32"/>
    <s v="Charlie"/>
    <x v="3"/>
    <n v="2102.3200000000002"/>
    <n v="29"/>
    <x v="3"/>
    <n v="184.05"/>
    <n v="675.91"/>
    <x v="0"/>
    <n v="0.1"/>
    <s v="Cash"/>
    <s v="Retail"/>
    <s v="East-Charlie"/>
    <n v="19601.39"/>
    <x v="699"/>
    <x v="700"/>
    <x v="0"/>
    <x v="0"/>
    <x v="0"/>
  </r>
  <r>
    <x v="28"/>
    <x v="171"/>
    <s v="Charlie"/>
    <x v="0"/>
    <n v="3206.89"/>
    <n v="15"/>
    <x v="2"/>
    <n v="2273.88"/>
    <n v="2696.02"/>
    <x v="1"/>
    <n v="0.3"/>
    <s v="Cash"/>
    <s v="Online"/>
    <s v="North-Charlie"/>
    <n v="40440.300000000003"/>
    <x v="700"/>
    <x v="701"/>
    <x v="9"/>
    <x v="3"/>
    <x v="0"/>
  </r>
  <r>
    <x v="3"/>
    <x v="104"/>
    <s v="Charlie"/>
    <x v="2"/>
    <n v="2490.86"/>
    <n v="12"/>
    <x v="1"/>
    <n v="1517.4"/>
    <n v="1545.02"/>
    <x v="1"/>
    <n v="0.03"/>
    <s v="Bank Transfer"/>
    <s v="Retail"/>
    <s v="South-Charlie"/>
    <n v="18540.240000000002"/>
    <x v="701"/>
    <x v="702"/>
    <x v="3"/>
    <x v="2"/>
    <x v="0"/>
  </r>
  <r>
    <x v="4"/>
    <x v="15"/>
    <s v="Eve"/>
    <x v="3"/>
    <n v="2227.64"/>
    <n v="37"/>
    <x v="0"/>
    <n v="4651.7700000000004"/>
    <n v="4984.3900000000003"/>
    <x v="0"/>
    <n v="0.12"/>
    <s v="Cash"/>
    <s v="Retail"/>
    <s v="East-Eve"/>
    <n v="184422.43"/>
    <x v="702"/>
    <x v="703"/>
    <x v="7"/>
    <x v="3"/>
    <x v="0"/>
  </r>
  <r>
    <x v="36"/>
    <x v="291"/>
    <s v="Bob"/>
    <x v="2"/>
    <n v="4306.0200000000004"/>
    <n v="28"/>
    <x v="2"/>
    <n v="666.84"/>
    <n v="817.36"/>
    <x v="0"/>
    <n v="0.02"/>
    <s v="Cash"/>
    <s v="Retail"/>
    <s v="South-Bob"/>
    <n v="22886.080000000002"/>
    <x v="703"/>
    <x v="704"/>
    <x v="2"/>
    <x v="2"/>
    <x v="0"/>
  </r>
  <r>
    <x v="66"/>
    <x v="133"/>
    <s v="David"/>
    <x v="1"/>
    <n v="9087.6"/>
    <n v="20"/>
    <x v="1"/>
    <n v="3279.76"/>
    <n v="3563.97"/>
    <x v="0"/>
    <n v="0.25"/>
    <s v="Cash"/>
    <s v="Retail"/>
    <s v="West-David"/>
    <n v="71279.399999999994"/>
    <x v="704"/>
    <x v="705"/>
    <x v="3"/>
    <x v="2"/>
    <x v="0"/>
  </r>
  <r>
    <x v="12"/>
    <x v="216"/>
    <s v="Eve"/>
    <x v="3"/>
    <n v="5119.8900000000003"/>
    <n v="39"/>
    <x v="2"/>
    <n v="310.95999999999998"/>
    <n v="457.84"/>
    <x v="1"/>
    <n v="0.03"/>
    <s v="Credit Card"/>
    <s v="Online"/>
    <s v="East-Eve"/>
    <n v="17855.759999999998"/>
    <x v="705"/>
    <x v="706"/>
    <x v="10"/>
    <x v="1"/>
    <x v="0"/>
  </r>
  <r>
    <x v="77"/>
    <x v="303"/>
    <s v="David"/>
    <x v="3"/>
    <n v="1960.41"/>
    <n v="24"/>
    <x v="3"/>
    <n v="2258.54"/>
    <n v="2439.4899999999998"/>
    <x v="0"/>
    <n v="0.2"/>
    <s v="Credit Card"/>
    <s v="Retail"/>
    <s v="East-David"/>
    <n v="58547.76"/>
    <x v="706"/>
    <x v="707"/>
    <x v="9"/>
    <x v="3"/>
    <x v="0"/>
  </r>
  <r>
    <x v="28"/>
    <x v="74"/>
    <s v="David"/>
    <x v="3"/>
    <n v="862.02"/>
    <n v="21"/>
    <x v="2"/>
    <n v="2792.2"/>
    <n v="3254.55"/>
    <x v="1"/>
    <n v="0.02"/>
    <s v="Credit Card"/>
    <s v="Retail"/>
    <s v="East-David"/>
    <n v="68345.55"/>
    <x v="707"/>
    <x v="708"/>
    <x v="6"/>
    <x v="1"/>
    <x v="0"/>
  </r>
  <r>
    <x v="30"/>
    <x v="154"/>
    <s v="Bob"/>
    <x v="3"/>
    <n v="6991.95"/>
    <n v="10"/>
    <x v="2"/>
    <n v="1524.88"/>
    <n v="1636.14"/>
    <x v="1"/>
    <n v="0.2"/>
    <s v="Bank Transfer"/>
    <s v="Online"/>
    <s v="East-Bob"/>
    <n v="16361.4"/>
    <x v="708"/>
    <x v="709"/>
    <x v="1"/>
    <x v="1"/>
    <x v="0"/>
  </r>
  <r>
    <x v="53"/>
    <x v="111"/>
    <s v="Charlie"/>
    <x v="1"/>
    <n v="3889.71"/>
    <n v="46"/>
    <x v="0"/>
    <n v="2302.62"/>
    <n v="2740.93"/>
    <x v="0"/>
    <n v="0.25"/>
    <s v="Bank Transfer"/>
    <s v="Online"/>
    <s v="West-Charlie"/>
    <n v="126082.78"/>
    <x v="709"/>
    <x v="710"/>
    <x v="9"/>
    <x v="3"/>
    <x v="0"/>
  </r>
  <r>
    <x v="97"/>
    <x v="229"/>
    <s v="Bob"/>
    <x v="3"/>
    <n v="8236.1299999999992"/>
    <n v="14"/>
    <x v="3"/>
    <n v="859.59"/>
    <n v="884.51"/>
    <x v="1"/>
    <n v="0.12"/>
    <s v="Bank Transfer"/>
    <s v="Online"/>
    <s v="East-Bob"/>
    <n v="12383.14"/>
    <x v="710"/>
    <x v="711"/>
    <x v="0"/>
    <x v="0"/>
    <x v="0"/>
  </r>
  <r>
    <x v="87"/>
    <x v="229"/>
    <s v="Eve"/>
    <x v="0"/>
    <n v="6629.16"/>
    <n v="37"/>
    <x v="3"/>
    <n v="1555.41"/>
    <n v="1609.94"/>
    <x v="0"/>
    <n v="0.16"/>
    <s v="Credit Card"/>
    <s v="Online"/>
    <s v="North-Eve"/>
    <n v="59567.78"/>
    <x v="711"/>
    <x v="712"/>
    <x v="0"/>
    <x v="0"/>
    <x v="0"/>
  </r>
  <r>
    <x v="20"/>
    <x v="304"/>
    <s v="Eve"/>
    <x v="3"/>
    <n v="7982.79"/>
    <n v="18"/>
    <x v="0"/>
    <n v="3124.48"/>
    <n v="3553.27"/>
    <x v="0"/>
    <n v="0.12"/>
    <s v="Cash"/>
    <s v="Retail"/>
    <s v="East-Eve"/>
    <n v="63958.86"/>
    <x v="712"/>
    <x v="713"/>
    <x v="7"/>
    <x v="3"/>
    <x v="0"/>
  </r>
  <r>
    <x v="17"/>
    <x v="305"/>
    <s v="Eve"/>
    <x v="1"/>
    <n v="2792.27"/>
    <n v="24"/>
    <x v="2"/>
    <n v="1543.91"/>
    <n v="1862.88"/>
    <x v="1"/>
    <n v="0.09"/>
    <s v="Bank Transfer"/>
    <s v="Online"/>
    <s v="West-Eve"/>
    <n v="44709.120000000003"/>
    <x v="713"/>
    <x v="714"/>
    <x v="6"/>
    <x v="1"/>
    <x v="0"/>
  </r>
  <r>
    <x v="51"/>
    <x v="278"/>
    <s v="Bob"/>
    <x v="3"/>
    <n v="6954.35"/>
    <n v="14"/>
    <x v="1"/>
    <n v="4503.7299999999996"/>
    <n v="4879.88"/>
    <x v="1"/>
    <n v="0.24"/>
    <s v="Bank Transfer"/>
    <s v="Retail"/>
    <s v="East-Bob"/>
    <n v="68318.320000000007"/>
    <x v="714"/>
    <x v="715"/>
    <x v="2"/>
    <x v="2"/>
    <x v="0"/>
  </r>
  <r>
    <x v="22"/>
    <x v="147"/>
    <s v="David"/>
    <x v="0"/>
    <n v="2714.21"/>
    <n v="34"/>
    <x v="3"/>
    <n v="3160.61"/>
    <n v="3273.22"/>
    <x v="0"/>
    <n v="0.08"/>
    <s v="Credit Card"/>
    <s v="Retail"/>
    <s v="North-David"/>
    <n v="111289.48"/>
    <x v="715"/>
    <x v="716"/>
    <x v="9"/>
    <x v="3"/>
    <x v="0"/>
  </r>
  <r>
    <x v="44"/>
    <x v="306"/>
    <s v="David"/>
    <x v="1"/>
    <n v="9396.7800000000007"/>
    <n v="12"/>
    <x v="3"/>
    <n v="2221.31"/>
    <n v="2494.48"/>
    <x v="0"/>
    <n v="0.22"/>
    <s v="Bank Transfer"/>
    <s v="Online"/>
    <s v="West-David"/>
    <n v="29933.759999999998"/>
    <x v="716"/>
    <x v="717"/>
    <x v="0"/>
    <x v="0"/>
    <x v="0"/>
  </r>
  <r>
    <x v="64"/>
    <x v="307"/>
    <s v="Alice"/>
    <x v="1"/>
    <n v="6400.11"/>
    <n v="22"/>
    <x v="2"/>
    <n v="241.85"/>
    <n v="613.09"/>
    <x v="0"/>
    <n v="0.06"/>
    <s v="Cash"/>
    <s v="Online"/>
    <s v="West-Alice"/>
    <n v="13487.98"/>
    <x v="717"/>
    <x v="718"/>
    <x v="9"/>
    <x v="3"/>
    <x v="0"/>
  </r>
  <r>
    <x v="82"/>
    <x v="253"/>
    <s v="Eve"/>
    <x v="0"/>
    <n v="3312.67"/>
    <n v="6"/>
    <x v="2"/>
    <n v="2522.7600000000002"/>
    <n v="2840.14"/>
    <x v="0"/>
    <n v="7.0000000000000007E-2"/>
    <s v="Credit Card"/>
    <s v="Retail"/>
    <s v="North-Eve"/>
    <n v="17040.84"/>
    <x v="718"/>
    <x v="719"/>
    <x v="6"/>
    <x v="1"/>
    <x v="0"/>
  </r>
  <r>
    <x v="64"/>
    <x v="277"/>
    <s v="David"/>
    <x v="0"/>
    <n v="2768.17"/>
    <n v="36"/>
    <x v="3"/>
    <n v="3835.64"/>
    <n v="4076.77"/>
    <x v="0"/>
    <n v="0.1"/>
    <s v="Credit Card"/>
    <s v="Retail"/>
    <s v="North-David"/>
    <n v="146763.72"/>
    <x v="719"/>
    <x v="720"/>
    <x v="6"/>
    <x v="1"/>
    <x v="0"/>
  </r>
  <r>
    <x v="4"/>
    <x v="64"/>
    <s v="Alice"/>
    <x v="0"/>
    <n v="1990.17"/>
    <n v="45"/>
    <x v="2"/>
    <n v="1364.51"/>
    <n v="1844.8"/>
    <x v="0"/>
    <n v="0.18"/>
    <s v="Cash"/>
    <s v="Online"/>
    <s v="North-Alice"/>
    <n v="83016"/>
    <x v="720"/>
    <x v="721"/>
    <x v="9"/>
    <x v="3"/>
    <x v="0"/>
  </r>
  <r>
    <x v="31"/>
    <x v="308"/>
    <s v="David"/>
    <x v="0"/>
    <n v="6976.95"/>
    <n v="36"/>
    <x v="1"/>
    <n v="4043.53"/>
    <n v="4384.8500000000004"/>
    <x v="1"/>
    <n v="0.14000000000000001"/>
    <s v="Cash"/>
    <s v="Online"/>
    <s v="North-David"/>
    <n v="157854.6"/>
    <x v="721"/>
    <x v="722"/>
    <x v="11"/>
    <x v="2"/>
    <x v="0"/>
  </r>
  <r>
    <x v="5"/>
    <x v="309"/>
    <s v="Eve"/>
    <x v="0"/>
    <n v="2265.2800000000002"/>
    <n v="22"/>
    <x v="3"/>
    <n v="1296.44"/>
    <n v="1751.24"/>
    <x v="1"/>
    <n v="0.22"/>
    <s v="Cash"/>
    <s v="Online"/>
    <s v="North-Eve"/>
    <n v="38527.279999999999"/>
    <x v="722"/>
    <x v="723"/>
    <x v="6"/>
    <x v="1"/>
    <x v="0"/>
  </r>
  <r>
    <x v="29"/>
    <x v="217"/>
    <s v="Charlie"/>
    <x v="1"/>
    <n v="5993.5"/>
    <n v="14"/>
    <x v="1"/>
    <n v="4127.54"/>
    <n v="4495.13"/>
    <x v="1"/>
    <n v="0.06"/>
    <s v="Bank Transfer"/>
    <s v="Retail"/>
    <s v="West-Charlie"/>
    <n v="62931.82"/>
    <x v="723"/>
    <x v="724"/>
    <x v="11"/>
    <x v="2"/>
    <x v="0"/>
  </r>
  <r>
    <x v="59"/>
    <x v="212"/>
    <s v="Eve"/>
    <x v="1"/>
    <n v="2719.89"/>
    <n v="16"/>
    <x v="1"/>
    <n v="472.08"/>
    <n v="842.46"/>
    <x v="1"/>
    <n v="0"/>
    <s v="Cash"/>
    <s v="Retail"/>
    <s v="West-Eve"/>
    <n v="13479.36"/>
    <x v="724"/>
    <x v="725"/>
    <x v="5"/>
    <x v="0"/>
    <x v="0"/>
  </r>
  <r>
    <x v="8"/>
    <x v="48"/>
    <s v="Bob"/>
    <x v="3"/>
    <n v="6653.49"/>
    <n v="36"/>
    <x v="2"/>
    <n v="4337.6099999999997"/>
    <n v="4386.82"/>
    <x v="0"/>
    <n v="0.23"/>
    <s v="Credit Card"/>
    <s v="Online"/>
    <s v="East-Bob"/>
    <n v="157925.51999999999"/>
    <x v="725"/>
    <x v="726"/>
    <x v="10"/>
    <x v="1"/>
    <x v="0"/>
  </r>
  <r>
    <x v="49"/>
    <x v="236"/>
    <s v="David"/>
    <x v="3"/>
    <n v="8167.9"/>
    <n v="25"/>
    <x v="1"/>
    <n v="2520.9699999999998"/>
    <n v="2707.11"/>
    <x v="1"/>
    <n v="0.25"/>
    <s v="Cash"/>
    <s v="Retail"/>
    <s v="East-David"/>
    <n v="67677.75"/>
    <x v="726"/>
    <x v="727"/>
    <x v="3"/>
    <x v="2"/>
    <x v="0"/>
  </r>
  <r>
    <x v="73"/>
    <x v="306"/>
    <s v="David"/>
    <x v="2"/>
    <n v="7802.45"/>
    <n v="32"/>
    <x v="2"/>
    <n v="1517.86"/>
    <n v="1948.46"/>
    <x v="1"/>
    <n v="0.02"/>
    <s v="Credit Card"/>
    <s v="Online"/>
    <s v="South-David"/>
    <n v="62350.720000000001"/>
    <x v="727"/>
    <x v="728"/>
    <x v="0"/>
    <x v="0"/>
    <x v="0"/>
  </r>
  <r>
    <x v="88"/>
    <x v="310"/>
    <s v="Bob"/>
    <x v="3"/>
    <n v="7632.43"/>
    <n v="33"/>
    <x v="0"/>
    <n v="1362.31"/>
    <n v="1486.29"/>
    <x v="0"/>
    <n v="0.18"/>
    <s v="Credit Card"/>
    <s v="Retail"/>
    <s v="East-Bob"/>
    <n v="49047.57"/>
    <x v="728"/>
    <x v="729"/>
    <x v="8"/>
    <x v="3"/>
    <x v="0"/>
  </r>
  <r>
    <x v="94"/>
    <x v="207"/>
    <s v="Bob"/>
    <x v="3"/>
    <n v="1958.45"/>
    <n v="45"/>
    <x v="2"/>
    <n v="2188.4499999999998"/>
    <n v="2255.0500000000002"/>
    <x v="1"/>
    <n v="0.11"/>
    <s v="Bank Transfer"/>
    <s v="Retail"/>
    <s v="East-Bob"/>
    <n v="101477.25"/>
    <x v="729"/>
    <x v="730"/>
    <x v="2"/>
    <x v="2"/>
    <x v="0"/>
  </r>
  <r>
    <x v="84"/>
    <x v="31"/>
    <s v="Charlie"/>
    <x v="0"/>
    <n v="975.01"/>
    <n v="36"/>
    <x v="1"/>
    <n v="4995.3"/>
    <n v="5165.09"/>
    <x v="0"/>
    <n v="0.24"/>
    <s v="Cash"/>
    <s v="Online"/>
    <s v="North-Charlie"/>
    <n v="185943.24"/>
    <x v="730"/>
    <x v="731"/>
    <x v="5"/>
    <x v="0"/>
    <x v="0"/>
  </r>
  <r>
    <x v="37"/>
    <x v="112"/>
    <s v="David"/>
    <x v="0"/>
    <n v="7019.59"/>
    <n v="20"/>
    <x v="0"/>
    <n v="1140.6199999999999"/>
    <n v="1258.6300000000001"/>
    <x v="0"/>
    <n v="0.26"/>
    <s v="Bank Transfer"/>
    <s v="Online"/>
    <s v="North-David"/>
    <n v="25172.6"/>
    <x v="731"/>
    <x v="732"/>
    <x v="5"/>
    <x v="0"/>
    <x v="0"/>
  </r>
  <r>
    <x v="31"/>
    <x v="294"/>
    <s v="David"/>
    <x v="3"/>
    <n v="3746.64"/>
    <n v="18"/>
    <x v="2"/>
    <n v="560.91999999999996"/>
    <n v="1024.31"/>
    <x v="0"/>
    <n v="0.26"/>
    <s v="Cash"/>
    <s v="Online"/>
    <s v="East-David"/>
    <n v="18437.580000000002"/>
    <x v="732"/>
    <x v="733"/>
    <x v="6"/>
    <x v="1"/>
    <x v="0"/>
  </r>
  <r>
    <x v="24"/>
    <x v="147"/>
    <s v="Charlie"/>
    <x v="2"/>
    <n v="4380.2299999999996"/>
    <n v="38"/>
    <x v="1"/>
    <n v="2945.92"/>
    <n v="3381.22"/>
    <x v="0"/>
    <n v="0.23"/>
    <s v="Cash"/>
    <s v="Retail"/>
    <s v="South-Charlie"/>
    <n v="128486.36"/>
    <x v="733"/>
    <x v="734"/>
    <x v="9"/>
    <x v="3"/>
    <x v="0"/>
  </r>
  <r>
    <x v="39"/>
    <x v="189"/>
    <s v="Alice"/>
    <x v="0"/>
    <n v="408.38"/>
    <n v="3"/>
    <x v="3"/>
    <n v="2468.29"/>
    <n v="2723.13"/>
    <x v="0"/>
    <n v="0.08"/>
    <s v="Cash"/>
    <s v="Retail"/>
    <s v="North-Alice"/>
    <n v="8169.39"/>
    <x v="734"/>
    <x v="735"/>
    <x v="6"/>
    <x v="1"/>
    <x v="0"/>
  </r>
  <r>
    <x v="2"/>
    <x v="118"/>
    <s v="Charlie"/>
    <x v="3"/>
    <n v="2669.81"/>
    <n v="23"/>
    <x v="3"/>
    <n v="2644.77"/>
    <n v="2684.83"/>
    <x v="1"/>
    <n v="0.24"/>
    <s v="Cash"/>
    <s v="Online"/>
    <s v="East-Charlie"/>
    <n v="61751.09"/>
    <x v="735"/>
    <x v="736"/>
    <x v="0"/>
    <x v="0"/>
    <x v="0"/>
  </r>
  <r>
    <x v="96"/>
    <x v="218"/>
    <s v="Eve"/>
    <x v="3"/>
    <n v="433.4"/>
    <n v="32"/>
    <x v="2"/>
    <n v="3351.33"/>
    <n v="3711.47"/>
    <x v="1"/>
    <n v="0.16"/>
    <s v="Cash"/>
    <s v="Retail"/>
    <s v="East-Eve"/>
    <n v="118767.03999999999"/>
    <x v="736"/>
    <x v="737"/>
    <x v="4"/>
    <x v="0"/>
    <x v="0"/>
  </r>
  <r>
    <x v="66"/>
    <x v="64"/>
    <s v="David"/>
    <x v="1"/>
    <n v="8803.94"/>
    <n v="45"/>
    <x v="2"/>
    <n v="1372.36"/>
    <n v="1687.83"/>
    <x v="1"/>
    <n v="0.02"/>
    <s v="Credit Card"/>
    <s v="Online"/>
    <s v="West-David"/>
    <n v="75952.350000000006"/>
    <x v="737"/>
    <x v="738"/>
    <x v="9"/>
    <x v="3"/>
    <x v="0"/>
  </r>
  <r>
    <x v="52"/>
    <x v="311"/>
    <s v="Bob"/>
    <x v="2"/>
    <n v="2509.63"/>
    <n v="16"/>
    <x v="3"/>
    <n v="4557.79"/>
    <n v="5043.3599999999997"/>
    <x v="0"/>
    <n v="0.14000000000000001"/>
    <s v="Credit Card"/>
    <s v="Retail"/>
    <s v="South-Bob"/>
    <n v="80693.759999999995"/>
    <x v="738"/>
    <x v="739"/>
    <x v="2"/>
    <x v="2"/>
    <x v="0"/>
  </r>
  <r>
    <x v="12"/>
    <x v="312"/>
    <s v="Eve"/>
    <x v="1"/>
    <n v="5617.64"/>
    <n v="5"/>
    <x v="1"/>
    <n v="2206.58"/>
    <n v="2490.4699999999998"/>
    <x v="1"/>
    <n v="0.28000000000000003"/>
    <s v="Cash"/>
    <s v="Online"/>
    <s v="West-Eve"/>
    <n v="12452.35"/>
    <x v="739"/>
    <x v="740"/>
    <x v="11"/>
    <x v="2"/>
    <x v="0"/>
  </r>
  <r>
    <x v="93"/>
    <x v="313"/>
    <s v="David"/>
    <x v="2"/>
    <n v="485.9"/>
    <n v="4"/>
    <x v="1"/>
    <n v="688.98"/>
    <n v="863.81"/>
    <x v="1"/>
    <n v="0.27"/>
    <s v="Credit Card"/>
    <s v="Retail"/>
    <s v="South-David"/>
    <n v="3455.24"/>
    <x v="740"/>
    <x v="741"/>
    <x v="4"/>
    <x v="0"/>
    <x v="0"/>
  </r>
  <r>
    <x v="7"/>
    <x v="267"/>
    <s v="Charlie"/>
    <x v="0"/>
    <n v="6701.79"/>
    <n v="21"/>
    <x v="1"/>
    <n v="3724.38"/>
    <n v="3988.7"/>
    <x v="1"/>
    <n v="0.03"/>
    <s v="Bank Transfer"/>
    <s v="Retail"/>
    <s v="North-Charlie"/>
    <n v="83762.7"/>
    <x v="741"/>
    <x v="742"/>
    <x v="5"/>
    <x v="0"/>
    <x v="0"/>
  </r>
  <r>
    <x v="84"/>
    <x v="105"/>
    <s v="Eve"/>
    <x v="2"/>
    <n v="3297.97"/>
    <n v="40"/>
    <x v="2"/>
    <n v="3233.37"/>
    <n v="3723.21"/>
    <x v="1"/>
    <n v="0.22"/>
    <s v="Bank Transfer"/>
    <s v="Retail"/>
    <s v="South-Eve"/>
    <n v="148928.4"/>
    <x v="742"/>
    <x v="743"/>
    <x v="7"/>
    <x v="3"/>
    <x v="0"/>
  </r>
  <r>
    <x v="8"/>
    <x v="185"/>
    <s v="David"/>
    <x v="3"/>
    <n v="8989.4"/>
    <n v="14"/>
    <x v="0"/>
    <n v="1612.93"/>
    <n v="1964.15"/>
    <x v="0"/>
    <n v="0.24"/>
    <s v="Bank Transfer"/>
    <s v="Retail"/>
    <s v="East-David"/>
    <n v="27498.1"/>
    <x v="743"/>
    <x v="744"/>
    <x v="3"/>
    <x v="2"/>
    <x v="0"/>
  </r>
  <r>
    <x v="70"/>
    <x v="73"/>
    <s v="Alice"/>
    <x v="3"/>
    <n v="8892.3700000000008"/>
    <n v="39"/>
    <x v="0"/>
    <n v="3126.52"/>
    <n v="3465.79"/>
    <x v="1"/>
    <n v="0.08"/>
    <s v="Cash"/>
    <s v="Online"/>
    <s v="East-Alice"/>
    <n v="135165.81"/>
    <x v="744"/>
    <x v="745"/>
    <x v="5"/>
    <x v="0"/>
    <x v="0"/>
  </r>
  <r>
    <x v="55"/>
    <x v="248"/>
    <s v="Alice"/>
    <x v="2"/>
    <n v="3320.38"/>
    <n v="31"/>
    <x v="0"/>
    <n v="1138.32"/>
    <n v="1266.25"/>
    <x v="0"/>
    <n v="0.14000000000000001"/>
    <s v="Cash"/>
    <s v="Retail"/>
    <s v="South-Alice"/>
    <n v="39253.75"/>
    <x v="745"/>
    <x v="746"/>
    <x v="0"/>
    <x v="0"/>
    <x v="0"/>
  </r>
  <r>
    <x v="78"/>
    <x v="309"/>
    <s v="Bob"/>
    <x v="2"/>
    <n v="9019.51"/>
    <n v="14"/>
    <x v="0"/>
    <n v="2251.9499999999998"/>
    <n v="2626.32"/>
    <x v="0"/>
    <n v="0.21"/>
    <s v="Credit Card"/>
    <s v="Online"/>
    <s v="South-Bob"/>
    <n v="36768.480000000003"/>
    <x v="746"/>
    <x v="747"/>
    <x v="6"/>
    <x v="1"/>
    <x v="0"/>
  </r>
  <r>
    <x v="93"/>
    <x v="55"/>
    <s v="David"/>
    <x v="2"/>
    <n v="9961.9599999999991"/>
    <n v="6"/>
    <x v="0"/>
    <n v="4502.09"/>
    <n v="4879.72"/>
    <x v="1"/>
    <n v="0.13"/>
    <s v="Credit Card"/>
    <s v="Online"/>
    <s v="South-David"/>
    <n v="29278.32"/>
    <x v="747"/>
    <x v="748"/>
    <x v="1"/>
    <x v="1"/>
    <x v="0"/>
  </r>
  <r>
    <x v="3"/>
    <x v="314"/>
    <s v="Alice"/>
    <x v="1"/>
    <n v="8271.6200000000008"/>
    <n v="12"/>
    <x v="2"/>
    <n v="710.99"/>
    <n v="876.46"/>
    <x v="0"/>
    <n v="0.03"/>
    <s v="Credit Card"/>
    <s v="Online"/>
    <s v="West-Alice"/>
    <n v="10517.52"/>
    <x v="748"/>
    <x v="749"/>
    <x v="3"/>
    <x v="2"/>
    <x v="0"/>
  </r>
  <r>
    <x v="21"/>
    <x v="172"/>
    <s v="Charlie"/>
    <x v="2"/>
    <n v="8464.23"/>
    <n v="16"/>
    <x v="2"/>
    <n v="1964.15"/>
    <n v="2211.17"/>
    <x v="0"/>
    <n v="0.21"/>
    <s v="Bank Transfer"/>
    <s v="Online"/>
    <s v="South-Charlie"/>
    <n v="35378.720000000001"/>
    <x v="749"/>
    <x v="750"/>
    <x v="5"/>
    <x v="0"/>
    <x v="0"/>
  </r>
  <r>
    <x v="11"/>
    <x v="143"/>
    <s v="David"/>
    <x v="0"/>
    <n v="2565.19"/>
    <n v="17"/>
    <x v="0"/>
    <n v="4114.66"/>
    <n v="4269.0200000000004"/>
    <x v="0"/>
    <n v="0.27"/>
    <s v="Bank Transfer"/>
    <s v="Retail"/>
    <s v="North-David"/>
    <n v="72573.34"/>
    <x v="750"/>
    <x v="751"/>
    <x v="9"/>
    <x v="3"/>
    <x v="0"/>
  </r>
  <r>
    <x v="69"/>
    <x v="34"/>
    <s v="Charlie"/>
    <x v="1"/>
    <n v="5809.35"/>
    <n v="45"/>
    <x v="2"/>
    <n v="4848.9799999999996"/>
    <n v="4985.75"/>
    <x v="0"/>
    <n v="0.2"/>
    <s v="Bank Transfer"/>
    <s v="Online"/>
    <s v="West-Charlie"/>
    <n v="224358.75"/>
    <x v="751"/>
    <x v="752"/>
    <x v="3"/>
    <x v="2"/>
    <x v="0"/>
  </r>
  <r>
    <x v="45"/>
    <x v="266"/>
    <s v="Charlie"/>
    <x v="1"/>
    <n v="765.83"/>
    <n v="23"/>
    <x v="2"/>
    <n v="2296.9299999999998"/>
    <n v="2319.62"/>
    <x v="0"/>
    <n v="0.23"/>
    <s v="Bank Transfer"/>
    <s v="Retail"/>
    <s v="West-Charlie"/>
    <n v="53351.26"/>
    <x v="752"/>
    <x v="753"/>
    <x v="9"/>
    <x v="3"/>
    <x v="0"/>
  </r>
  <r>
    <x v="28"/>
    <x v="217"/>
    <s v="Alice"/>
    <x v="2"/>
    <n v="1039.69"/>
    <n v="14"/>
    <x v="0"/>
    <n v="2559.65"/>
    <n v="2709.4"/>
    <x v="0"/>
    <n v="0.11"/>
    <s v="Credit Card"/>
    <s v="Retail"/>
    <s v="South-Alice"/>
    <n v="37931.599999999999"/>
    <x v="753"/>
    <x v="754"/>
    <x v="11"/>
    <x v="2"/>
    <x v="0"/>
  </r>
  <r>
    <x v="49"/>
    <x v="176"/>
    <s v="David"/>
    <x v="0"/>
    <n v="9989.0400000000009"/>
    <n v="7"/>
    <x v="1"/>
    <n v="2882.25"/>
    <n v="3163.7"/>
    <x v="0"/>
    <n v="0.05"/>
    <s v="Cash"/>
    <s v="Retail"/>
    <s v="North-David"/>
    <n v="22145.9"/>
    <x v="754"/>
    <x v="755"/>
    <x v="9"/>
    <x v="3"/>
    <x v="0"/>
  </r>
  <r>
    <x v="41"/>
    <x v="13"/>
    <s v="Eve"/>
    <x v="1"/>
    <n v="3333.73"/>
    <n v="46"/>
    <x v="2"/>
    <n v="4665.12"/>
    <n v="4675.8999999999996"/>
    <x v="1"/>
    <n v="0.19"/>
    <s v="Cash"/>
    <s v="Retail"/>
    <s v="West-Eve"/>
    <n v="215091.4"/>
    <x v="755"/>
    <x v="756"/>
    <x v="9"/>
    <x v="3"/>
    <x v="0"/>
  </r>
  <r>
    <x v="45"/>
    <x v="315"/>
    <s v="Alice"/>
    <x v="3"/>
    <n v="7507.02"/>
    <n v="32"/>
    <x v="1"/>
    <n v="4298.12"/>
    <n v="4446.8999999999996"/>
    <x v="1"/>
    <n v="0.1"/>
    <s v="Bank Transfer"/>
    <s v="Online"/>
    <s v="East-Alice"/>
    <n v="142300.79999999999"/>
    <x v="756"/>
    <x v="757"/>
    <x v="6"/>
    <x v="1"/>
    <x v="0"/>
  </r>
  <r>
    <x v="22"/>
    <x v="49"/>
    <s v="Alice"/>
    <x v="1"/>
    <n v="8085.98"/>
    <n v="15"/>
    <x v="2"/>
    <n v="894.48"/>
    <n v="1336.37"/>
    <x v="0"/>
    <n v="0.26"/>
    <s v="Cash"/>
    <s v="Retail"/>
    <s v="West-Alice"/>
    <n v="20045.55"/>
    <x v="757"/>
    <x v="758"/>
    <x v="8"/>
    <x v="3"/>
    <x v="0"/>
  </r>
  <r>
    <x v="19"/>
    <x v="316"/>
    <s v="David"/>
    <x v="2"/>
    <n v="8594.43"/>
    <n v="44"/>
    <x v="2"/>
    <n v="2211.9499999999998"/>
    <n v="2512.84"/>
    <x v="0"/>
    <n v="0.04"/>
    <s v="Cash"/>
    <s v="Online"/>
    <s v="South-David"/>
    <n v="110564.96"/>
    <x v="758"/>
    <x v="759"/>
    <x v="4"/>
    <x v="0"/>
    <x v="0"/>
  </r>
  <r>
    <x v="50"/>
    <x v="314"/>
    <s v="David"/>
    <x v="0"/>
    <n v="9976.52"/>
    <n v="17"/>
    <x v="0"/>
    <n v="2346.8000000000002"/>
    <n v="2654.65"/>
    <x v="1"/>
    <n v="0.13"/>
    <s v="Cash"/>
    <s v="Retail"/>
    <s v="North-David"/>
    <n v="45129.05"/>
    <x v="759"/>
    <x v="760"/>
    <x v="3"/>
    <x v="2"/>
    <x v="0"/>
  </r>
  <r>
    <x v="69"/>
    <x v="185"/>
    <s v="Charlie"/>
    <x v="2"/>
    <n v="2490.8200000000002"/>
    <n v="41"/>
    <x v="2"/>
    <n v="3956.03"/>
    <n v="4163.68"/>
    <x v="1"/>
    <n v="0.12"/>
    <s v="Bank Transfer"/>
    <s v="Retail"/>
    <s v="South-Charlie"/>
    <n v="170710.88"/>
    <x v="760"/>
    <x v="761"/>
    <x v="3"/>
    <x v="2"/>
    <x v="0"/>
  </r>
  <r>
    <x v="28"/>
    <x v="78"/>
    <s v="David"/>
    <x v="3"/>
    <n v="499.47"/>
    <n v="47"/>
    <x v="3"/>
    <n v="3034.32"/>
    <n v="3375.79"/>
    <x v="1"/>
    <n v="0.28000000000000003"/>
    <s v="Credit Card"/>
    <s v="Online"/>
    <s v="East-David"/>
    <n v="158662.13"/>
    <x v="761"/>
    <x v="762"/>
    <x v="8"/>
    <x v="3"/>
    <x v="0"/>
  </r>
  <r>
    <x v="62"/>
    <x v="88"/>
    <s v="Charlie"/>
    <x v="3"/>
    <n v="4170.8"/>
    <n v="44"/>
    <x v="3"/>
    <n v="3288.39"/>
    <n v="3391.46"/>
    <x v="1"/>
    <n v="0.05"/>
    <s v="Credit Card"/>
    <s v="Retail"/>
    <s v="East-Charlie"/>
    <n v="149224.24"/>
    <x v="762"/>
    <x v="763"/>
    <x v="4"/>
    <x v="0"/>
    <x v="0"/>
  </r>
  <r>
    <x v="10"/>
    <x v="38"/>
    <s v="Alice"/>
    <x v="3"/>
    <n v="1387.8"/>
    <n v="34"/>
    <x v="0"/>
    <n v="4991.09"/>
    <n v="5402.28"/>
    <x v="0"/>
    <n v="0"/>
    <s v="Cash"/>
    <s v="Retail"/>
    <s v="East-Alice"/>
    <n v="183677.52"/>
    <x v="763"/>
    <x v="764"/>
    <x v="9"/>
    <x v="3"/>
    <x v="0"/>
  </r>
  <r>
    <x v="18"/>
    <x v="195"/>
    <s v="Bob"/>
    <x v="2"/>
    <n v="322.02"/>
    <n v="5"/>
    <x v="1"/>
    <n v="421.05"/>
    <n v="488.23"/>
    <x v="0"/>
    <n v="7.0000000000000007E-2"/>
    <s v="Credit Card"/>
    <s v="Retail"/>
    <s v="South-Bob"/>
    <n v="2441.15"/>
    <x v="764"/>
    <x v="765"/>
    <x v="3"/>
    <x v="2"/>
    <x v="0"/>
  </r>
  <r>
    <x v="75"/>
    <x v="299"/>
    <s v="Eve"/>
    <x v="1"/>
    <n v="3668.23"/>
    <n v="45"/>
    <x v="1"/>
    <n v="1153.9000000000001"/>
    <n v="1485.34"/>
    <x v="1"/>
    <n v="0.25"/>
    <s v="Credit Card"/>
    <s v="Retail"/>
    <s v="West-Eve"/>
    <n v="66840.3"/>
    <x v="765"/>
    <x v="766"/>
    <x v="0"/>
    <x v="0"/>
    <x v="0"/>
  </r>
  <r>
    <x v="53"/>
    <x v="235"/>
    <s v="Alice"/>
    <x v="2"/>
    <n v="7859.01"/>
    <n v="27"/>
    <x v="1"/>
    <n v="2069.08"/>
    <n v="2246.2399999999998"/>
    <x v="1"/>
    <n v="0.06"/>
    <s v="Bank Transfer"/>
    <s v="Retail"/>
    <s v="South-Alice"/>
    <n v="60648.480000000003"/>
    <x v="766"/>
    <x v="767"/>
    <x v="7"/>
    <x v="3"/>
    <x v="0"/>
  </r>
  <r>
    <x v="90"/>
    <x v="125"/>
    <s v="David"/>
    <x v="0"/>
    <n v="5705.19"/>
    <n v="23"/>
    <x v="3"/>
    <n v="1771.52"/>
    <n v="2147.8000000000002"/>
    <x v="1"/>
    <n v="7.0000000000000007E-2"/>
    <s v="Bank Transfer"/>
    <s v="Online"/>
    <s v="North-David"/>
    <n v="49399.4"/>
    <x v="767"/>
    <x v="768"/>
    <x v="11"/>
    <x v="2"/>
    <x v="0"/>
  </r>
  <r>
    <x v="35"/>
    <x v="317"/>
    <s v="Eve"/>
    <x v="1"/>
    <n v="3196.5"/>
    <n v="40"/>
    <x v="1"/>
    <n v="157.15"/>
    <n v="436.53"/>
    <x v="1"/>
    <n v="0.04"/>
    <s v="Cash"/>
    <s v="Retail"/>
    <s v="West-Eve"/>
    <n v="17461.2"/>
    <x v="768"/>
    <x v="769"/>
    <x v="9"/>
    <x v="3"/>
    <x v="0"/>
  </r>
  <r>
    <x v="20"/>
    <x v="318"/>
    <s v="Bob"/>
    <x v="3"/>
    <n v="6577.99"/>
    <n v="14"/>
    <x v="1"/>
    <n v="504.3"/>
    <n v="735.95"/>
    <x v="0"/>
    <n v="0.21"/>
    <s v="Cash"/>
    <s v="Retail"/>
    <s v="East-Bob"/>
    <n v="10303.299999999999"/>
    <x v="769"/>
    <x v="770"/>
    <x v="3"/>
    <x v="2"/>
    <x v="0"/>
  </r>
  <r>
    <x v="42"/>
    <x v="50"/>
    <s v="Bob"/>
    <x v="2"/>
    <n v="2396.98"/>
    <n v="15"/>
    <x v="0"/>
    <n v="3420.72"/>
    <n v="3513.74"/>
    <x v="1"/>
    <n v="0.02"/>
    <s v="Cash"/>
    <s v="Online"/>
    <s v="South-Bob"/>
    <n v="52706.1"/>
    <x v="770"/>
    <x v="771"/>
    <x v="8"/>
    <x v="3"/>
    <x v="0"/>
  </r>
  <r>
    <x v="77"/>
    <x v="244"/>
    <s v="Charlie"/>
    <x v="3"/>
    <n v="242.38"/>
    <n v="43"/>
    <x v="1"/>
    <n v="4402.66"/>
    <n v="4724.7"/>
    <x v="1"/>
    <n v="0.1"/>
    <s v="Bank Transfer"/>
    <s v="Retail"/>
    <s v="East-Charlie"/>
    <n v="203162.1"/>
    <x v="771"/>
    <x v="772"/>
    <x v="3"/>
    <x v="2"/>
    <x v="0"/>
  </r>
  <r>
    <x v="28"/>
    <x v="319"/>
    <s v="Eve"/>
    <x v="3"/>
    <n v="7667.1"/>
    <n v="33"/>
    <x v="3"/>
    <n v="2595.42"/>
    <n v="3083.06"/>
    <x v="1"/>
    <n v="0.08"/>
    <s v="Credit Card"/>
    <s v="Online"/>
    <s v="East-Eve"/>
    <n v="101740.98"/>
    <x v="772"/>
    <x v="773"/>
    <x v="11"/>
    <x v="2"/>
    <x v="0"/>
  </r>
  <r>
    <x v="63"/>
    <x v="172"/>
    <s v="Charlie"/>
    <x v="0"/>
    <n v="6275.06"/>
    <n v="31"/>
    <x v="3"/>
    <n v="2719"/>
    <n v="3133.55"/>
    <x v="0"/>
    <n v="0.17"/>
    <s v="Bank Transfer"/>
    <s v="Retail"/>
    <s v="North-Charlie"/>
    <n v="97140.05"/>
    <x v="773"/>
    <x v="774"/>
    <x v="5"/>
    <x v="0"/>
    <x v="0"/>
  </r>
  <r>
    <x v="81"/>
    <x v="267"/>
    <s v="Alice"/>
    <x v="1"/>
    <n v="7646.8"/>
    <n v="35"/>
    <x v="3"/>
    <n v="1312.71"/>
    <n v="1352.11"/>
    <x v="0"/>
    <n v="0.22"/>
    <s v="Bank Transfer"/>
    <s v="Retail"/>
    <s v="West-Alice"/>
    <n v="47323.85"/>
    <x v="774"/>
    <x v="775"/>
    <x v="5"/>
    <x v="0"/>
    <x v="0"/>
  </r>
  <r>
    <x v="98"/>
    <x v="251"/>
    <s v="Eve"/>
    <x v="0"/>
    <n v="485.49"/>
    <n v="17"/>
    <x v="0"/>
    <n v="3850.99"/>
    <n v="4045.34"/>
    <x v="0"/>
    <n v="0.16"/>
    <s v="Credit Card"/>
    <s v="Online"/>
    <s v="North-Eve"/>
    <n v="68770.78"/>
    <x v="775"/>
    <x v="776"/>
    <x v="11"/>
    <x v="2"/>
    <x v="0"/>
  </r>
  <r>
    <x v="46"/>
    <x v="320"/>
    <s v="Alice"/>
    <x v="0"/>
    <n v="8387.48"/>
    <n v="28"/>
    <x v="0"/>
    <n v="3771.38"/>
    <n v="4234.92"/>
    <x v="1"/>
    <n v="0.28000000000000003"/>
    <s v="Credit Card"/>
    <s v="Retail"/>
    <s v="North-Alice"/>
    <n v="118577.76"/>
    <x v="776"/>
    <x v="777"/>
    <x v="5"/>
    <x v="0"/>
    <x v="0"/>
  </r>
  <r>
    <x v="51"/>
    <x v="211"/>
    <s v="Charlie"/>
    <x v="0"/>
    <n v="6233.31"/>
    <n v="19"/>
    <x v="2"/>
    <n v="2962.41"/>
    <n v="3218.9"/>
    <x v="1"/>
    <n v="0.28999999999999998"/>
    <s v="Cash"/>
    <s v="Retail"/>
    <s v="North-Charlie"/>
    <n v="61159.1"/>
    <x v="777"/>
    <x v="778"/>
    <x v="1"/>
    <x v="1"/>
    <x v="0"/>
  </r>
  <r>
    <x v="60"/>
    <x v="150"/>
    <s v="Eve"/>
    <x v="3"/>
    <n v="5677.61"/>
    <n v="46"/>
    <x v="1"/>
    <n v="1102.69"/>
    <n v="1437.12"/>
    <x v="1"/>
    <n v="0.11"/>
    <s v="Credit Card"/>
    <s v="Online"/>
    <s v="East-Eve"/>
    <n v="66107.520000000004"/>
    <x v="778"/>
    <x v="779"/>
    <x v="11"/>
    <x v="2"/>
    <x v="0"/>
  </r>
  <r>
    <x v="91"/>
    <x v="321"/>
    <s v="Charlie"/>
    <x v="0"/>
    <n v="6283.68"/>
    <n v="23"/>
    <x v="0"/>
    <n v="530.24"/>
    <n v="987.41"/>
    <x v="0"/>
    <n v="0.23"/>
    <s v="Credit Card"/>
    <s v="Online"/>
    <s v="North-Charlie"/>
    <n v="22710.43"/>
    <x v="779"/>
    <x v="780"/>
    <x v="8"/>
    <x v="3"/>
    <x v="0"/>
  </r>
  <r>
    <x v="31"/>
    <x v="93"/>
    <s v="Eve"/>
    <x v="0"/>
    <n v="8657.89"/>
    <n v="32"/>
    <x v="3"/>
    <n v="367.98"/>
    <n v="806.14"/>
    <x v="0"/>
    <n v="0.22"/>
    <s v="Credit Card"/>
    <s v="Retail"/>
    <s v="North-Eve"/>
    <n v="25796.48"/>
    <x v="780"/>
    <x v="781"/>
    <x v="2"/>
    <x v="2"/>
    <x v="0"/>
  </r>
  <r>
    <x v="97"/>
    <x v="319"/>
    <s v="Charlie"/>
    <x v="1"/>
    <n v="5910.67"/>
    <n v="40"/>
    <x v="3"/>
    <n v="2983.85"/>
    <n v="3239.74"/>
    <x v="1"/>
    <n v="0.27"/>
    <s v="Credit Card"/>
    <s v="Online"/>
    <s v="West-Charlie"/>
    <n v="129589.6"/>
    <x v="781"/>
    <x v="782"/>
    <x v="11"/>
    <x v="2"/>
    <x v="0"/>
  </r>
  <r>
    <x v="83"/>
    <x v="193"/>
    <s v="Bob"/>
    <x v="1"/>
    <n v="5851.41"/>
    <n v="13"/>
    <x v="0"/>
    <n v="4133.92"/>
    <n v="4358.37"/>
    <x v="1"/>
    <n v="0.13"/>
    <s v="Cash"/>
    <s v="Retail"/>
    <s v="West-Bob"/>
    <n v="56658.81"/>
    <x v="782"/>
    <x v="783"/>
    <x v="6"/>
    <x v="1"/>
    <x v="0"/>
  </r>
  <r>
    <x v="99"/>
    <x v="178"/>
    <s v="Charlie"/>
    <x v="0"/>
    <n v="9907.7199999999993"/>
    <n v="20"/>
    <x v="0"/>
    <n v="4298.74"/>
    <n v="4475.1899999999996"/>
    <x v="0"/>
    <n v="0.16"/>
    <s v="Cash"/>
    <s v="Online"/>
    <s v="North-Charlie"/>
    <n v="89503.8"/>
    <x v="783"/>
    <x v="784"/>
    <x v="7"/>
    <x v="3"/>
    <x v="0"/>
  </r>
  <r>
    <x v="87"/>
    <x v="322"/>
    <s v="Bob"/>
    <x v="1"/>
    <n v="7591.63"/>
    <n v="35"/>
    <x v="0"/>
    <n v="2344.9299999999998"/>
    <n v="2707.25"/>
    <x v="1"/>
    <n v="0.12"/>
    <s v="Credit Card"/>
    <s v="Retail"/>
    <s v="West-Bob"/>
    <n v="94753.75"/>
    <x v="784"/>
    <x v="785"/>
    <x v="11"/>
    <x v="2"/>
    <x v="0"/>
  </r>
  <r>
    <x v="16"/>
    <x v="254"/>
    <s v="Charlie"/>
    <x v="1"/>
    <n v="4478.71"/>
    <n v="5"/>
    <x v="2"/>
    <n v="3932.14"/>
    <n v="4082.76"/>
    <x v="1"/>
    <n v="0.26"/>
    <s v="Credit Card"/>
    <s v="Online"/>
    <s v="West-Charlie"/>
    <n v="20413.8"/>
    <x v="785"/>
    <x v="786"/>
    <x v="6"/>
    <x v="1"/>
    <x v="0"/>
  </r>
  <r>
    <x v="68"/>
    <x v="175"/>
    <s v="Eve"/>
    <x v="0"/>
    <n v="7103.23"/>
    <n v="9"/>
    <x v="3"/>
    <n v="4737.0600000000004"/>
    <n v="4869.5"/>
    <x v="1"/>
    <n v="7.0000000000000007E-2"/>
    <s v="Cash"/>
    <s v="Online"/>
    <s v="North-Eve"/>
    <n v="43825.5"/>
    <x v="786"/>
    <x v="787"/>
    <x v="2"/>
    <x v="2"/>
    <x v="0"/>
  </r>
  <r>
    <x v="20"/>
    <x v="257"/>
    <s v="Eve"/>
    <x v="3"/>
    <n v="3953.38"/>
    <n v="29"/>
    <x v="2"/>
    <n v="1412.09"/>
    <n v="1596.65"/>
    <x v="0"/>
    <n v="7.0000000000000007E-2"/>
    <s v="Cash"/>
    <s v="Online"/>
    <s v="East-Eve"/>
    <n v="46302.85"/>
    <x v="787"/>
    <x v="788"/>
    <x v="3"/>
    <x v="2"/>
    <x v="0"/>
  </r>
  <r>
    <x v="65"/>
    <x v="212"/>
    <s v="Eve"/>
    <x v="0"/>
    <n v="2365.87"/>
    <n v="6"/>
    <x v="2"/>
    <n v="2019.9"/>
    <n v="2116.7399999999998"/>
    <x v="1"/>
    <n v="0.11"/>
    <s v="Credit Card"/>
    <s v="Online"/>
    <s v="North-Eve"/>
    <n v="12700.44"/>
    <x v="788"/>
    <x v="789"/>
    <x v="5"/>
    <x v="0"/>
    <x v="0"/>
  </r>
  <r>
    <x v="37"/>
    <x v="157"/>
    <s v="David"/>
    <x v="1"/>
    <n v="6008.83"/>
    <n v="25"/>
    <x v="1"/>
    <n v="4660.82"/>
    <n v="5011.43"/>
    <x v="1"/>
    <n v="7.0000000000000007E-2"/>
    <s v="Bank Transfer"/>
    <s v="Online"/>
    <s v="West-David"/>
    <n v="125285.75"/>
    <x v="789"/>
    <x v="790"/>
    <x v="5"/>
    <x v="0"/>
    <x v="0"/>
  </r>
  <r>
    <x v="78"/>
    <x v="323"/>
    <s v="Alice"/>
    <x v="3"/>
    <n v="9289"/>
    <n v="31"/>
    <x v="3"/>
    <n v="1724.24"/>
    <n v="2036.2"/>
    <x v="1"/>
    <n v="0.17"/>
    <s v="Cash"/>
    <s v="Online"/>
    <s v="East-Alice"/>
    <n v="63122.2"/>
    <x v="790"/>
    <x v="791"/>
    <x v="0"/>
    <x v="0"/>
    <x v="0"/>
  </r>
  <r>
    <x v="24"/>
    <x v="39"/>
    <s v="Eve"/>
    <x v="2"/>
    <n v="9298.48"/>
    <n v="22"/>
    <x v="3"/>
    <n v="4573.6899999999996"/>
    <n v="4820.3"/>
    <x v="1"/>
    <n v="0.04"/>
    <s v="Cash"/>
    <s v="Online"/>
    <s v="South-Eve"/>
    <n v="106046.6"/>
    <x v="791"/>
    <x v="792"/>
    <x v="10"/>
    <x v="1"/>
    <x v="0"/>
  </r>
  <r>
    <x v="67"/>
    <x v="324"/>
    <s v="Bob"/>
    <x v="3"/>
    <n v="3484.86"/>
    <n v="2"/>
    <x v="0"/>
    <n v="4906.17"/>
    <n v="5107.43"/>
    <x v="0"/>
    <n v="0.1"/>
    <s v="Cash"/>
    <s v="Online"/>
    <s v="East-Bob"/>
    <n v="10214.86"/>
    <x v="792"/>
    <x v="793"/>
    <x v="4"/>
    <x v="0"/>
    <x v="0"/>
  </r>
  <r>
    <x v="59"/>
    <x v="325"/>
    <s v="Eve"/>
    <x v="1"/>
    <n v="5324.01"/>
    <n v="45"/>
    <x v="0"/>
    <n v="3325.96"/>
    <n v="3781.4"/>
    <x v="0"/>
    <n v="0.27"/>
    <s v="Credit Card"/>
    <s v="Online"/>
    <s v="West-Eve"/>
    <n v="170163"/>
    <x v="793"/>
    <x v="794"/>
    <x v="0"/>
    <x v="0"/>
    <x v="0"/>
  </r>
  <r>
    <x v="61"/>
    <x v="45"/>
    <s v="David"/>
    <x v="3"/>
    <n v="2195.1999999999998"/>
    <n v="5"/>
    <x v="1"/>
    <n v="4093.61"/>
    <n v="4117.88"/>
    <x v="0"/>
    <n v="0.12"/>
    <s v="Credit Card"/>
    <s v="Retail"/>
    <s v="East-David"/>
    <n v="20589.400000000001"/>
    <x v="794"/>
    <x v="795"/>
    <x v="5"/>
    <x v="0"/>
    <x v="0"/>
  </r>
  <r>
    <x v="53"/>
    <x v="11"/>
    <s v="Bob"/>
    <x v="0"/>
    <n v="9956.75"/>
    <n v="27"/>
    <x v="2"/>
    <n v="3760.25"/>
    <n v="4147.1099999999997"/>
    <x v="1"/>
    <n v="0.22"/>
    <s v="Cash"/>
    <s v="Online"/>
    <s v="North-Bob"/>
    <n v="111971.97"/>
    <x v="795"/>
    <x v="796"/>
    <x v="3"/>
    <x v="2"/>
    <x v="0"/>
  </r>
  <r>
    <x v="23"/>
    <x v="178"/>
    <s v="David"/>
    <x v="2"/>
    <n v="9813.07"/>
    <n v="25"/>
    <x v="0"/>
    <n v="3512.69"/>
    <n v="3964.63"/>
    <x v="0"/>
    <n v="0.03"/>
    <s v="Credit Card"/>
    <s v="Retail"/>
    <s v="South-David"/>
    <n v="99115.75"/>
    <x v="796"/>
    <x v="797"/>
    <x v="7"/>
    <x v="3"/>
    <x v="0"/>
  </r>
  <r>
    <x v="74"/>
    <x v="21"/>
    <s v="Bob"/>
    <x v="2"/>
    <n v="6530.14"/>
    <n v="8"/>
    <x v="0"/>
    <n v="1569.31"/>
    <n v="1798.02"/>
    <x v="1"/>
    <n v="7.0000000000000007E-2"/>
    <s v="Credit Card"/>
    <s v="Online"/>
    <s v="South-Bob"/>
    <n v="14384.16"/>
    <x v="797"/>
    <x v="798"/>
    <x v="5"/>
    <x v="0"/>
    <x v="0"/>
  </r>
  <r>
    <x v="26"/>
    <x v="292"/>
    <s v="Charlie"/>
    <x v="2"/>
    <n v="8063.7"/>
    <n v="1"/>
    <x v="3"/>
    <n v="332.62"/>
    <n v="612.46"/>
    <x v="0"/>
    <n v="0.24"/>
    <s v="Cash"/>
    <s v="Retail"/>
    <s v="South-Charlie"/>
    <n v="612.46"/>
    <x v="798"/>
    <x v="799"/>
    <x v="1"/>
    <x v="1"/>
    <x v="0"/>
  </r>
  <r>
    <x v="75"/>
    <x v="118"/>
    <s v="Alice"/>
    <x v="1"/>
    <n v="7179.49"/>
    <n v="20"/>
    <x v="3"/>
    <n v="1748.11"/>
    <n v="2220.9"/>
    <x v="1"/>
    <n v="0.23"/>
    <s v="Credit Card"/>
    <s v="Retail"/>
    <s v="West-Alice"/>
    <n v="44418"/>
    <x v="799"/>
    <x v="800"/>
    <x v="0"/>
    <x v="0"/>
    <x v="0"/>
  </r>
  <r>
    <x v="24"/>
    <x v="326"/>
    <s v="Alice"/>
    <x v="1"/>
    <n v="5972.27"/>
    <n v="44"/>
    <x v="0"/>
    <n v="3351.33"/>
    <n v="3465.35"/>
    <x v="0"/>
    <n v="0.12"/>
    <s v="Bank Transfer"/>
    <s v="Online"/>
    <s v="West-Alice"/>
    <n v="152475.4"/>
    <x v="800"/>
    <x v="801"/>
    <x v="2"/>
    <x v="2"/>
    <x v="0"/>
  </r>
  <r>
    <x v="77"/>
    <x v="178"/>
    <s v="David"/>
    <x v="2"/>
    <n v="628.15"/>
    <n v="23"/>
    <x v="3"/>
    <n v="557.52"/>
    <n v="822.39"/>
    <x v="0"/>
    <n v="0.28999999999999998"/>
    <s v="Credit Card"/>
    <s v="Online"/>
    <s v="South-David"/>
    <n v="18914.97"/>
    <x v="801"/>
    <x v="802"/>
    <x v="7"/>
    <x v="3"/>
    <x v="0"/>
  </r>
  <r>
    <x v="20"/>
    <x v="121"/>
    <s v="Alice"/>
    <x v="3"/>
    <n v="4602.17"/>
    <n v="32"/>
    <x v="1"/>
    <n v="108.99"/>
    <n v="351.6"/>
    <x v="0"/>
    <n v="0.27"/>
    <s v="Credit Card"/>
    <s v="Retail"/>
    <s v="East-Alice"/>
    <n v="11251.2"/>
    <x v="802"/>
    <x v="803"/>
    <x v="6"/>
    <x v="1"/>
    <x v="0"/>
  </r>
  <r>
    <x v="92"/>
    <x v="37"/>
    <s v="David"/>
    <x v="2"/>
    <n v="6780.38"/>
    <n v="11"/>
    <x v="0"/>
    <n v="741.48"/>
    <n v="878.09"/>
    <x v="1"/>
    <n v="0.28999999999999998"/>
    <s v="Cash"/>
    <s v="Retail"/>
    <s v="South-David"/>
    <n v="9658.99"/>
    <x v="803"/>
    <x v="804"/>
    <x v="4"/>
    <x v="0"/>
    <x v="0"/>
  </r>
  <r>
    <x v="73"/>
    <x v="108"/>
    <s v="David"/>
    <x v="3"/>
    <n v="6807.56"/>
    <n v="39"/>
    <x v="3"/>
    <n v="3592.89"/>
    <n v="4004"/>
    <x v="1"/>
    <n v="0.13"/>
    <s v="Cash"/>
    <s v="Online"/>
    <s v="East-David"/>
    <n v="156156"/>
    <x v="804"/>
    <x v="805"/>
    <x v="7"/>
    <x v="3"/>
    <x v="0"/>
  </r>
  <r>
    <x v="66"/>
    <x v="75"/>
    <s v="David"/>
    <x v="3"/>
    <n v="3793.91"/>
    <n v="47"/>
    <x v="1"/>
    <n v="4865.33"/>
    <n v="5316.13"/>
    <x v="1"/>
    <n v="0.06"/>
    <s v="Bank Transfer"/>
    <s v="Online"/>
    <s v="East-David"/>
    <n v="249858.11"/>
    <x v="805"/>
    <x v="806"/>
    <x v="10"/>
    <x v="1"/>
    <x v="0"/>
  </r>
  <r>
    <x v="5"/>
    <x v="193"/>
    <s v="Alice"/>
    <x v="1"/>
    <n v="9422.75"/>
    <n v="24"/>
    <x v="3"/>
    <n v="4916.17"/>
    <n v="5309.32"/>
    <x v="0"/>
    <n v="0.19"/>
    <s v="Credit Card"/>
    <s v="Online"/>
    <s v="West-Alice"/>
    <n v="127423.67999999999"/>
    <x v="806"/>
    <x v="807"/>
    <x v="6"/>
    <x v="1"/>
    <x v="0"/>
  </r>
  <r>
    <x v="33"/>
    <x v="76"/>
    <s v="David"/>
    <x v="3"/>
    <n v="1756.83"/>
    <n v="11"/>
    <x v="3"/>
    <n v="2495.1999999999998"/>
    <n v="2600.9299999999998"/>
    <x v="1"/>
    <n v="0.21"/>
    <s v="Bank Transfer"/>
    <s v="Retail"/>
    <s v="East-David"/>
    <n v="28610.23"/>
    <x v="807"/>
    <x v="808"/>
    <x v="4"/>
    <x v="0"/>
    <x v="0"/>
  </r>
  <r>
    <x v="51"/>
    <x v="320"/>
    <s v="Alice"/>
    <x v="2"/>
    <n v="5053.5600000000004"/>
    <n v="29"/>
    <x v="3"/>
    <n v="4353.29"/>
    <n v="4405.8"/>
    <x v="1"/>
    <n v="0.04"/>
    <s v="Bank Transfer"/>
    <s v="Online"/>
    <s v="South-Alice"/>
    <n v="127768.2"/>
    <x v="808"/>
    <x v="809"/>
    <x v="5"/>
    <x v="0"/>
    <x v="0"/>
  </r>
  <r>
    <x v="28"/>
    <x v="243"/>
    <s v="David"/>
    <x v="1"/>
    <n v="6939.75"/>
    <n v="26"/>
    <x v="0"/>
    <n v="3697.29"/>
    <n v="4003.96"/>
    <x v="1"/>
    <n v="0.24"/>
    <s v="Cash"/>
    <s v="Online"/>
    <s v="West-David"/>
    <n v="104102.96"/>
    <x v="809"/>
    <x v="810"/>
    <x v="5"/>
    <x v="0"/>
    <x v="0"/>
  </r>
  <r>
    <x v="48"/>
    <x v="222"/>
    <s v="Eve"/>
    <x v="0"/>
    <n v="7001.64"/>
    <n v="16"/>
    <x v="2"/>
    <n v="2530.15"/>
    <n v="2568.13"/>
    <x v="1"/>
    <n v="0.01"/>
    <s v="Credit Card"/>
    <s v="Online"/>
    <s v="North-Eve"/>
    <n v="41090.080000000002"/>
    <x v="810"/>
    <x v="811"/>
    <x v="11"/>
    <x v="2"/>
    <x v="0"/>
  </r>
  <r>
    <x v="91"/>
    <x v="181"/>
    <s v="David"/>
    <x v="0"/>
    <n v="6521.53"/>
    <n v="35"/>
    <x v="3"/>
    <n v="2885.16"/>
    <n v="3224.84"/>
    <x v="1"/>
    <n v="0.14000000000000001"/>
    <s v="Cash"/>
    <s v="Online"/>
    <s v="North-David"/>
    <n v="112869.4"/>
    <x v="811"/>
    <x v="812"/>
    <x v="9"/>
    <x v="3"/>
    <x v="0"/>
  </r>
  <r>
    <x v="56"/>
    <x v="3"/>
    <s v="Bob"/>
    <x v="1"/>
    <n v="2825.35"/>
    <n v="20"/>
    <x v="1"/>
    <n v="729.27"/>
    <n v="999.18"/>
    <x v="1"/>
    <n v="0.1"/>
    <s v="Bank Transfer"/>
    <s v="Online"/>
    <s v="West-Bob"/>
    <n v="19983.599999999999"/>
    <x v="812"/>
    <x v="813"/>
    <x v="3"/>
    <x v="2"/>
    <x v="0"/>
  </r>
  <r>
    <x v="68"/>
    <x v="154"/>
    <s v="David"/>
    <x v="2"/>
    <n v="1646.45"/>
    <n v="46"/>
    <x v="0"/>
    <n v="4691.42"/>
    <n v="5026.1899999999996"/>
    <x v="0"/>
    <n v="0.22"/>
    <s v="Bank Transfer"/>
    <s v="Retail"/>
    <s v="South-David"/>
    <n v="231204.74"/>
    <x v="813"/>
    <x v="814"/>
    <x v="1"/>
    <x v="1"/>
    <x v="0"/>
  </r>
  <r>
    <x v="12"/>
    <x v="327"/>
    <s v="Charlie"/>
    <x v="0"/>
    <n v="6395.81"/>
    <n v="3"/>
    <x v="0"/>
    <n v="1792.05"/>
    <n v="2091.23"/>
    <x v="0"/>
    <n v="0.09"/>
    <s v="Cash"/>
    <s v="Retail"/>
    <s v="North-Charlie"/>
    <n v="6273.69"/>
    <x v="814"/>
    <x v="815"/>
    <x v="5"/>
    <x v="0"/>
    <x v="0"/>
  </r>
  <r>
    <x v="14"/>
    <x v="131"/>
    <s v="David"/>
    <x v="0"/>
    <n v="6033.09"/>
    <n v="1"/>
    <x v="1"/>
    <n v="2258.44"/>
    <n v="2475.56"/>
    <x v="1"/>
    <n v="0.25"/>
    <s v="Cash"/>
    <s v="Online"/>
    <s v="North-David"/>
    <n v="2475.56"/>
    <x v="815"/>
    <x v="816"/>
    <x v="7"/>
    <x v="3"/>
    <x v="0"/>
  </r>
  <r>
    <x v="71"/>
    <x v="296"/>
    <s v="Bob"/>
    <x v="3"/>
    <n v="1875.62"/>
    <n v="47"/>
    <x v="3"/>
    <n v="3374.72"/>
    <n v="3483.15"/>
    <x v="0"/>
    <n v="0.18"/>
    <s v="Cash"/>
    <s v="Online"/>
    <s v="East-Bob"/>
    <n v="163708.04999999999"/>
    <x v="816"/>
    <x v="817"/>
    <x v="9"/>
    <x v="3"/>
    <x v="0"/>
  </r>
  <r>
    <x v="14"/>
    <x v="76"/>
    <s v="Bob"/>
    <x v="3"/>
    <n v="7080.88"/>
    <n v="1"/>
    <x v="2"/>
    <n v="1702.82"/>
    <n v="1862.61"/>
    <x v="0"/>
    <n v="0.24"/>
    <s v="Cash"/>
    <s v="Retail"/>
    <s v="East-Bob"/>
    <n v="1862.61"/>
    <x v="817"/>
    <x v="818"/>
    <x v="4"/>
    <x v="0"/>
    <x v="0"/>
  </r>
  <r>
    <x v="72"/>
    <x v="291"/>
    <s v="Alice"/>
    <x v="2"/>
    <n v="4606.2"/>
    <n v="17"/>
    <x v="3"/>
    <n v="1308.58"/>
    <n v="1575.59"/>
    <x v="1"/>
    <n v="0.3"/>
    <s v="Cash"/>
    <s v="Online"/>
    <s v="South-Alice"/>
    <n v="26785.03"/>
    <x v="818"/>
    <x v="819"/>
    <x v="2"/>
    <x v="2"/>
    <x v="0"/>
  </r>
  <r>
    <x v="55"/>
    <x v="216"/>
    <s v="Eve"/>
    <x v="1"/>
    <n v="6710.83"/>
    <n v="2"/>
    <x v="1"/>
    <n v="3173.69"/>
    <n v="3503.11"/>
    <x v="1"/>
    <n v="0.2"/>
    <s v="Bank Transfer"/>
    <s v="Retail"/>
    <s v="West-Eve"/>
    <n v="7006.22"/>
    <x v="819"/>
    <x v="820"/>
    <x v="10"/>
    <x v="1"/>
    <x v="0"/>
  </r>
  <r>
    <x v="55"/>
    <x v="160"/>
    <s v="David"/>
    <x v="2"/>
    <n v="8389.93"/>
    <n v="29"/>
    <x v="0"/>
    <n v="173.67"/>
    <n v="565.62"/>
    <x v="0"/>
    <n v="0.3"/>
    <s v="Cash"/>
    <s v="Online"/>
    <s v="South-David"/>
    <n v="16402.98"/>
    <x v="820"/>
    <x v="821"/>
    <x v="2"/>
    <x v="2"/>
    <x v="0"/>
  </r>
  <r>
    <x v="6"/>
    <x v="325"/>
    <s v="Alice"/>
    <x v="1"/>
    <n v="1780.31"/>
    <n v="20"/>
    <x v="2"/>
    <n v="3617.59"/>
    <n v="4003.5"/>
    <x v="1"/>
    <n v="0.01"/>
    <s v="Credit Card"/>
    <s v="Retail"/>
    <s v="West-Alice"/>
    <n v="80070"/>
    <x v="821"/>
    <x v="822"/>
    <x v="0"/>
    <x v="0"/>
    <x v="0"/>
  </r>
  <r>
    <x v="90"/>
    <x v="120"/>
    <s v="Eve"/>
    <x v="0"/>
    <n v="289.52999999999997"/>
    <n v="6"/>
    <x v="0"/>
    <n v="2594.42"/>
    <n v="3081.04"/>
    <x v="0"/>
    <n v="0.1"/>
    <s v="Bank Transfer"/>
    <s v="Retail"/>
    <s v="North-Eve"/>
    <n v="18486.240000000002"/>
    <x v="822"/>
    <x v="823"/>
    <x v="5"/>
    <x v="0"/>
    <x v="0"/>
  </r>
  <r>
    <x v="59"/>
    <x v="201"/>
    <s v="David"/>
    <x v="3"/>
    <n v="7813.12"/>
    <n v="8"/>
    <x v="1"/>
    <n v="3048.48"/>
    <n v="3198.54"/>
    <x v="0"/>
    <n v="0.03"/>
    <s v="Bank Transfer"/>
    <s v="Online"/>
    <s v="East-David"/>
    <n v="25588.32"/>
    <x v="823"/>
    <x v="824"/>
    <x v="6"/>
    <x v="1"/>
    <x v="0"/>
  </r>
  <r>
    <x v="47"/>
    <x v="315"/>
    <s v="Charlie"/>
    <x v="2"/>
    <n v="6136"/>
    <n v="29"/>
    <x v="3"/>
    <n v="3177.81"/>
    <n v="3222.65"/>
    <x v="0"/>
    <n v="0.08"/>
    <s v="Credit Card"/>
    <s v="Retail"/>
    <s v="South-Charlie"/>
    <n v="93456.85"/>
    <x v="824"/>
    <x v="825"/>
    <x v="6"/>
    <x v="1"/>
    <x v="0"/>
  </r>
  <r>
    <x v="35"/>
    <x v="10"/>
    <s v="David"/>
    <x v="2"/>
    <n v="7026.43"/>
    <n v="48"/>
    <x v="2"/>
    <n v="2658.9"/>
    <n v="2838.27"/>
    <x v="1"/>
    <n v="0.25"/>
    <s v="Credit Card"/>
    <s v="Online"/>
    <s v="South-David"/>
    <n v="136236.96"/>
    <x v="825"/>
    <x v="826"/>
    <x v="8"/>
    <x v="3"/>
    <x v="0"/>
  </r>
  <r>
    <x v="66"/>
    <x v="232"/>
    <s v="Bob"/>
    <x v="1"/>
    <n v="8397.73"/>
    <n v="33"/>
    <x v="0"/>
    <n v="2933.54"/>
    <n v="3307.75"/>
    <x v="0"/>
    <n v="0.01"/>
    <s v="Bank Transfer"/>
    <s v="Retail"/>
    <s v="West-Bob"/>
    <n v="109155.75"/>
    <x v="826"/>
    <x v="827"/>
    <x v="7"/>
    <x v="3"/>
    <x v="0"/>
  </r>
  <r>
    <x v="32"/>
    <x v="227"/>
    <s v="Bob"/>
    <x v="1"/>
    <n v="8047.83"/>
    <n v="3"/>
    <x v="0"/>
    <n v="3434.75"/>
    <n v="3659.42"/>
    <x v="1"/>
    <n v="0.16"/>
    <s v="Cash"/>
    <s v="Online"/>
    <s v="West-Bob"/>
    <n v="10978.26"/>
    <x v="827"/>
    <x v="828"/>
    <x v="7"/>
    <x v="3"/>
    <x v="0"/>
  </r>
  <r>
    <x v="64"/>
    <x v="267"/>
    <s v="Charlie"/>
    <x v="2"/>
    <n v="9613.11"/>
    <n v="35"/>
    <x v="0"/>
    <n v="3777.94"/>
    <n v="4188.66"/>
    <x v="1"/>
    <n v="0.17"/>
    <s v="Bank Transfer"/>
    <s v="Online"/>
    <s v="South-Charlie"/>
    <n v="146603.1"/>
    <x v="828"/>
    <x v="829"/>
    <x v="5"/>
    <x v="0"/>
    <x v="0"/>
  </r>
  <r>
    <x v="77"/>
    <x v="279"/>
    <s v="Alice"/>
    <x v="1"/>
    <n v="5405.76"/>
    <n v="5"/>
    <x v="3"/>
    <n v="3650.89"/>
    <n v="3930.06"/>
    <x v="1"/>
    <n v="0.17"/>
    <s v="Bank Transfer"/>
    <s v="Online"/>
    <s v="West-Alice"/>
    <n v="19650.3"/>
    <x v="829"/>
    <x v="830"/>
    <x v="7"/>
    <x v="3"/>
    <x v="0"/>
  </r>
  <r>
    <x v="38"/>
    <x v="326"/>
    <s v="Eve"/>
    <x v="2"/>
    <n v="4936.1099999999997"/>
    <n v="27"/>
    <x v="2"/>
    <n v="4354.6000000000004"/>
    <n v="4820.2"/>
    <x v="1"/>
    <n v="0.14000000000000001"/>
    <s v="Credit Card"/>
    <s v="Retail"/>
    <s v="South-Eve"/>
    <n v="130145.4"/>
    <x v="830"/>
    <x v="831"/>
    <x v="2"/>
    <x v="2"/>
    <x v="0"/>
  </r>
  <r>
    <x v="30"/>
    <x v="328"/>
    <s v="David"/>
    <x v="2"/>
    <n v="4078.68"/>
    <n v="44"/>
    <x v="3"/>
    <n v="987.74"/>
    <n v="1462.19"/>
    <x v="1"/>
    <n v="0.24"/>
    <s v="Bank Transfer"/>
    <s v="Online"/>
    <s v="South-David"/>
    <n v="64336.36"/>
    <x v="831"/>
    <x v="832"/>
    <x v="11"/>
    <x v="2"/>
    <x v="0"/>
  </r>
  <r>
    <x v="65"/>
    <x v="243"/>
    <s v="Bob"/>
    <x v="2"/>
    <n v="1621.54"/>
    <n v="12"/>
    <x v="3"/>
    <n v="2035.68"/>
    <n v="2079.64"/>
    <x v="0"/>
    <n v="0.04"/>
    <s v="Cash"/>
    <s v="Online"/>
    <s v="South-Bob"/>
    <n v="24955.68"/>
    <x v="832"/>
    <x v="833"/>
    <x v="5"/>
    <x v="0"/>
    <x v="0"/>
  </r>
  <r>
    <x v="82"/>
    <x v="288"/>
    <s v="Alice"/>
    <x v="0"/>
    <n v="5768.81"/>
    <n v="20"/>
    <x v="3"/>
    <n v="4741.59"/>
    <n v="4975.2299999999996"/>
    <x v="1"/>
    <n v="0.09"/>
    <s v="Credit Card"/>
    <s v="Online"/>
    <s v="North-Alice"/>
    <n v="99504.6"/>
    <x v="833"/>
    <x v="834"/>
    <x v="4"/>
    <x v="0"/>
    <x v="0"/>
  </r>
  <r>
    <x v="54"/>
    <x v="88"/>
    <s v="Charlie"/>
    <x v="1"/>
    <n v="2842.42"/>
    <n v="45"/>
    <x v="1"/>
    <n v="2013.12"/>
    <n v="2321.87"/>
    <x v="1"/>
    <n v="0.18"/>
    <s v="Bank Transfer"/>
    <s v="Retail"/>
    <s v="West-Charlie"/>
    <n v="104484.15"/>
    <x v="834"/>
    <x v="835"/>
    <x v="4"/>
    <x v="0"/>
    <x v="0"/>
  </r>
  <r>
    <x v="28"/>
    <x v="116"/>
    <s v="Bob"/>
    <x v="3"/>
    <n v="9220.94"/>
    <n v="20"/>
    <x v="1"/>
    <n v="668.11"/>
    <n v="803.49"/>
    <x v="1"/>
    <n v="0.21"/>
    <s v="Bank Transfer"/>
    <s v="Online"/>
    <s v="East-Bob"/>
    <n v="16069.8"/>
    <x v="835"/>
    <x v="836"/>
    <x v="10"/>
    <x v="1"/>
    <x v="0"/>
  </r>
  <r>
    <x v="56"/>
    <x v="329"/>
    <s v="Charlie"/>
    <x v="3"/>
    <n v="5873.59"/>
    <n v="9"/>
    <x v="1"/>
    <n v="2650.95"/>
    <n v="2860.42"/>
    <x v="1"/>
    <n v="0.12"/>
    <s v="Cash"/>
    <s v="Retail"/>
    <s v="East-Charlie"/>
    <n v="25743.78"/>
    <x v="836"/>
    <x v="837"/>
    <x v="1"/>
    <x v="1"/>
    <x v="0"/>
  </r>
  <r>
    <x v="3"/>
    <x v="117"/>
    <s v="David"/>
    <x v="1"/>
    <n v="5969.12"/>
    <n v="39"/>
    <x v="2"/>
    <n v="591.98"/>
    <n v="934.04"/>
    <x v="1"/>
    <n v="0.26"/>
    <s v="Bank Transfer"/>
    <s v="Retail"/>
    <s v="West-David"/>
    <n v="36427.56"/>
    <x v="837"/>
    <x v="838"/>
    <x v="8"/>
    <x v="3"/>
    <x v="0"/>
  </r>
  <r>
    <x v="36"/>
    <x v="203"/>
    <s v="Eve"/>
    <x v="2"/>
    <n v="3613.75"/>
    <n v="4"/>
    <x v="3"/>
    <n v="1054.1199999999999"/>
    <n v="1175.22"/>
    <x v="0"/>
    <n v="0.12"/>
    <s v="Bank Transfer"/>
    <s v="Retail"/>
    <s v="South-Eve"/>
    <n v="4700.88"/>
    <x v="838"/>
    <x v="839"/>
    <x v="5"/>
    <x v="0"/>
    <x v="0"/>
  </r>
  <r>
    <x v="61"/>
    <x v="324"/>
    <s v="Bob"/>
    <x v="3"/>
    <n v="614.69000000000005"/>
    <n v="19"/>
    <x v="3"/>
    <n v="4991.68"/>
    <n v="5296.65"/>
    <x v="1"/>
    <n v="0.12"/>
    <s v="Bank Transfer"/>
    <s v="Online"/>
    <s v="East-Bob"/>
    <n v="100636.35"/>
    <x v="839"/>
    <x v="840"/>
    <x v="4"/>
    <x v="0"/>
    <x v="0"/>
  </r>
  <r>
    <x v="54"/>
    <x v="243"/>
    <s v="Bob"/>
    <x v="3"/>
    <n v="414.26"/>
    <n v="38"/>
    <x v="1"/>
    <n v="2729.75"/>
    <n v="3081.5"/>
    <x v="1"/>
    <n v="0.01"/>
    <s v="Bank Transfer"/>
    <s v="Online"/>
    <s v="East-Bob"/>
    <n v="117097"/>
    <x v="840"/>
    <x v="841"/>
    <x v="5"/>
    <x v="0"/>
    <x v="0"/>
  </r>
  <r>
    <x v="52"/>
    <x v="330"/>
    <s v="David"/>
    <x v="1"/>
    <n v="4291.0200000000004"/>
    <n v="27"/>
    <x v="3"/>
    <n v="1456.09"/>
    <n v="1510.43"/>
    <x v="0"/>
    <n v="0.17"/>
    <s v="Cash"/>
    <s v="Retail"/>
    <s v="West-David"/>
    <n v="40781.61"/>
    <x v="841"/>
    <x v="842"/>
    <x v="6"/>
    <x v="1"/>
    <x v="0"/>
  </r>
  <r>
    <x v="12"/>
    <x v="331"/>
    <s v="Alice"/>
    <x v="3"/>
    <n v="937.2"/>
    <n v="45"/>
    <x v="3"/>
    <n v="4974.1400000000003"/>
    <n v="5227.93"/>
    <x v="1"/>
    <n v="0.21"/>
    <s v="Bank Transfer"/>
    <s v="Online"/>
    <s v="East-Alice"/>
    <n v="235256.85"/>
    <x v="842"/>
    <x v="843"/>
    <x v="0"/>
    <x v="0"/>
    <x v="0"/>
  </r>
  <r>
    <x v="50"/>
    <x v="272"/>
    <s v="Eve"/>
    <x v="2"/>
    <n v="6107.78"/>
    <n v="43"/>
    <x v="0"/>
    <n v="4834.47"/>
    <n v="4973.38"/>
    <x v="0"/>
    <n v="0.03"/>
    <s v="Bank Transfer"/>
    <s v="Online"/>
    <s v="South-Eve"/>
    <n v="213855.34"/>
    <x v="843"/>
    <x v="844"/>
    <x v="11"/>
    <x v="2"/>
    <x v="0"/>
  </r>
  <r>
    <x v="70"/>
    <x v="89"/>
    <s v="Bob"/>
    <x v="1"/>
    <n v="8821.6299999999992"/>
    <n v="13"/>
    <x v="3"/>
    <n v="2231.66"/>
    <n v="2596.61"/>
    <x v="0"/>
    <n v="0.09"/>
    <s v="Bank Transfer"/>
    <s v="Retail"/>
    <s v="West-Bob"/>
    <n v="33755.93"/>
    <x v="844"/>
    <x v="845"/>
    <x v="9"/>
    <x v="3"/>
    <x v="0"/>
  </r>
  <r>
    <x v="65"/>
    <x v="253"/>
    <s v="Eve"/>
    <x v="2"/>
    <n v="8840.86"/>
    <n v="13"/>
    <x v="0"/>
    <n v="1339"/>
    <n v="1441.88"/>
    <x v="0"/>
    <n v="0.23"/>
    <s v="Credit Card"/>
    <s v="Retail"/>
    <s v="South-Eve"/>
    <n v="18744.439999999999"/>
    <x v="845"/>
    <x v="846"/>
    <x v="6"/>
    <x v="1"/>
    <x v="0"/>
  </r>
  <r>
    <x v="52"/>
    <x v="332"/>
    <s v="Bob"/>
    <x v="3"/>
    <n v="6624.55"/>
    <n v="22"/>
    <x v="3"/>
    <n v="4200.08"/>
    <n v="4647.28"/>
    <x v="0"/>
    <n v="0.11"/>
    <s v="Cash"/>
    <s v="Online"/>
    <s v="East-Bob"/>
    <n v="102240.16"/>
    <x v="846"/>
    <x v="847"/>
    <x v="5"/>
    <x v="0"/>
    <x v="0"/>
  </r>
  <r>
    <x v="68"/>
    <x v="94"/>
    <s v="Eve"/>
    <x v="3"/>
    <n v="2191.1999999999998"/>
    <n v="28"/>
    <x v="2"/>
    <n v="3592.32"/>
    <n v="3813.48"/>
    <x v="1"/>
    <n v="7.0000000000000007E-2"/>
    <s v="Credit Card"/>
    <s v="Retail"/>
    <s v="East-Eve"/>
    <n v="106777.44"/>
    <x v="847"/>
    <x v="848"/>
    <x v="8"/>
    <x v="3"/>
    <x v="0"/>
  </r>
  <r>
    <x v="79"/>
    <x v="248"/>
    <s v="Charlie"/>
    <x v="2"/>
    <n v="8643.67"/>
    <n v="47"/>
    <x v="1"/>
    <n v="3450.36"/>
    <n v="3557.38"/>
    <x v="1"/>
    <n v="0.2"/>
    <s v="Credit Card"/>
    <s v="Online"/>
    <s v="South-Charlie"/>
    <n v="167196.85999999999"/>
    <x v="848"/>
    <x v="849"/>
    <x v="0"/>
    <x v="0"/>
    <x v="0"/>
  </r>
  <r>
    <x v="79"/>
    <x v="120"/>
    <s v="Bob"/>
    <x v="0"/>
    <n v="8872.33"/>
    <n v="45"/>
    <x v="0"/>
    <n v="4470.91"/>
    <n v="4695.54"/>
    <x v="0"/>
    <n v="0.06"/>
    <s v="Cash"/>
    <s v="Retail"/>
    <s v="North-Bob"/>
    <n v="211299.3"/>
    <x v="849"/>
    <x v="850"/>
    <x v="5"/>
    <x v="0"/>
    <x v="0"/>
  </r>
  <r>
    <x v="84"/>
    <x v="115"/>
    <s v="Eve"/>
    <x v="3"/>
    <n v="2046.87"/>
    <n v="22"/>
    <x v="1"/>
    <n v="3462.61"/>
    <n v="3672.89"/>
    <x v="0"/>
    <n v="0.27"/>
    <s v="Credit Card"/>
    <s v="Online"/>
    <s v="East-Eve"/>
    <n v="80803.58"/>
    <x v="850"/>
    <x v="851"/>
    <x v="6"/>
    <x v="1"/>
    <x v="0"/>
  </r>
  <r>
    <x v="90"/>
    <x v="195"/>
    <s v="Alice"/>
    <x v="0"/>
    <n v="7400.52"/>
    <n v="43"/>
    <x v="0"/>
    <n v="1454.8"/>
    <n v="1674.97"/>
    <x v="1"/>
    <n v="0.03"/>
    <s v="Credit Card"/>
    <s v="Online"/>
    <s v="North-Alice"/>
    <n v="72023.710000000006"/>
    <x v="851"/>
    <x v="852"/>
    <x v="3"/>
    <x v="2"/>
    <x v="0"/>
  </r>
  <r>
    <x v="31"/>
    <x v="312"/>
    <s v="Charlie"/>
    <x v="3"/>
    <n v="2936.54"/>
    <n v="19"/>
    <x v="0"/>
    <n v="3484.62"/>
    <n v="3781.55"/>
    <x v="0"/>
    <n v="0.21"/>
    <s v="Credit Card"/>
    <s v="Retail"/>
    <s v="East-Charlie"/>
    <n v="71849.45"/>
    <x v="852"/>
    <x v="853"/>
    <x v="11"/>
    <x v="2"/>
    <x v="0"/>
  </r>
  <r>
    <x v="71"/>
    <x v="80"/>
    <s v="Charlie"/>
    <x v="0"/>
    <n v="8046.14"/>
    <n v="8"/>
    <x v="0"/>
    <n v="1563.78"/>
    <n v="1829.16"/>
    <x v="0"/>
    <n v="0.15"/>
    <s v="Cash"/>
    <s v="Online"/>
    <s v="North-Charlie"/>
    <n v="14633.28"/>
    <x v="853"/>
    <x v="854"/>
    <x v="2"/>
    <x v="2"/>
    <x v="0"/>
  </r>
  <r>
    <x v="76"/>
    <x v="3"/>
    <s v="Alice"/>
    <x v="0"/>
    <n v="9972.66"/>
    <n v="8"/>
    <x v="2"/>
    <n v="3808.23"/>
    <n v="3891.62"/>
    <x v="0"/>
    <n v="0.26"/>
    <s v="Bank Transfer"/>
    <s v="Online"/>
    <s v="North-Alice"/>
    <n v="31132.959999999999"/>
    <x v="854"/>
    <x v="855"/>
    <x v="3"/>
    <x v="2"/>
    <x v="0"/>
  </r>
  <r>
    <x v="59"/>
    <x v="283"/>
    <s v="Eve"/>
    <x v="0"/>
    <n v="397.26"/>
    <n v="42"/>
    <x v="3"/>
    <n v="3117.75"/>
    <n v="3159.88"/>
    <x v="1"/>
    <n v="0.04"/>
    <s v="Cash"/>
    <s v="Retail"/>
    <s v="North-Eve"/>
    <n v="132714.96"/>
    <x v="855"/>
    <x v="856"/>
    <x v="9"/>
    <x v="3"/>
    <x v="0"/>
  </r>
  <r>
    <x v="39"/>
    <x v="132"/>
    <s v="David"/>
    <x v="2"/>
    <n v="8983.92"/>
    <n v="26"/>
    <x v="0"/>
    <n v="433.19"/>
    <n v="800.6"/>
    <x v="0"/>
    <n v="0.2"/>
    <s v="Cash"/>
    <s v="Online"/>
    <s v="South-David"/>
    <n v="20815.599999999999"/>
    <x v="856"/>
    <x v="857"/>
    <x v="3"/>
    <x v="2"/>
    <x v="0"/>
  </r>
  <r>
    <x v="83"/>
    <x v="231"/>
    <s v="Alice"/>
    <x v="0"/>
    <n v="6264.04"/>
    <n v="48"/>
    <x v="2"/>
    <n v="2588.54"/>
    <n v="2872.8"/>
    <x v="1"/>
    <n v="0.17"/>
    <s v="Cash"/>
    <s v="Online"/>
    <s v="North-Alice"/>
    <n v="137894.39999999999"/>
    <x v="857"/>
    <x v="858"/>
    <x v="5"/>
    <x v="0"/>
    <x v="0"/>
  </r>
  <r>
    <x v="8"/>
    <x v="196"/>
    <s v="Eve"/>
    <x v="0"/>
    <n v="9736.49"/>
    <n v="26"/>
    <x v="0"/>
    <n v="1749.34"/>
    <n v="1935.25"/>
    <x v="1"/>
    <n v="0.14000000000000001"/>
    <s v="Credit Card"/>
    <s v="Online"/>
    <s v="North-Eve"/>
    <n v="50316.5"/>
    <x v="858"/>
    <x v="859"/>
    <x v="6"/>
    <x v="1"/>
    <x v="0"/>
  </r>
  <r>
    <x v="32"/>
    <x v="78"/>
    <s v="Alice"/>
    <x v="0"/>
    <n v="4703.59"/>
    <n v="23"/>
    <x v="3"/>
    <n v="1676.42"/>
    <n v="2082.52"/>
    <x v="1"/>
    <n v="0.15"/>
    <s v="Bank Transfer"/>
    <s v="Retail"/>
    <s v="North-Alice"/>
    <n v="47897.96"/>
    <x v="859"/>
    <x v="860"/>
    <x v="8"/>
    <x v="3"/>
    <x v="0"/>
  </r>
  <r>
    <x v="17"/>
    <x v="159"/>
    <s v="Alice"/>
    <x v="3"/>
    <n v="8489.14"/>
    <n v="43"/>
    <x v="0"/>
    <n v="3031.17"/>
    <n v="3231.32"/>
    <x v="0"/>
    <n v="0.22"/>
    <s v="Cash"/>
    <s v="Retail"/>
    <s v="East-Alice"/>
    <n v="138946.76"/>
    <x v="860"/>
    <x v="861"/>
    <x v="3"/>
    <x v="2"/>
    <x v="0"/>
  </r>
  <r>
    <x v="18"/>
    <x v="167"/>
    <s v="Bob"/>
    <x v="0"/>
    <n v="717.7"/>
    <n v="13"/>
    <x v="2"/>
    <n v="1645.51"/>
    <n v="2045.53"/>
    <x v="0"/>
    <n v="0.28000000000000003"/>
    <s v="Cash"/>
    <s v="Retail"/>
    <s v="North-Bob"/>
    <n v="26591.89"/>
    <x v="861"/>
    <x v="862"/>
    <x v="1"/>
    <x v="1"/>
    <x v="0"/>
  </r>
  <r>
    <x v="92"/>
    <x v="176"/>
    <s v="Eve"/>
    <x v="3"/>
    <n v="3419.26"/>
    <n v="28"/>
    <x v="3"/>
    <n v="3895.62"/>
    <n v="4055.44"/>
    <x v="1"/>
    <n v="0.03"/>
    <s v="Bank Transfer"/>
    <s v="Retail"/>
    <s v="East-Eve"/>
    <n v="113552.32000000001"/>
    <x v="862"/>
    <x v="863"/>
    <x v="9"/>
    <x v="3"/>
    <x v="0"/>
  </r>
  <r>
    <x v="17"/>
    <x v="288"/>
    <s v="David"/>
    <x v="0"/>
    <n v="763.46"/>
    <n v="9"/>
    <x v="2"/>
    <n v="400.42"/>
    <n v="446.11"/>
    <x v="1"/>
    <n v="0.01"/>
    <s v="Bank Transfer"/>
    <s v="Retail"/>
    <s v="North-David"/>
    <n v="4014.99"/>
    <x v="863"/>
    <x v="864"/>
    <x v="4"/>
    <x v="0"/>
    <x v="0"/>
  </r>
  <r>
    <x v="50"/>
    <x v="249"/>
    <s v="Bob"/>
    <x v="0"/>
    <n v="9755.9"/>
    <n v="20"/>
    <x v="3"/>
    <n v="3318.92"/>
    <n v="3785.91"/>
    <x v="1"/>
    <n v="0.24"/>
    <s v="Bank Transfer"/>
    <s v="Online"/>
    <s v="North-Bob"/>
    <n v="75718.2"/>
    <x v="864"/>
    <x v="865"/>
    <x v="4"/>
    <x v="0"/>
    <x v="0"/>
  </r>
  <r>
    <x v="92"/>
    <x v="333"/>
    <s v="Alice"/>
    <x v="2"/>
    <n v="8188.04"/>
    <n v="19"/>
    <x v="3"/>
    <n v="4055.51"/>
    <n v="4258.84"/>
    <x v="0"/>
    <n v="0.03"/>
    <s v="Credit Card"/>
    <s v="Online"/>
    <s v="South-Alice"/>
    <n v="80917.960000000006"/>
    <x v="865"/>
    <x v="866"/>
    <x v="11"/>
    <x v="2"/>
    <x v="0"/>
  </r>
  <r>
    <x v="60"/>
    <x v="230"/>
    <s v="Alice"/>
    <x v="3"/>
    <n v="8540.2199999999993"/>
    <n v="48"/>
    <x v="1"/>
    <n v="3380.52"/>
    <n v="3778.94"/>
    <x v="0"/>
    <n v="0.3"/>
    <s v="Bank Transfer"/>
    <s v="Online"/>
    <s v="East-Alice"/>
    <n v="181389.12"/>
    <x v="866"/>
    <x v="867"/>
    <x v="11"/>
    <x v="2"/>
    <x v="0"/>
  </r>
  <r>
    <x v="16"/>
    <x v="288"/>
    <s v="Alice"/>
    <x v="0"/>
    <n v="9385.86"/>
    <n v="39"/>
    <x v="1"/>
    <n v="2511.2800000000002"/>
    <n v="2658.06"/>
    <x v="1"/>
    <n v="0.19"/>
    <s v="Credit Card"/>
    <s v="Retail"/>
    <s v="North-Alice"/>
    <n v="103664.34"/>
    <x v="867"/>
    <x v="868"/>
    <x v="4"/>
    <x v="0"/>
    <x v="0"/>
  </r>
  <r>
    <x v="76"/>
    <x v="17"/>
    <s v="Eve"/>
    <x v="3"/>
    <n v="942.52"/>
    <n v="12"/>
    <x v="1"/>
    <n v="4754.0200000000004"/>
    <n v="5080.74"/>
    <x v="1"/>
    <n v="0.2"/>
    <s v="Cash"/>
    <s v="Online"/>
    <s v="East-Eve"/>
    <n v="60968.88"/>
    <x v="868"/>
    <x v="869"/>
    <x v="7"/>
    <x v="3"/>
    <x v="0"/>
  </r>
  <r>
    <x v="25"/>
    <x v="279"/>
    <s v="Eve"/>
    <x v="3"/>
    <n v="3917.42"/>
    <n v="15"/>
    <x v="3"/>
    <n v="1534.7"/>
    <n v="1972.62"/>
    <x v="0"/>
    <n v="0.06"/>
    <s v="Credit Card"/>
    <s v="Retail"/>
    <s v="East-Eve"/>
    <n v="29589.3"/>
    <x v="869"/>
    <x v="870"/>
    <x v="7"/>
    <x v="3"/>
    <x v="0"/>
  </r>
  <r>
    <x v="32"/>
    <x v="10"/>
    <s v="Bob"/>
    <x v="1"/>
    <n v="803.25"/>
    <n v="31"/>
    <x v="0"/>
    <n v="144.88"/>
    <n v="175.29"/>
    <x v="1"/>
    <n v="7.0000000000000007E-2"/>
    <s v="Bank Transfer"/>
    <s v="Online"/>
    <s v="West-Bob"/>
    <n v="5433.99"/>
    <x v="870"/>
    <x v="871"/>
    <x v="8"/>
    <x v="3"/>
    <x v="0"/>
  </r>
  <r>
    <x v="53"/>
    <x v="293"/>
    <s v="David"/>
    <x v="2"/>
    <n v="2186.85"/>
    <n v="14"/>
    <x v="2"/>
    <n v="2188.35"/>
    <n v="2605.36"/>
    <x v="0"/>
    <n v="0.2"/>
    <s v="Credit Card"/>
    <s v="Retail"/>
    <s v="South-David"/>
    <n v="36475.040000000001"/>
    <x v="871"/>
    <x v="872"/>
    <x v="9"/>
    <x v="3"/>
    <x v="0"/>
  </r>
  <r>
    <x v="92"/>
    <x v="200"/>
    <s v="Bob"/>
    <x v="2"/>
    <n v="2370.7199999999998"/>
    <n v="11"/>
    <x v="2"/>
    <n v="213.41"/>
    <n v="503.36"/>
    <x v="0"/>
    <n v="0.27"/>
    <s v="Bank Transfer"/>
    <s v="Online"/>
    <s v="South-Bob"/>
    <n v="5536.96"/>
    <x v="872"/>
    <x v="873"/>
    <x v="5"/>
    <x v="0"/>
    <x v="1"/>
  </r>
  <r>
    <x v="0"/>
    <x v="25"/>
    <s v="Charlie"/>
    <x v="2"/>
    <n v="4744.16"/>
    <n v="26"/>
    <x v="2"/>
    <n v="4771.99"/>
    <n v="5079.6499999999996"/>
    <x v="1"/>
    <n v="0.28999999999999998"/>
    <s v="Credit Card"/>
    <s v="Online"/>
    <s v="South-Charlie"/>
    <n v="132070.9"/>
    <x v="873"/>
    <x v="874"/>
    <x v="1"/>
    <x v="1"/>
    <x v="0"/>
  </r>
  <r>
    <x v="17"/>
    <x v="196"/>
    <s v="Alice"/>
    <x v="1"/>
    <n v="2758.77"/>
    <n v="42"/>
    <x v="1"/>
    <n v="1089.0899999999999"/>
    <n v="1355.44"/>
    <x v="1"/>
    <n v="0.06"/>
    <s v="Cash"/>
    <s v="Retail"/>
    <s v="West-Alice"/>
    <n v="56928.480000000003"/>
    <x v="874"/>
    <x v="875"/>
    <x v="6"/>
    <x v="1"/>
    <x v="0"/>
  </r>
  <r>
    <x v="85"/>
    <x v="188"/>
    <s v="Alice"/>
    <x v="1"/>
    <n v="1099.68"/>
    <n v="27"/>
    <x v="3"/>
    <n v="3955.19"/>
    <n v="4393.68"/>
    <x v="0"/>
    <n v="0.04"/>
    <s v="Credit Card"/>
    <s v="Online"/>
    <s v="West-Alice"/>
    <n v="118629.36"/>
    <x v="875"/>
    <x v="876"/>
    <x v="0"/>
    <x v="0"/>
    <x v="0"/>
  </r>
  <r>
    <x v="9"/>
    <x v="142"/>
    <s v="Alice"/>
    <x v="2"/>
    <n v="1758.16"/>
    <n v="11"/>
    <x v="1"/>
    <n v="3884.13"/>
    <n v="3915.41"/>
    <x v="0"/>
    <n v="0.02"/>
    <s v="Cash"/>
    <s v="Online"/>
    <s v="South-Alice"/>
    <n v="43069.51"/>
    <x v="876"/>
    <x v="877"/>
    <x v="5"/>
    <x v="0"/>
    <x v="0"/>
  </r>
  <r>
    <x v="76"/>
    <x v="275"/>
    <s v="Bob"/>
    <x v="1"/>
    <n v="1558.03"/>
    <n v="38"/>
    <x v="0"/>
    <n v="1127.76"/>
    <n v="1265.6600000000001"/>
    <x v="0"/>
    <n v="0.26"/>
    <s v="Bank Transfer"/>
    <s v="Retail"/>
    <s v="West-Bob"/>
    <n v="48095.08"/>
    <x v="877"/>
    <x v="878"/>
    <x v="7"/>
    <x v="3"/>
    <x v="0"/>
  </r>
  <r>
    <x v="16"/>
    <x v="262"/>
    <s v="Bob"/>
    <x v="1"/>
    <n v="9733.4599999999991"/>
    <n v="34"/>
    <x v="3"/>
    <n v="3125.07"/>
    <n v="3564.19"/>
    <x v="0"/>
    <n v="0.09"/>
    <s v="Cash"/>
    <s v="Online"/>
    <s v="West-Bob"/>
    <n v="121182.46"/>
    <x v="878"/>
    <x v="879"/>
    <x v="3"/>
    <x v="2"/>
    <x v="0"/>
  </r>
  <r>
    <x v="32"/>
    <x v="15"/>
    <s v="Alice"/>
    <x v="1"/>
    <n v="7617"/>
    <n v="43"/>
    <x v="2"/>
    <n v="287.99"/>
    <n v="666.64"/>
    <x v="0"/>
    <n v="0"/>
    <s v="Bank Transfer"/>
    <s v="Online"/>
    <s v="West-Alice"/>
    <n v="28665.52"/>
    <x v="879"/>
    <x v="880"/>
    <x v="7"/>
    <x v="3"/>
    <x v="0"/>
  </r>
  <r>
    <x v="48"/>
    <x v="265"/>
    <s v="Bob"/>
    <x v="2"/>
    <n v="9680.84"/>
    <n v="19"/>
    <x v="1"/>
    <n v="2443.69"/>
    <n v="2462.34"/>
    <x v="1"/>
    <n v="7.0000000000000007E-2"/>
    <s v="Bank Transfer"/>
    <s v="Retail"/>
    <s v="South-Bob"/>
    <n v="46784.46"/>
    <x v="880"/>
    <x v="881"/>
    <x v="1"/>
    <x v="1"/>
    <x v="0"/>
  </r>
  <r>
    <x v="68"/>
    <x v="91"/>
    <s v="Eve"/>
    <x v="2"/>
    <n v="4453.43"/>
    <n v="6"/>
    <x v="1"/>
    <n v="122.5"/>
    <n v="385.83"/>
    <x v="0"/>
    <n v="0.1"/>
    <s v="Cash"/>
    <s v="Retail"/>
    <s v="South-Eve"/>
    <n v="2314.98"/>
    <x v="881"/>
    <x v="882"/>
    <x v="2"/>
    <x v="2"/>
    <x v="0"/>
  </r>
  <r>
    <x v="63"/>
    <x v="159"/>
    <s v="Eve"/>
    <x v="2"/>
    <n v="2855.85"/>
    <n v="46"/>
    <x v="0"/>
    <n v="4609.66"/>
    <n v="4879.1499999999996"/>
    <x v="0"/>
    <n v="0.3"/>
    <s v="Cash"/>
    <s v="Retail"/>
    <s v="South-Eve"/>
    <n v="224440.9"/>
    <x v="882"/>
    <x v="883"/>
    <x v="3"/>
    <x v="2"/>
    <x v="0"/>
  </r>
  <r>
    <x v="38"/>
    <x v="109"/>
    <s v="Bob"/>
    <x v="1"/>
    <n v="8003.1"/>
    <n v="38"/>
    <x v="0"/>
    <n v="4881.63"/>
    <n v="5088.0600000000004"/>
    <x v="0"/>
    <n v="0.16"/>
    <s v="Credit Card"/>
    <s v="Retail"/>
    <s v="West-Bob"/>
    <n v="193346.28"/>
    <x v="883"/>
    <x v="884"/>
    <x v="6"/>
    <x v="1"/>
    <x v="0"/>
  </r>
  <r>
    <x v="99"/>
    <x v="210"/>
    <s v="Alice"/>
    <x v="2"/>
    <n v="3329.91"/>
    <n v="49"/>
    <x v="1"/>
    <n v="1150.3"/>
    <n v="1306.02"/>
    <x v="1"/>
    <n v="0.06"/>
    <s v="Credit Card"/>
    <s v="Retail"/>
    <s v="South-Alice"/>
    <n v="63994.98"/>
    <x v="884"/>
    <x v="885"/>
    <x v="4"/>
    <x v="0"/>
    <x v="0"/>
  </r>
  <r>
    <x v="87"/>
    <x v="241"/>
    <s v="Bob"/>
    <x v="1"/>
    <n v="3063.9"/>
    <n v="42"/>
    <x v="0"/>
    <n v="1080.1199999999999"/>
    <n v="1424.17"/>
    <x v="1"/>
    <n v="0.1"/>
    <s v="Cash"/>
    <s v="Online"/>
    <s v="West-Bob"/>
    <n v="59815.14"/>
    <x v="885"/>
    <x v="886"/>
    <x v="0"/>
    <x v="0"/>
    <x v="0"/>
  </r>
  <r>
    <x v="90"/>
    <x v="85"/>
    <s v="Bob"/>
    <x v="0"/>
    <n v="2401.81"/>
    <n v="28"/>
    <x v="2"/>
    <n v="3780.91"/>
    <n v="3892.73"/>
    <x v="0"/>
    <n v="0.1"/>
    <s v="Cash"/>
    <s v="Retail"/>
    <s v="North-Bob"/>
    <n v="108996.44"/>
    <x v="886"/>
    <x v="887"/>
    <x v="4"/>
    <x v="0"/>
    <x v="0"/>
  </r>
  <r>
    <x v="55"/>
    <x v="248"/>
    <s v="Bob"/>
    <x v="1"/>
    <n v="1383.82"/>
    <n v="1"/>
    <x v="0"/>
    <n v="1304.23"/>
    <n v="1705.71"/>
    <x v="0"/>
    <n v="0.01"/>
    <s v="Cash"/>
    <s v="Retail"/>
    <s v="West-Bob"/>
    <n v="1705.71"/>
    <x v="887"/>
    <x v="888"/>
    <x v="0"/>
    <x v="0"/>
    <x v="0"/>
  </r>
  <r>
    <x v="90"/>
    <x v="294"/>
    <s v="Charlie"/>
    <x v="3"/>
    <n v="2638.98"/>
    <n v="35"/>
    <x v="0"/>
    <n v="4480.63"/>
    <n v="4884.12"/>
    <x v="1"/>
    <n v="0.04"/>
    <s v="Cash"/>
    <s v="Online"/>
    <s v="East-Charlie"/>
    <n v="170944.2"/>
    <x v="888"/>
    <x v="889"/>
    <x v="6"/>
    <x v="1"/>
    <x v="0"/>
  </r>
  <r>
    <x v="42"/>
    <x v="270"/>
    <s v="Eve"/>
    <x v="2"/>
    <n v="3617.67"/>
    <n v="40"/>
    <x v="1"/>
    <n v="2890.95"/>
    <n v="3104.43"/>
    <x v="1"/>
    <n v="0.21"/>
    <s v="Bank Transfer"/>
    <s v="Online"/>
    <s v="South-Eve"/>
    <n v="124177.2"/>
    <x v="889"/>
    <x v="890"/>
    <x v="4"/>
    <x v="0"/>
    <x v="0"/>
  </r>
  <r>
    <x v="9"/>
    <x v="250"/>
    <s v="David"/>
    <x v="2"/>
    <n v="6772.54"/>
    <n v="8"/>
    <x v="1"/>
    <n v="1786.35"/>
    <n v="1935.29"/>
    <x v="1"/>
    <n v="0.04"/>
    <s v="Cash"/>
    <s v="Online"/>
    <s v="South-David"/>
    <n v="15482.32"/>
    <x v="890"/>
    <x v="891"/>
    <x v="8"/>
    <x v="3"/>
    <x v="0"/>
  </r>
  <r>
    <x v="91"/>
    <x v="126"/>
    <s v="David"/>
    <x v="3"/>
    <n v="719.39"/>
    <n v="47"/>
    <x v="3"/>
    <n v="4171.83"/>
    <n v="4320.93"/>
    <x v="1"/>
    <n v="7.0000000000000007E-2"/>
    <s v="Cash"/>
    <s v="Online"/>
    <s v="East-David"/>
    <n v="203083.71"/>
    <x v="891"/>
    <x v="892"/>
    <x v="4"/>
    <x v="0"/>
    <x v="0"/>
  </r>
  <r>
    <x v="54"/>
    <x v="154"/>
    <s v="Charlie"/>
    <x v="1"/>
    <n v="2184.02"/>
    <n v="7"/>
    <x v="3"/>
    <n v="2492.36"/>
    <n v="2738.68"/>
    <x v="0"/>
    <n v="0.11"/>
    <s v="Cash"/>
    <s v="Online"/>
    <s v="West-Charlie"/>
    <n v="19170.759999999998"/>
    <x v="892"/>
    <x v="893"/>
    <x v="1"/>
    <x v="1"/>
    <x v="0"/>
  </r>
  <r>
    <x v="51"/>
    <x v="141"/>
    <s v="Bob"/>
    <x v="0"/>
    <n v="8109.33"/>
    <n v="11"/>
    <x v="1"/>
    <n v="4562.58"/>
    <n v="4925.17"/>
    <x v="1"/>
    <n v="0.23"/>
    <s v="Cash"/>
    <s v="Retail"/>
    <s v="North-Bob"/>
    <n v="54176.87"/>
    <x v="893"/>
    <x v="894"/>
    <x v="10"/>
    <x v="1"/>
    <x v="0"/>
  </r>
  <r>
    <x v="14"/>
    <x v="67"/>
    <s v="Charlie"/>
    <x v="3"/>
    <n v="1554.53"/>
    <n v="39"/>
    <x v="0"/>
    <n v="4643.67"/>
    <n v="4829.5200000000004"/>
    <x v="0"/>
    <n v="0.17"/>
    <s v="Bank Transfer"/>
    <s v="Online"/>
    <s v="East-Charlie"/>
    <n v="188351.28"/>
    <x v="894"/>
    <x v="895"/>
    <x v="6"/>
    <x v="1"/>
    <x v="0"/>
  </r>
  <r>
    <x v="83"/>
    <x v="166"/>
    <s v="Charlie"/>
    <x v="3"/>
    <n v="3492.19"/>
    <n v="4"/>
    <x v="0"/>
    <n v="868.83"/>
    <n v="1177.75"/>
    <x v="0"/>
    <n v="0.21"/>
    <s v="Credit Card"/>
    <s v="Retail"/>
    <s v="East-Charlie"/>
    <n v="4711"/>
    <x v="895"/>
    <x v="896"/>
    <x v="11"/>
    <x v="2"/>
    <x v="0"/>
  </r>
  <r>
    <x v="77"/>
    <x v="318"/>
    <s v="Alice"/>
    <x v="1"/>
    <n v="8660.1200000000008"/>
    <n v="25"/>
    <x v="3"/>
    <n v="61.5"/>
    <n v="258.92"/>
    <x v="1"/>
    <n v="0.17"/>
    <s v="Credit Card"/>
    <s v="Online"/>
    <s v="West-Alice"/>
    <n v="6473"/>
    <x v="896"/>
    <x v="897"/>
    <x v="3"/>
    <x v="2"/>
    <x v="0"/>
  </r>
  <r>
    <x v="80"/>
    <x v="111"/>
    <s v="Eve"/>
    <x v="2"/>
    <n v="1633.76"/>
    <n v="12"/>
    <x v="3"/>
    <n v="4920.46"/>
    <n v="5079.68"/>
    <x v="1"/>
    <n v="0.21"/>
    <s v="Credit Card"/>
    <s v="Retail"/>
    <s v="South-Eve"/>
    <n v="60956.160000000003"/>
    <x v="897"/>
    <x v="898"/>
    <x v="9"/>
    <x v="3"/>
    <x v="0"/>
  </r>
  <r>
    <x v="8"/>
    <x v="219"/>
    <s v="David"/>
    <x v="1"/>
    <n v="919.09"/>
    <n v="26"/>
    <x v="3"/>
    <n v="4535.38"/>
    <n v="4557.5600000000004"/>
    <x v="1"/>
    <n v="0"/>
    <s v="Credit Card"/>
    <s v="Online"/>
    <s v="West-David"/>
    <n v="118496.56"/>
    <x v="898"/>
    <x v="899"/>
    <x v="5"/>
    <x v="0"/>
    <x v="0"/>
  </r>
  <r>
    <x v="71"/>
    <x v="53"/>
    <s v="Bob"/>
    <x v="3"/>
    <n v="4896.93"/>
    <n v="38"/>
    <x v="2"/>
    <n v="324.45"/>
    <n v="336.37"/>
    <x v="1"/>
    <n v="0.28000000000000003"/>
    <s v="Credit Card"/>
    <s v="Retail"/>
    <s v="East-Bob"/>
    <n v="12782.06"/>
    <x v="899"/>
    <x v="900"/>
    <x v="3"/>
    <x v="2"/>
    <x v="0"/>
  </r>
  <r>
    <x v="33"/>
    <x v="15"/>
    <s v="David"/>
    <x v="3"/>
    <n v="3093.95"/>
    <n v="46"/>
    <x v="2"/>
    <n v="4173.5200000000004"/>
    <n v="4294.8500000000004"/>
    <x v="0"/>
    <n v="0.03"/>
    <s v="Bank Transfer"/>
    <s v="Retail"/>
    <s v="East-David"/>
    <n v="197563.1"/>
    <x v="900"/>
    <x v="901"/>
    <x v="7"/>
    <x v="3"/>
    <x v="0"/>
  </r>
  <r>
    <x v="29"/>
    <x v="314"/>
    <s v="David"/>
    <x v="2"/>
    <n v="5677.74"/>
    <n v="12"/>
    <x v="3"/>
    <n v="2316.13"/>
    <n v="2525.27"/>
    <x v="0"/>
    <n v="0.12"/>
    <s v="Credit Card"/>
    <s v="Retail"/>
    <s v="South-David"/>
    <n v="30303.24"/>
    <x v="901"/>
    <x v="902"/>
    <x v="3"/>
    <x v="2"/>
    <x v="0"/>
  </r>
  <r>
    <x v="56"/>
    <x v="313"/>
    <s v="Eve"/>
    <x v="2"/>
    <n v="8057.67"/>
    <n v="43"/>
    <x v="0"/>
    <n v="1331.86"/>
    <n v="1758.98"/>
    <x v="0"/>
    <n v="0.23"/>
    <s v="Bank Transfer"/>
    <s v="Retail"/>
    <s v="South-Eve"/>
    <n v="75636.14"/>
    <x v="902"/>
    <x v="903"/>
    <x v="4"/>
    <x v="0"/>
    <x v="0"/>
  </r>
  <r>
    <x v="8"/>
    <x v="334"/>
    <s v="David"/>
    <x v="2"/>
    <n v="1457.77"/>
    <n v="37"/>
    <x v="3"/>
    <n v="4399.8"/>
    <n v="4801.0600000000004"/>
    <x v="1"/>
    <n v="0.13"/>
    <s v="Bank Transfer"/>
    <s v="Retail"/>
    <s v="South-David"/>
    <n v="177639.22"/>
    <x v="903"/>
    <x v="904"/>
    <x v="1"/>
    <x v="1"/>
    <x v="0"/>
  </r>
  <r>
    <x v="93"/>
    <x v="168"/>
    <s v="David"/>
    <x v="1"/>
    <n v="5848.92"/>
    <n v="46"/>
    <x v="2"/>
    <n v="1023.5"/>
    <n v="1164.4100000000001"/>
    <x v="0"/>
    <n v="0.28000000000000003"/>
    <s v="Credit Card"/>
    <s v="Retail"/>
    <s v="West-David"/>
    <n v="53562.86"/>
    <x v="904"/>
    <x v="905"/>
    <x v="6"/>
    <x v="1"/>
    <x v="0"/>
  </r>
  <r>
    <x v="45"/>
    <x v="274"/>
    <s v="Charlie"/>
    <x v="2"/>
    <n v="5104.54"/>
    <n v="24"/>
    <x v="0"/>
    <n v="4739.13"/>
    <n v="4868.95"/>
    <x v="1"/>
    <n v="0.14000000000000001"/>
    <s v="Credit Card"/>
    <s v="Retail"/>
    <s v="South-Charlie"/>
    <n v="116854.8"/>
    <x v="905"/>
    <x v="906"/>
    <x v="1"/>
    <x v="1"/>
    <x v="0"/>
  </r>
  <r>
    <x v="38"/>
    <x v="43"/>
    <s v="Eve"/>
    <x v="3"/>
    <n v="1526.38"/>
    <n v="16"/>
    <x v="2"/>
    <n v="1067.83"/>
    <n v="1189.22"/>
    <x v="0"/>
    <n v="0.26"/>
    <s v="Credit Card"/>
    <s v="Retail"/>
    <s v="East-Eve"/>
    <n v="19027.52"/>
    <x v="906"/>
    <x v="907"/>
    <x v="11"/>
    <x v="2"/>
    <x v="0"/>
  </r>
  <r>
    <x v="38"/>
    <x v="196"/>
    <s v="Alice"/>
    <x v="3"/>
    <n v="6277.59"/>
    <n v="13"/>
    <x v="0"/>
    <n v="3087.73"/>
    <n v="3263.96"/>
    <x v="1"/>
    <n v="0.24"/>
    <s v="Cash"/>
    <s v="Retail"/>
    <s v="East-Alice"/>
    <n v="42431.48"/>
    <x v="907"/>
    <x v="908"/>
    <x v="6"/>
    <x v="1"/>
    <x v="0"/>
  </r>
  <r>
    <x v="87"/>
    <x v="197"/>
    <s v="Bob"/>
    <x v="0"/>
    <n v="2809.04"/>
    <n v="25"/>
    <x v="2"/>
    <n v="1154.28"/>
    <n v="1408.4"/>
    <x v="0"/>
    <n v="0.28999999999999998"/>
    <s v="Bank Transfer"/>
    <s v="Retail"/>
    <s v="North-Bob"/>
    <n v="35210"/>
    <x v="908"/>
    <x v="909"/>
    <x v="9"/>
    <x v="3"/>
    <x v="0"/>
  </r>
  <r>
    <x v="97"/>
    <x v="59"/>
    <s v="David"/>
    <x v="1"/>
    <n v="4929.5600000000004"/>
    <n v="4"/>
    <x v="0"/>
    <n v="2751.06"/>
    <n v="2976.01"/>
    <x v="0"/>
    <n v="0.28000000000000003"/>
    <s v="Credit Card"/>
    <s v="Online"/>
    <s v="West-David"/>
    <n v="11904.04"/>
    <x v="909"/>
    <x v="910"/>
    <x v="4"/>
    <x v="0"/>
    <x v="0"/>
  </r>
  <r>
    <x v="95"/>
    <x v="330"/>
    <s v="Bob"/>
    <x v="0"/>
    <n v="914.5"/>
    <n v="11"/>
    <x v="0"/>
    <n v="3435.68"/>
    <n v="3552.63"/>
    <x v="1"/>
    <n v="0.27"/>
    <s v="Cash"/>
    <s v="Retail"/>
    <s v="North-Bob"/>
    <n v="39078.93"/>
    <x v="910"/>
    <x v="911"/>
    <x v="6"/>
    <x v="1"/>
    <x v="0"/>
  </r>
  <r>
    <x v="78"/>
    <x v="247"/>
    <s v="Alice"/>
    <x v="3"/>
    <n v="4649.88"/>
    <n v="32"/>
    <x v="0"/>
    <n v="991.63"/>
    <n v="1065.55"/>
    <x v="0"/>
    <n v="0.22"/>
    <s v="Bank Transfer"/>
    <s v="Retail"/>
    <s v="East-Alice"/>
    <n v="34097.599999999999"/>
    <x v="911"/>
    <x v="912"/>
    <x v="10"/>
    <x v="1"/>
    <x v="0"/>
  </r>
  <r>
    <x v="95"/>
    <x v="114"/>
    <s v="Bob"/>
    <x v="0"/>
    <n v="3133.99"/>
    <n v="49"/>
    <x v="0"/>
    <n v="2628.38"/>
    <n v="2644.54"/>
    <x v="0"/>
    <n v="0.11"/>
    <s v="Cash"/>
    <s v="Online"/>
    <s v="North-Bob"/>
    <n v="129582.46"/>
    <x v="912"/>
    <x v="913"/>
    <x v="10"/>
    <x v="1"/>
    <x v="0"/>
  </r>
  <r>
    <x v="75"/>
    <x v="153"/>
    <s v="Alice"/>
    <x v="3"/>
    <n v="8241.57"/>
    <n v="7"/>
    <x v="1"/>
    <n v="2371.85"/>
    <n v="2457.29"/>
    <x v="1"/>
    <n v="0.03"/>
    <s v="Cash"/>
    <s v="Retail"/>
    <s v="East-Alice"/>
    <n v="17201.03"/>
    <x v="913"/>
    <x v="914"/>
    <x v="1"/>
    <x v="1"/>
    <x v="0"/>
  </r>
  <r>
    <x v="1"/>
    <x v="82"/>
    <s v="Charlie"/>
    <x v="0"/>
    <n v="664.09"/>
    <n v="46"/>
    <x v="2"/>
    <n v="401.64"/>
    <n v="757.26"/>
    <x v="1"/>
    <n v="0.21"/>
    <s v="Credit Card"/>
    <s v="Retail"/>
    <s v="North-Charlie"/>
    <n v="34833.96"/>
    <x v="914"/>
    <x v="915"/>
    <x v="8"/>
    <x v="3"/>
    <x v="0"/>
  </r>
  <r>
    <x v="82"/>
    <x v="143"/>
    <s v="David"/>
    <x v="2"/>
    <n v="4244.21"/>
    <n v="11"/>
    <x v="2"/>
    <n v="4100.62"/>
    <n v="4230"/>
    <x v="1"/>
    <n v="0.28999999999999998"/>
    <s v="Bank Transfer"/>
    <s v="Online"/>
    <s v="South-David"/>
    <n v="46530"/>
    <x v="915"/>
    <x v="916"/>
    <x v="9"/>
    <x v="3"/>
    <x v="0"/>
  </r>
  <r>
    <x v="50"/>
    <x v="335"/>
    <s v="Alice"/>
    <x v="0"/>
    <n v="4638.47"/>
    <n v="28"/>
    <x v="1"/>
    <n v="1711.63"/>
    <n v="1951.24"/>
    <x v="1"/>
    <n v="0.22"/>
    <s v="Cash"/>
    <s v="Online"/>
    <s v="North-Alice"/>
    <n v="54634.720000000001"/>
    <x v="916"/>
    <x v="917"/>
    <x v="8"/>
    <x v="3"/>
    <x v="0"/>
  </r>
  <r>
    <x v="4"/>
    <x v="127"/>
    <s v="Bob"/>
    <x v="2"/>
    <n v="7277.56"/>
    <n v="41"/>
    <x v="0"/>
    <n v="2894.18"/>
    <n v="3193.92"/>
    <x v="1"/>
    <n v="0.28000000000000003"/>
    <s v="Bank Transfer"/>
    <s v="Retail"/>
    <s v="South-Bob"/>
    <n v="130950.72"/>
    <x v="917"/>
    <x v="918"/>
    <x v="10"/>
    <x v="1"/>
    <x v="0"/>
  </r>
  <r>
    <x v="32"/>
    <x v="231"/>
    <s v="David"/>
    <x v="2"/>
    <n v="5785.45"/>
    <n v="23"/>
    <x v="0"/>
    <n v="2598.1799999999998"/>
    <n v="3042.73"/>
    <x v="0"/>
    <n v="0.24"/>
    <s v="Credit Card"/>
    <s v="Online"/>
    <s v="South-David"/>
    <n v="69982.789999999994"/>
    <x v="918"/>
    <x v="919"/>
    <x v="5"/>
    <x v="0"/>
    <x v="0"/>
  </r>
  <r>
    <x v="88"/>
    <x v="291"/>
    <s v="Charlie"/>
    <x v="1"/>
    <n v="6705.4"/>
    <n v="45"/>
    <x v="2"/>
    <n v="2590.64"/>
    <n v="3036.18"/>
    <x v="1"/>
    <n v="0.05"/>
    <s v="Bank Transfer"/>
    <s v="Retail"/>
    <s v="West-Charlie"/>
    <n v="136628.1"/>
    <x v="919"/>
    <x v="920"/>
    <x v="2"/>
    <x v="2"/>
    <x v="0"/>
  </r>
  <r>
    <x v="5"/>
    <x v="260"/>
    <s v="David"/>
    <x v="2"/>
    <n v="7792.79"/>
    <n v="23"/>
    <x v="1"/>
    <n v="580.75"/>
    <n v="956.16"/>
    <x v="0"/>
    <n v="7.0000000000000007E-2"/>
    <s v="Cash"/>
    <s v="Retail"/>
    <s v="South-David"/>
    <n v="21991.68"/>
    <x v="920"/>
    <x v="921"/>
    <x v="4"/>
    <x v="0"/>
    <x v="0"/>
  </r>
  <r>
    <x v="68"/>
    <x v="197"/>
    <s v="Alice"/>
    <x v="2"/>
    <n v="8635.81"/>
    <n v="28"/>
    <x v="0"/>
    <n v="2146.2399999999998"/>
    <n v="2173.4699999999998"/>
    <x v="0"/>
    <n v="0.1"/>
    <s v="Cash"/>
    <s v="Retail"/>
    <s v="South-Alice"/>
    <n v="60857.16"/>
    <x v="921"/>
    <x v="922"/>
    <x v="9"/>
    <x v="3"/>
    <x v="0"/>
  </r>
  <r>
    <x v="60"/>
    <x v="34"/>
    <s v="Charlie"/>
    <x v="0"/>
    <n v="3207.37"/>
    <n v="43"/>
    <x v="0"/>
    <n v="2289.2199999999998"/>
    <n v="2581"/>
    <x v="1"/>
    <n v="0.05"/>
    <s v="Bank Transfer"/>
    <s v="Online"/>
    <s v="North-Charlie"/>
    <n v="110983"/>
    <x v="922"/>
    <x v="923"/>
    <x v="3"/>
    <x v="2"/>
    <x v="0"/>
  </r>
  <r>
    <x v="28"/>
    <x v="241"/>
    <s v="Bob"/>
    <x v="3"/>
    <n v="5426.42"/>
    <n v="47"/>
    <x v="0"/>
    <n v="3681.53"/>
    <n v="4076.96"/>
    <x v="0"/>
    <n v="0.17"/>
    <s v="Cash"/>
    <s v="Retail"/>
    <s v="East-Bob"/>
    <n v="191617.12"/>
    <x v="923"/>
    <x v="924"/>
    <x v="0"/>
    <x v="0"/>
    <x v="0"/>
  </r>
  <r>
    <x v="27"/>
    <x v="322"/>
    <s v="Charlie"/>
    <x v="1"/>
    <n v="8417.07"/>
    <n v="26"/>
    <x v="3"/>
    <n v="4208.09"/>
    <n v="4226.5600000000004"/>
    <x v="0"/>
    <n v="0.28999999999999998"/>
    <s v="Cash"/>
    <s v="Retail"/>
    <s v="West-Charlie"/>
    <n v="109890.56"/>
    <x v="924"/>
    <x v="925"/>
    <x v="11"/>
    <x v="2"/>
    <x v="0"/>
  </r>
  <r>
    <x v="4"/>
    <x v="2"/>
    <s v="Charlie"/>
    <x v="2"/>
    <n v="9895.57"/>
    <n v="25"/>
    <x v="1"/>
    <n v="2747.66"/>
    <n v="3027.01"/>
    <x v="1"/>
    <n v="0.23"/>
    <s v="Cash"/>
    <s v="Online"/>
    <s v="South-Charlie"/>
    <n v="75675.25"/>
    <x v="925"/>
    <x v="926"/>
    <x v="2"/>
    <x v="2"/>
    <x v="0"/>
  </r>
  <r>
    <x v="13"/>
    <x v="90"/>
    <s v="Eve"/>
    <x v="1"/>
    <n v="8906.24"/>
    <n v="29"/>
    <x v="0"/>
    <n v="479.58"/>
    <n v="909.88"/>
    <x v="0"/>
    <n v="0.13"/>
    <s v="Credit Card"/>
    <s v="Retail"/>
    <s v="West-Eve"/>
    <n v="26386.52"/>
    <x v="926"/>
    <x v="927"/>
    <x v="8"/>
    <x v="3"/>
    <x v="0"/>
  </r>
  <r>
    <x v="5"/>
    <x v="68"/>
    <s v="Charlie"/>
    <x v="0"/>
    <n v="3777.53"/>
    <n v="19"/>
    <x v="3"/>
    <n v="1222.4000000000001"/>
    <n v="1464.71"/>
    <x v="1"/>
    <n v="0"/>
    <s v="Credit Card"/>
    <s v="Retail"/>
    <s v="North-Charlie"/>
    <n v="27829.49"/>
    <x v="927"/>
    <x v="928"/>
    <x v="6"/>
    <x v="1"/>
    <x v="0"/>
  </r>
  <r>
    <x v="86"/>
    <x v="336"/>
    <s v="Charlie"/>
    <x v="2"/>
    <n v="2032.15"/>
    <n v="33"/>
    <x v="1"/>
    <n v="866.42"/>
    <n v="878.43"/>
    <x v="1"/>
    <n v="0.09"/>
    <s v="Cash"/>
    <s v="Retail"/>
    <s v="South-Charlie"/>
    <n v="28988.19"/>
    <x v="928"/>
    <x v="929"/>
    <x v="9"/>
    <x v="3"/>
    <x v="0"/>
  </r>
  <r>
    <x v="66"/>
    <x v="24"/>
    <s v="David"/>
    <x v="0"/>
    <n v="4944.99"/>
    <n v="36"/>
    <x v="0"/>
    <n v="666.84"/>
    <n v="682.24"/>
    <x v="1"/>
    <n v="0.16"/>
    <s v="Bank Transfer"/>
    <s v="Retail"/>
    <s v="North-David"/>
    <n v="24560.639999999999"/>
    <x v="929"/>
    <x v="930"/>
    <x v="8"/>
    <x v="3"/>
    <x v="0"/>
  </r>
  <r>
    <x v="68"/>
    <x v="76"/>
    <s v="Bob"/>
    <x v="1"/>
    <n v="7442.25"/>
    <n v="14"/>
    <x v="2"/>
    <n v="1861.2"/>
    <n v="2075.35"/>
    <x v="0"/>
    <n v="0.1"/>
    <s v="Credit Card"/>
    <s v="Retail"/>
    <s v="West-Bob"/>
    <n v="29054.9"/>
    <x v="930"/>
    <x v="931"/>
    <x v="4"/>
    <x v="0"/>
    <x v="0"/>
  </r>
  <r>
    <x v="70"/>
    <x v="24"/>
    <s v="David"/>
    <x v="0"/>
    <n v="4976.43"/>
    <n v="14"/>
    <x v="3"/>
    <n v="1185.5"/>
    <n v="1271.45"/>
    <x v="0"/>
    <n v="0.03"/>
    <s v="Bank Transfer"/>
    <s v="Retail"/>
    <s v="North-David"/>
    <n v="17800.3"/>
    <x v="931"/>
    <x v="932"/>
    <x v="8"/>
    <x v="3"/>
    <x v="0"/>
  </r>
  <r>
    <x v="41"/>
    <x v="1"/>
    <s v="David"/>
    <x v="1"/>
    <n v="4883.49"/>
    <n v="35"/>
    <x v="3"/>
    <n v="1130.5999999999999"/>
    <n v="1466.18"/>
    <x v="0"/>
    <n v="0.13"/>
    <s v="Cash"/>
    <s v="Online"/>
    <s v="West-David"/>
    <n v="51316.3"/>
    <x v="932"/>
    <x v="933"/>
    <x v="1"/>
    <x v="1"/>
    <x v="0"/>
  </r>
  <r>
    <x v="98"/>
    <x v="175"/>
    <s v="Alice"/>
    <x v="0"/>
    <n v="8398.48"/>
    <n v="30"/>
    <x v="0"/>
    <n v="320.73"/>
    <n v="678.04"/>
    <x v="0"/>
    <n v="0.08"/>
    <s v="Cash"/>
    <s v="Retail"/>
    <s v="North-Alice"/>
    <n v="20341.2"/>
    <x v="933"/>
    <x v="934"/>
    <x v="2"/>
    <x v="2"/>
    <x v="0"/>
  </r>
  <r>
    <x v="54"/>
    <x v="212"/>
    <s v="David"/>
    <x v="1"/>
    <n v="3677.9"/>
    <n v="28"/>
    <x v="0"/>
    <n v="137.47"/>
    <n v="234.63"/>
    <x v="1"/>
    <n v="0.27"/>
    <s v="Bank Transfer"/>
    <s v="Retail"/>
    <s v="West-David"/>
    <n v="6569.64"/>
    <x v="934"/>
    <x v="935"/>
    <x v="5"/>
    <x v="0"/>
    <x v="0"/>
  </r>
  <r>
    <x v="24"/>
    <x v="76"/>
    <s v="Eve"/>
    <x v="3"/>
    <n v="8611.9699999999993"/>
    <n v="17"/>
    <x v="3"/>
    <n v="558.70000000000005"/>
    <n v="1004.08"/>
    <x v="0"/>
    <n v="0.03"/>
    <s v="Credit Card"/>
    <s v="Online"/>
    <s v="East-Eve"/>
    <n v="17069.36"/>
    <x v="935"/>
    <x v="936"/>
    <x v="4"/>
    <x v="0"/>
    <x v="0"/>
  </r>
  <r>
    <x v="47"/>
    <x v="328"/>
    <s v="Eve"/>
    <x v="0"/>
    <n v="4127.37"/>
    <n v="3"/>
    <x v="2"/>
    <n v="902.38"/>
    <n v="1128.9100000000001"/>
    <x v="1"/>
    <n v="0.01"/>
    <s v="Bank Transfer"/>
    <s v="Retail"/>
    <s v="North-Eve"/>
    <n v="3386.73"/>
    <x v="936"/>
    <x v="937"/>
    <x v="11"/>
    <x v="2"/>
    <x v="0"/>
  </r>
  <r>
    <x v="41"/>
    <x v="310"/>
    <s v="Alice"/>
    <x v="0"/>
    <n v="3349.51"/>
    <n v="16"/>
    <x v="2"/>
    <n v="2183.37"/>
    <n v="2263.36"/>
    <x v="0"/>
    <n v="0"/>
    <s v="Bank Transfer"/>
    <s v="Retail"/>
    <s v="North-Alice"/>
    <n v="36213.760000000002"/>
    <x v="937"/>
    <x v="938"/>
    <x v="8"/>
    <x v="3"/>
    <x v="0"/>
  </r>
  <r>
    <x v="64"/>
    <x v="320"/>
    <s v="Bob"/>
    <x v="3"/>
    <n v="4594.5"/>
    <n v="46"/>
    <x v="1"/>
    <n v="2577.08"/>
    <n v="2961.56"/>
    <x v="0"/>
    <n v="0.1"/>
    <s v="Cash"/>
    <s v="Online"/>
    <s v="East-Bob"/>
    <n v="136231.76"/>
    <x v="938"/>
    <x v="939"/>
    <x v="5"/>
    <x v="0"/>
    <x v="0"/>
  </r>
  <r>
    <x v="75"/>
    <x v="285"/>
    <s v="Bob"/>
    <x v="3"/>
    <n v="7648.22"/>
    <n v="30"/>
    <x v="0"/>
    <n v="745.93"/>
    <n v="1143.02"/>
    <x v="0"/>
    <n v="0.2"/>
    <s v="Credit Card"/>
    <s v="Online"/>
    <s v="East-Bob"/>
    <n v="34290.6"/>
    <x v="939"/>
    <x v="940"/>
    <x v="5"/>
    <x v="0"/>
    <x v="0"/>
  </r>
  <r>
    <x v="35"/>
    <x v="152"/>
    <s v="David"/>
    <x v="0"/>
    <n v="1347.42"/>
    <n v="29"/>
    <x v="2"/>
    <n v="2152.6799999999998"/>
    <n v="2475.9299999999998"/>
    <x v="0"/>
    <n v="0.22"/>
    <s v="Bank Transfer"/>
    <s v="Online"/>
    <s v="North-David"/>
    <n v="71801.97"/>
    <x v="940"/>
    <x v="941"/>
    <x v="10"/>
    <x v="1"/>
    <x v="0"/>
  </r>
  <r>
    <x v="61"/>
    <x v="158"/>
    <s v="David"/>
    <x v="3"/>
    <n v="2044.55"/>
    <n v="45"/>
    <x v="1"/>
    <n v="1741.66"/>
    <n v="2169.86"/>
    <x v="0"/>
    <n v="0.14000000000000001"/>
    <s v="Credit Card"/>
    <s v="Online"/>
    <s v="East-David"/>
    <n v="97643.7"/>
    <x v="941"/>
    <x v="942"/>
    <x v="7"/>
    <x v="3"/>
    <x v="0"/>
  </r>
  <r>
    <x v="31"/>
    <x v="217"/>
    <s v="David"/>
    <x v="2"/>
    <n v="9519.2999999999993"/>
    <n v="15"/>
    <x v="2"/>
    <n v="957.95"/>
    <n v="1329.26"/>
    <x v="1"/>
    <n v="0.21"/>
    <s v="Cash"/>
    <s v="Online"/>
    <s v="South-David"/>
    <n v="19938.900000000001"/>
    <x v="942"/>
    <x v="943"/>
    <x v="11"/>
    <x v="2"/>
    <x v="0"/>
  </r>
  <r>
    <x v="74"/>
    <x v="242"/>
    <s v="Bob"/>
    <x v="1"/>
    <n v="1837.37"/>
    <n v="46"/>
    <x v="0"/>
    <n v="83.86"/>
    <n v="526.14"/>
    <x v="0"/>
    <n v="0.11"/>
    <s v="Credit Card"/>
    <s v="Online"/>
    <s v="West-Bob"/>
    <n v="24202.44"/>
    <x v="943"/>
    <x v="944"/>
    <x v="9"/>
    <x v="3"/>
    <x v="0"/>
  </r>
  <r>
    <x v="87"/>
    <x v="107"/>
    <s v="Charlie"/>
    <x v="1"/>
    <n v="5720.5"/>
    <n v="25"/>
    <x v="1"/>
    <n v="2361.7399999999998"/>
    <n v="2584.35"/>
    <x v="0"/>
    <n v="0.2"/>
    <s v="Cash"/>
    <s v="Online"/>
    <s v="West-Charlie"/>
    <n v="64608.75"/>
    <x v="944"/>
    <x v="945"/>
    <x v="5"/>
    <x v="0"/>
    <x v="0"/>
  </r>
  <r>
    <x v="79"/>
    <x v="267"/>
    <s v="Eve"/>
    <x v="1"/>
    <n v="5835.21"/>
    <n v="38"/>
    <x v="1"/>
    <n v="3443.98"/>
    <n v="3820.3"/>
    <x v="0"/>
    <n v="0.01"/>
    <s v="Credit Card"/>
    <s v="Retail"/>
    <s v="West-Eve"/>
    <n v="145171.4"/>
    <x v="945"/>
    <x v="946"/>
    <x v="5"/>
    <x v="0"/>
    <x v="0"/>
  </r>
  <r>
    <x v="53"/>
    <x v="202"/>
    <s v="Charlie"/>
    <x v="2"/>
    <n v="4947.28"/>
    <n v="42"/>
    <x v="1"/>
    <n v="1170.07"/>
    <n v="1669.95"/>
    <x v="0"/>
    <n v="0.12"/>
    <s v="Bank Transfer"/>
    <s v="Retail"/>
    <s v="South-Charlie"/>
    <n v="70137.899999999994"/>
    <x v="946"/>
    <x v="947"/>
    <x v="4"/>
    <x v="0"/>
    <x v="0"/>
  </r>
  <r>
    <x v="57"/>
    <x v="267"/>
    <s v="Charlie"/>
    <x v="3"/>
    <n v="6482.98"/>
    <n v="47"/>
    <x v="2"/>
    <n v="702.44"/>
    <n v="1067.6600000000001"/>
    <x v="1"/>
    <n v="0.24"/>
    <s v="Cash"/>
    <s v="Retail"/>
    <s v="East-Charlie"/>
    <n v="50180.02"/>
    <x v="947"/>
    <x v="948"/>
    <x v="5"/>
    <x v="0"/>
    <x v="0"/>
  </r>
  <r>
    <x v="4"/>
    <x v="170"/>
    <s v="Bob"/>
    <x v="3"/>
    <n v="2375.2800000000002"/>
    <n v="38"/>
    <x v="0"/>
    <n v="4440.8599999999997"/>
    <n v="4506.8100000000004"/>
    <x v="0"/>
    <n v="0.24"/>
    <s v="Bank Transfer"/>
    <s v="Online"/>
    <s v="East-Bob"/>
    <n v="171258.78"/>
    <x v="948"/>
    <x v="949"/>
    <x v="5"/>
    <x v="0"/>
    <x v="0"/>
  </r>
  <r>
    <x v="48"/>
    <x v="275"/>
    <s v="Charlie"/>
    <x v="0"/>
    <n v="5571.36"/>
    <n v="23"/>
    <x v="1"/>
    <n v="1411.37"/>
    <n v="1675.35"/>
    <x v="1"/>
    <n v="0.21"/>
    <s v="Cash"/>
    <s v="Retail"/>
    <s v="North-Charlie"/>
    <n v="38533.050000000003"/>
    <x v="949"/>
    <x v="950"/>
    <x v="7"/>
    <x v="3"/>
    <x v="0"/>
  </r>
  <r>
    <x v="61"/>
    <x v="30"/>
    <s v="Alice"/>
    <x v="3"/>
    <n v="3784.52"/>
    <n v="25"/>
    <x v="3"/>
    <n v="1156.8800000000001"/>
    <n v="1454.68"/>
    <x v="0"/>
    <n v="0.06"/>
    <s v="Credit Card"/>
    <s v="Online"/>
    <s v="East-Alice"/>
    <n v="36367"/>
    <x v="950"/>
    <x v="951"/>
    <x v="3"/>
    <x v="2"/>
    <x v="0"/>
  </r>
  <r>
    <x v="49"/>
    <x v="247"/>
    <s v="David"/>
    <x v="0"/>
    <n v="6650.51"/>
    <n v="42"/>
    <x v="0"/>
    <n v="4292.63"/>
    <n v="4387.99"/>
    <x v="1"/>
    <n v="7.0000000000000007E-2"/>
    <s v="Credit Card"/>
    <s v="Retail"/>
    <s v="North-David"/>
    <n v="184295.58"/>
    <x v="951"/>
    <x v="952"/>
    <x v="10"/>
    <x v="1"/>
    <x v="0"/>
  </r>
  <r>
    <x v="66"/>
    <x v="216"/>
    <s v="Alice"/>
    <x v="2"/>
    <n v="1498.11"/>
    <n v="7"/>
    <x v="3"/>
    <n v="4094.68"/>
    <n v="4576.5"/>
    <x v="1"/>
    <n v="0.3"/>
    <s v="Cash"/>
    <s v="Retail"/>
    <s v="South-Alice"/>
    <n v="32035.5"/>
    <x v="952"/>
    <x v="953"/>
    <x v="10"/>
    <x v="1"/>
    <x v="0"/>
  </r>
  <r>
    <x v="45"/>
    <x v="164"/>
    <s v="Eve"/>
    <x v="1"/>
    <n v="5751.69"/>
    <n v="22"/>
    <x v="3"/>
    <n v="2269.3200000000002"/>
    <n v="2365.35"/>
    <x v="1"/>
    <n v="0.03"/>
    <s v="Cash"/>
    <s v="Retail"/>
    <s v="West-Eve"/>
    <n v="52037.7"/>
    <x v="953"/>
    <x v="954"/>
    <x v="0"/>
    <x v="0"/>
    <x v="0"/>
  </r>
  <r>
    <x v="73"/>
    <x v="337"/>
    <s v="David"/>
    <x v="1"/>
    <n v="1934.18"/>
    <n v="17"/>
    <x v="1"/>
    <n v="2471.73"/>
    <n v="2568.73"/>
    <x v="1"/>
    <n v="0.05"/>
    <s v="Cash"/>
    <s v="Retail"/>
    <s v="West-David"/>
    <n v="43668.41"/>
    <x v="954"/>
    <x v="955"/>
    <x v="3"/>
    <x v="2"/>
    <x v="0"/>
  </r>
  <r>
    <x v="0"/>
    <x v="64"/>
    <s v="Charlie"/>
    <x v="1"/>
    <n v="2858.57"/>
    <n v="18"/>
    <x v="1"/>
    <n v="1127.8599999999999"/>
    <n v="1586.29"/>
    <x v="1"/>
    <n v="0.04"/>
    <s v="Credit Card"/>
    <s v="Online"/>
    <s v="West-Charlie"/>
    <n v="28553.22"/>
    <x v="955"/>
    <x v="956"/>
    <x v="9"/>
    <x v="3"/>
    <x v="0"/>
  </r>
  <r>
    <x v="76"/>
    <x v="46"/>
    <s v="Eve"/>
    <x v="3"/>
    <n v="2265.23"/>
    <n v="49"/>
    <x v="2"/>
    <n v="437.59"/>
    <n v="675.54"/>
    <x v="0"/>
    <n v="0.1"/>
    <s v="Cash"/>
    <s v="Online"/>
    <s v="East-Eve"/>
    <n v="33101.46"/>
    <x v="956"/>
    <x v="957"/>
    <x v="6"/>
    <x v="1"/>
    <x v="0"/>
  </r>
  <r>
    <x v="31"/>
    <x v="338"/>
    <s v="David"/>
    <x v="0"/>
    <n v="1910.09"/>
    <n v="41"/>
    <x v="2"/>
    <n v="2888.49"/>
    <n v="2929.45"/>
    <x v="1"/>
    <n v="0.06"/>
    <s v="Cash"/>
    <s v="Retail"/>
    <s v="North-David"/>
    <n v="120107.45"/>
    <x v="957"/>
    <x v="958"/>
    <x v="3"/>
    <x v="2"/>
    <x v="0"/>
  </r>
  <r>
    <x v="87"/>
    <x v="223"/>
    <s v="Charlie"/>
    <x v="0"/>
    <n v="8274.5400000000009"/>
    <n v="10"/>
    <x v="2"/>
    <n v="536.80999999999995"/>
    <n v="839.92"/>
    <x v="0"/>
    <n v="0.15"/>
    <s v="Bank Transfer"/>
    <s v="Online"/>
    <s v="North-Charlie"/>
    <n v="8399.2000000000007"/>
    <x v="958"/>
    <x v="959"/>
    <x v="1"/>
    <x v="1"/>
    <x v="0"/>
  </r>
  <r>
    <x v="74"/>
    <x v="117"/>
    <s v="Alice"/>
    <x v="2"/>
    <n v="2928.5"/>
    <n v="10"/>
    <x v="0"/>
    <n v="2273.91"/>
    <n v="2578.8000000000002"/>
    <x v="1"/>
    <n v="0.14000000000000001"/>
    <s v="Cash"/>
    <s v="Online"/>
    <s v="South-Alice"/>
    <n v="25788"/>
    <x v="959"/>
    <x v="960"/>
    <x v="8"/>
    <x v="3"/>
    <x v="0"/>
  </r>
  <r>
    <x v="39"/>
    <x v="276"/>
    <s v="David"/>
    <x v="3"/>
    <n v="9278.5300000000007"/>
    <n v="7"/>
    <x v="2"/>
    <n v="4705.46"/>
    <n v="4747.07"/>
    <x v="1"/>
    <n v="0.27"/>
    <s v="Bank Transfer"/>
    <s v="Retail"/>
    <s v="East-David"/>
    <n v="33229.49"/>
    <x v="960"/>
    <x v="961"/>
    <x v="11"/>
    <x v="2"/>
    <x v="0"/>
  </r>
  <r>
    <x v="41"/>
    <x v="108"/>
    <s v="Charlie"/>
    <x v="2"/>
    <n v="9702.27"/>
    <n v="48"/>
    <x v="3"/>
    <n v="4766.53"/>
    <n v="5253.07"/>
    <x v="0"/>
    <n v="0.01"/>
    <s v="Bank Transfer"/>
    <s v="Online"/>
    <s v="South-Charlie"/>
    <n v="252147.36"/>
    <x v="961"/>
    <x v="962"/>
    <x v="7"/>
    <x v="3"/>
    <x v="0"/>
  </r>
  <r>
    <x v="69"/>
    <x v="252"/>
    <s v="Alice"/>
    <x v="0"/>
    <n v="5755.48"/>
    <n v="38"/>
    <x v="2"/>
    <n v="1234.69"/>
    <n v="1511.26"/>
    <x v="1"/>
    <n v="0.1"/>
    <s v="Bank Transfer"/>
    <s v="Online"/>
    <s v="North-Alice"/>
    <n v="57427.88"/>
    <x v="962"/>
    <x v="963"/>
    <x v="8"/>
    <x v="3"/>
    <x v="0"/>
  </r>
  <r>
    <x v="7"/>
    <x v="47"/>
    <s v="Eve"/>
    <x v="0"/>
    <n v="1515.71"/>
    <n v="27"/>
    <x v="1"/>
    <n v="3139.36"/>
    <n v="3423.66"/>
    <x v="1"/>
    <n v="0.18"/>
    <s v="Credit Card"/>
    <s v="Online"/>
    <s v="North-Eve"/>
    <n v="92438.82"/>
    <x v="963"/>
    <x v="964"/>
    <x v="7"/>
    <x v="3"/>
    <x v="0"/>
  </r>
  <r>
    <x v="47"/>
    <x v="218"/>
    <s v="Eve"/>
    <x v="1"/>
    <n v="3808.03"/>
    <n v="33"/>
    <x v="2"/>
    <n v="2396.6799999999998"/>
    <n v="2661.54"/>
    <x v="1"/>
    <n v="0.18"/>
    <s v="Bank Transfer"/>
    <s v="Online"/>
    <s v="West-Eve"/>
    <n v="87830.82"/>
    <x v="964"/>
    <x v="965"/>
    <x v="4"/>
    <x v="0"/>
    <x v="0"/>
  </r>
  <r>
    <x v="9"/>
    <x v="187"/>
    <s v="Eve"/>
    <x v="3"/>
    <n v="7997.55"/>
    <n v="1"/>
    <x v="0"/>
    <n v="4384.6400000000003"/>
    <n v="4693.8999999999996"/>
    <x v="1"/>
    <n v="0.14000000000000001"/>
    <s v="Cash"/>
    <s v="Retail"/>
    <s v="East-Eve"/>
    <n v="4693.8999999999996"/>
    <x v="965"/>
    <x v="966"/>
    <x v="11"/>
    <x v="2"/>
    <x v="0"/>
  </r>
  <r>
    <x v="15"/>
    <x v="16"/>
    <s v="Eve"/>
    <x v="0"/>
    <n v="3737.17"/>
    <n v="44"/>
    <x v="0"/>
    <n v="1393.58"/>
    <n v="1533.09"/>
    <x v="0"/>
    <n v="0.24"/>
    <s v="Credit Card"/>
    <s v="Retail"/>
    <s v="North-Eve"/>
    <n v="67455.960000000006"/>
    <x v="966"/>
    <x v="967"/>
    <x v="10"/>
    <x v="1"/>
    <x v="0"/>
  </r>
  <r>
    <x v="61"/>
    <x v="299"/>
    <s v="Bob"/>
    <x v="1"/>
    <n v="961.47"/>
    <n v="34"/>
    <x v="3"/>
    <n v="68.33"/>
    <n v="219.08"/>
    <x v="1"/>
    <n v="0.02"/>
    <s v="Credit Card"/>
    <s v="Online"/>
    <s v="West-Bob"/>
    <n v="7448.72"/>
    <x v="967"/>
    <x v="968"/>
    <x v="0"/>
    <x v="0"/>
    <x v="0"/>
  </r>
  <r>
    <x v="39"/>
    <x v="317"/>
    <s v="David"/>
    <x v="3"/>
    <n v="5612.17"/>
    <n v="4"/>
    <x v="0"/>
    <n v="854.68"/>
    <n v="1115.24"/>
    <x v="1"/>
    <n v="0.24"/>
    <s v="Credit Card"/>
    <s v="Retail"/>
    <s v="East-David"/>
    <n v="4460.96"/>
    <x v="968"/>
    <x v="969"/>
    <x v="9"/>
    <x v="3"/>
    <x v="0"/>
  </r>
  <r>
    <x v="26"/>
    <x v="258"/>
    <s v="David"/>
    <x v="2"/>
    <n v="8466.7000000000007"/>
    <n v="17"/>
    <x v="2"/>
    <n v="1780.14"/>
    <n v="2185.42"/>
    <x v="0"/>
    <n v="0.15"/>
    <s v="Credit Card"/>
    <s v="Retail"/>
    <s v="South-David"/>
    <n v="37152.14"/>
    <x v="969"/>
    <x v="970"/>
    <x v="8"/>
    <x v="3"/>
    <x v="0"/>
  </r>
  <r>
    <x v="87"/>
    <x v="92"/>
    <s v="Bob"/>
    <x v="3"/>
    <n v="7979.67"/>
    <n v="4"/>
    <x v="1"/>
    <n v="1612.82"/>
    <n v="1647.25"/>
    <x v="0"/>
    <n v="0.04"/>
    <s v="Credit Card"/>
    <s v="Retail"/>
    <s v="East-Bob"/>
    <n v="6589"/>
    <x v="970"/>
    <x v="971"/>
    <x v="9"/>
    <x v="3"/>
    <x v="0"/>
  </r>
  <r>
    <x v="34"/>
    <x v="229"/>
    <s v="Charlie"/>
    <x v="3"/>
    <n v="1833.72"/>
    <n v="43"/>
    <x v="0"/>
    <n v="3967.25"/>
    <n v="4272.92"/>
    <x v="1"/>
    <n v="0.27"/>
    <s v="Credit Card"/>
    <s v="Online"/>
    <s v="East-Charlie"/>
    <n v="183735.56"/>
    <x v="971"/>
    <x v="972"/>
    <x v="0"/>
    <x v="0"/>
    <x v="0"/>
  </r>
  <r>
    <x v="12"/>
    <x v="198"/>
    <s v="Charlie"/>
    <x v="0"/>
    <n v="6760.37"/>
    <n v="26"/>
    <x v="3"/>
    <n v="3418.78"/>
    <n v="3824.1"/>
    <x v="1"/>
    <n v="0.19"/>
    <s v="Credit Card"/>
    <s v="Online"/>
    <s v="North-Charlie"/>
    <n v="99426.6"/>
    <x v="972"/>
    <x v="973"/>
    <x v="10"/>
    <x v="1"/>
    <x v="0"/>
  </r>
  <r>
    <x v="71"/>
    <x v="166"/>
    <s v="Eve"/>
    <x v="0"/>
    <n v="2282.9899999999998"/>
    <n v="4"/>
    <x v="2"/>
    <n v="1532.8"/>
    <n v="1619.69"/>
    <x v="0"/>
    <n v="0.05"/>
    <s v="Bank Transfer"/>
    <s v="Retail"/>
    <s v="North-Eve"/>
    <n v="6478.76"/>
    <x v="973"/>
    <x v="974"/>
    <x v="11"/>
    <x v="2"/>
    <x v="0"/>
  </r>
  <r>
    <x v="37"/>
    <x v="30"/>
    <s v="Alice"/>
    <x v="3"/>
    <n v="2260.25"/>
    <n v="1"/>
    <x v="3"/>
    <n v="2315.83"/>
    <n v="2333.19"/>
    <x v="1"/>
    <n v="0.01"/>
    <s v="Cash"/>
    <s v="Retail"/>
    <s v="East-Alice"/>
    <n v="2333.19"/>
    <x v="974"/>
    <x v="975"/>
    <x v="3"/>
    <x v="2"/>
    <x v="0"/>
  </r>
  <r>
    <x v="17"/>
    <x v="86"/>
    <s v="Charlie"/>
    <x v="0"/>
    <n v="8753.31"/>
    <n v="7"/>
    <x v="0"/>
    <n v="523.02"/>
    <n v="686.25"/>
    <x v="0"/>
    <n v="0.04"/>
    <s v="Cash"/>
    <s v="Online"/>
    <s v="North-Charlie"/>
    <n v="4803.75"/>
    <x v="975"/>
    <x v="976"/>
    <x v="0"/>
    <x v="0"/>
    <x v="0"/>
  </r>
  <r>
    <x v="73"/>
    <x v="329"/>
    <s v="Alice"/>
    <x v="0"/>
    <n v="2571.7199999999998"/>
    <n v="30"/>
    <x v="0"/>
    <n v="4495.82"/>
    <n v="4794.01"/>
    <x v="1"/>
    <n v="0.18"/>
    <s v="Bank Transfer"/>
    <s v="Retail"/>
    <s v="North-Alice"/>
    <n v="143820.29999999999"/>
    <x v="976"/>
    <x v="977"/>
    <x v="1"/>
    <x v="1"/>
    <x v="0"/>
  </r>
  <r>
    <x v="2"/>
    <x v="339"/>
    <s v="David"/>
    <x v="0"/>
    <n v="2706.15"/>
    <n v="9"/>
    <x v="3"/>
    <n v="4680.3500000000004"/>
    <n v="4758.1099999999997"/>
    <x v="0"/>
    <n v="0.05"/>
    <s v="Bank Transfer"/>
    <s v="Online"/>
    <s v="North-David"/>
    <n v="42822.99"/>
    <x v="977"/>
    <x v="978"/>
    <x v="11"/>
    <x v="2"/>
    <x v="0"/>
  </r>
  <r>
    <x v="18"/>
    <x v="111"/>
    <s v="Alice"/>
    <x v="1"/>
    <n v="106.47"/>
    <n v="35"/>
    <x v="2"/>
    <n v="4900.03"/>
    <n v="5118.83"/>
    <x v="0"/>
    <n v="7.0000000000000007E-2"/>
    <s v="Credit Card"/>
    <s v="Retail"/>
    <s v="West-Alice"/>
    <n v="179159.05"/>
    <x v="978"/>
    <x v="979"/>
    <x v="9"/>
    <x v="3"/>
    <x v="0"/>
  </r>
  <r>
    <x v="23"/>
    <x v="136"/>
    <s v="David"/>
    <x v="1"/>
    <n v="8719.6200000000008"/>
    <n v="8"/>
    <x v="0"/>
    <n v="4349.34"/>
    <n v="4629.9799999999996"/>
    <x v="0"/>
    <n v="0.01"/>
    <s v="Credit Card"/>
    <s v="Online"/>
    <s v="West-David"/>
    <n v="37039.839999999997"/>
    <x v="979"/>
    <x v="980"/>
    <x v="8"/>
    <x v="3"/>
    <x v="0"/>
  </r>
  <r>
    <x v="69"/>
    <x v="82"/>
    <s v="Bob"/>
    <x v="3"/>
    <n v="7946.69"/>
    <n v="24"/>
    <x v="1"/>
    <n v="911.11"/>
    <n v="1214.56"/>
    <x v="1"/>
    <n v="0.22"/>
    <s v="Bank Transfer"/>
    <s v="Online"/>
    <s v="East-Bob"/>
    <n v="29149.439999999999"/>
    <x v="980"/>
    <x v="981"/>
    <x v="8"/>
    <x v="3"/>
    <x v="0"/>
  </r>
  <r>
    <x v="55"/>
    <x v="22"/>
    <s v="Bob"/>
    <x v="0"/>
    <n v="6310.56"/>
    <n v="19"/>
    <x v="0"/>
    <n v="278.67"/>
    <n v="423.13"/>
    <x v="1"/>
    <n v="0.24"/>
    <s v="Credit Card"/>
    <s v="Online"/>
    <s v="North-Bob"/>
    <n v="8039.47"/>
    <x v="981"/>
    <x v="982"/>
    <x v="9"/>
    <x v="3"/>
    <x v="0"/>
  </r>
  <r>
    <x v="36"/>
    <x v="97"/>
    <s v="Eve"/>
    <x v="1"/>
    <n v="7527.63"/>
    <n v="36"/>
    <x v="2"/>
    <n v="2919"/>
    <n v="3125.01"/>
    <x v="1"/>
    <n v="0.24"/>
    <s v="Cash"/>
    <s v="Online"/>
    <s v="West-Eve"/>
    <n v="112500.36"/>
    <x v="982"/>
    <x v="983"/>
    <x v="3"/>
    <x v="2"/>
    <x v="0"/>
  </r>
  <r>
    <x v="84"/>
    <x v="130"/>
    <s v="Charlie"/>
    <x v="3"/>
    <n v="1605.28"/>
    <n v="43"/>
    <x v="0"/>
    <n v="4567.3900000000003"/>
    <n v="4958.78"/>
    <x v="1"/>
    <n v="0.04"/>
    <s v="Cash"/>
    <s v="Retail"/>
    <s v="East-Charlie"/>
    <n v="213227.54"/>
    <x v="983"/>
    <x v="984"/>
    <x v="6"/>
    <x v="1"/>
    <x v="0"/>
  </r>
  <r>
    <x v="90"/>
    <x v="332"/>
    <s v="Eve"/>
    <x v="0"/>
    <n v="4637.3999999999996"/>
    <n v="27"/>
    <x v="3"/>
    <n v="927.89"/>
    <n v="1399.09"/>
    <x v="0"/>
    <n v="0.27"/>
    <s v="Credit Card"/>
    <s v="Online"/>
    <s v="North-Eve"/>
    <n v="37775.43"/>
    <x v="984"/>
    <x v="985"/>
    <x v="5"/>
    <x v="0"/>
    <x v="0"/>
  </r>
  <r>
    <x v="74"/>
    <x v="62"/>
    <s v="David"/>
    <x v="2"/>
    <n v="3577.07"/>
    <n v="32"/>
    <x v="0"/>
    <n v="84.86"/>
    <n v="517.17999999999995"/>
    <x v="0"/>
    <n v="0.2"/>
    <s v="Credit Card"/>
    <s v="Retail"/>
    <s v="South-David"/>
    <n v="16549.759999999998"/>
    <x v="985"/>
    <x v="986"/>
    <x v="7"/>
    <x v="3"/>
    <x v="0"/>
  </r>
  <r>
    <x v="41"/>
    <x v="21"/>
    <s v="Eve"/>
    <x v="0"/>
    <n v="1028.3900000000001"/>
    <n v="14"/>
    <x v="0"/>
    <n v="4037.21"/>
    <n v="4323.71"/>
    <x v="0"/>
    <n v="0.27"/>
    <s v="Credit Card"/>
    <s v="Online"/>
    <s v="North-Eve"/>
    <n v="60531.94"/>
    <x v="986"/>
    <x v="987"/>
    <x v="5"/>
    <x v="0"/>
    <x v="0"/>
  </r>
  <r>
    <x v="44"/>
    <x v="36"/>
    <s v="Alice"/>
    <x v="0"/>
    <n v="4912.6899999999996"/>
    <n v="18"/>
    <x v="2"/>
    <n v="430.14"/>
    <n v="641.17999999999995"/>
    <x v="1"/>
    <n v="0.13"/>
    <s v="Cash"/>
    <s v="Online"/>
    <s v="North-Alice"/>
    <n v="11541.24"/>
    <x v="987"/>
    <x v="988"/>
    <x v="3"/>
    <x v="2"/>
    <x v="0"/>
  </r>
  <r>
    <x v="97"/>
    <x v="174"/>
    <s v="David"/>
    <x v="1"/>
    <n v="9215.32"/>
    <n v="28"/>
    <x v="3"/>
    <n v="2097.84"/>
    <n v="2270.9899999999998"/>
    <x v="1"/>
    <n v="0.13"/>
    <s v="Credit Card"/>
    <s v="Retail"/>
    <s v="West-David"/>
    <n v="63587.72"/>
    <x v="988"/>
    <x v="989"/>
    <x v="9"/>
    <x v="3"/>
    <x v="0"/>
  </r>
  <r>
    <x v="90"/>
    <x v="54"/>
    <s v="Bob"/>
    <x v="3"/>
    <n v="496.59"/>
    <n v="29"/>
    <x v="2"/>
    <n v="3410.49"/>
    <n v="3481.72"/>
    <x v="1"/>
    <n v="0.24"/>
    <s v="Bank Transfer"/>
    <s v="Retail"/>
    <s v="East-Bob"/>
    <n v="100969.88"/>
    <x v="989"/>
    <x v="990"/>
    <x v="5"/>
    <x v="0"/>
    <x v="0"/>
  </r>
  <r>
    <x v="81"/>
    <x v="26"/>
    <s v="Charlie"/>
    <x v="3"/>
    <n v="2985.46"/>
    <n v="16"/>
    <x v="0"/>
    <n v="1222.1500000000001"/>
    <n v="1284.3599999999999"/>
    <x v="0"/>
    <n v="0.03"/>
    <s v="Credit Card"/>
    <s v="Retail"/>
    <s v="East-Charlie"/>
    <n v="20549.759999999998"/>
    <x v="990"/>
    <x v="991"/>
    <x v="6"/>
    <x v="1"/>
    <x v="0"/>
  </r>
  <r>
    <x v="42"/>
    <x v="331"/>
    <s v="David"/>
    <x v="1"/>
    <n v="2154.66"/>
    <n v="35"/>
    <x v="1"/>
    <n v="465.61"/>
    <n v="812.91"/>
    <x v="1"/>
    <n v="0.16"/>
    <s v="Bank Transfer"/>
    <s v="Online"/>
    <s v="West-David"/>
    <n v="28451.85"/>
    <x v="991"/>
    <x v="992"/>
    <x v="0"/>
    <x v="0"/>
    <x v="0"/>
  </r>
  <r>
    <x v="97"/>
    <x v="177"/>
    <s v="David"/>
    <x v="0"/>
    <n v="2457.65"/>
    <n v="47"/>
    <x v="0"/>
    <n v="3861.61"/>
    <n v="3998.91"/>
    <x v="1"/>
    <n v="0.25"/>
    <s v="Credit Card"/>
    <s v="Online"/>
    <s v="North-David"/>
    <n v="187948.77"/>
    <x v="992"/>
    <x v="993"/>
    <x v="6"/>
    <x v="1"/>
    <x v="0"/>
  </r>
  <r>
    <x v="89"/>
    <x v="209"/>
    <s v="Alice"/>
    <x v="2"/>
    <n v="9093.5"/>
    <n v="31"/>
    <x v="2"/>
    <n v="3169.37"/>
    <n v="3304.15"/>
    <x v="0"/>
    <n v="0.25"/>
    <s v="Credit Card"/>
    <s v="Retail"/>
    <s v="South-Alice"/>
    <n v="102428.65"/>
    <x v="993"/>
    <x v="994"/>
    <x v="1"/>
    <x v="1"/>
    <x v="0"/>
  </r>
  <r>
    <x v="99"/>
    <x v="297"/>
    <s v="Charlie"/>
    <x v="0"/>
    <n v="4733.88"/>
    <n v="4"/>
    <x v="1"/>
    <n v="4943.03"/>
    <n v="5442.15"/>
    <x v="0"/>
    <n v="0.28999999999999998"/>
    <s v="Cash"/>
    <s v="Online"/>
    <s v="North-Charlie"/>
    <n v="21768.6"/>
    <x v="994"/>
    <x v="995"/>
    <x v="1"/>
    <x v="1"/>
    <x v="0"/>
  </r>
  <r>
    <x v="95"/>
    <x v="259"/>
    <s v="Bob"/>
    <x v="0"/>
    <n v="4716.3599999999997"/>
    <n v="37"/>
    <x v="2"/>
    <n v="1754.32"/>
    <n v="1856.4"/>
    <x v="1"/>
    <n v="0.21"/>
    <s v="Bank Transfer"/>
    <s v="Retail"/>
    <s v="North-Bob"/>
    <n v="68686.8"/>
    <x v="995"/>
    <x v="996"/>
    <x v="2"/>
    <x v="2"/>
    <x v="0"/>
  </r>
  <r>
    <x v="37"/>
    <x v="167"/>
    <s v="David"/>
    <x v="2"/>
    <n v="7629.7"/>
    <n v="17"/>
    <x v="2"/>
    <n v="355.72"/>
    <n v="438.27"/>
    <x v="0"/>
    <n v="0.06"/>
    <s v="Bank Transfer"/>
    <s v="Online"/>
    <s v="South-David"/>
    <n v="7450.59"/>
    <x v="996"/>
    <x v="997"/>
    <x v="1"/>
    <x v="1"/>
    <x v="0"/>
  </r>
  <r>
    <x v="10"/>
    <x v="266"/>
    <s v="David"/>
    <x v="1"/>
    <n v="1629.47"/>
    <n v="39"/>
    <x v="3"/>
    <n v="3685.03"/>
    <n v="3743.39"/>
    <x v="1"/>
    <n v="0.01"/>
    <s v="Bank Transfer"/>
    <s v="Online"/>
    <s v="West-David"/>
    <n v="145992.21"/>
    <x v="997"/>
    <x v="998"/>
    <x v="9"/>
    <x v="3"/>
    <x v="0"/>
  </r>
  <r>
    <x v="74"/>
    <x v="132"/>
    <s v="Alice"/>
    <x v="3"/>
    <n v="4923.93"/>
    <n v="48"/>
    <x v="1"/>
    <n v="2632.58"/>
    <n v="2926.68"/>
    <x v="0"/>
    <n v="0.14000000000000001"/>
    <s v="Cash"/>
    <s v="Online"/>
    <s v="East-Alice"/>
    <n v="140480.64000000001"/>
    <x v="998"/>
    <x v="999"/>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DB9DF3-3F62-7347-8E23-0EF41845B969}" name="Year Sales Tren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G33:H36" firstHeaderRow="1" firstDataRow="1" firstDataCol="1"/>
  <pivotFields count="22">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pivotField showAll="0">
      <items count="5">
        <item x="3"/>
        <item x="0"/>
        <item x="2"/>
        <item x="1"/>
        <item t="default"/>
      </items>
    </pivotField>
    <pivotField dataField="1" numFmtId="42" showAll="0"/>
    <pivotField showAll="0"/>
    <pivotField showAll="0">
      <items count="5">
        <item x="2"/>
        <item x="3"/>
        <item x="1"/>
        <item x="0"/>
        <item t="default"/>
      </items>
    </pivotField>
    <pivotField numFmtId="42" showAll="0"/>
    <pivotField numFmtId="42" showAll="0"/>
    <pivotField showAll="0">
      <items count="3">
        <item x="1"/>
        <item x="0"/>
        <item t="default"/>
      </items>
    </pivotField>
    <pivotField numFmtId="9" showAll="0"/>
    <pivotField showAll="0"/>
    <pivotField showAll="0"/>
    <pivotField showAll="0"/>
    <pivotField numFmtId="42" showAll="0"/>
    <pivotField numFmtId="42" showAll="0"/>
    <pivotField numFmtId="9" showAll="0">
      <items count="1001">
        <item x="162"/>
        <item x="88"/>
        <item x="75"/>
        <item x="29"/>
        <item x="975"/>
        <item x="345"/>
        <item x="392"/>
        <item x="971"/>
        <item x="46"/>
        <item x="321"/>
        <item x="550"/>
        <item x="818"/>
        <item x="238"/>
        <item x="632"/>
        <item x="394"/>
        <item x="158"/>
        <item x="354"/>
        <item x="464"/>
        <item x="692"/>
        <item x="647"/>
        <item x="961"/>
        <item x="54"/>
        <item x="799"/>
        <item x="816"/>
        <item x="138"/>
        <item x="881"/>
        <item x="105"/>
        <item x="454"/>
        <item x="220"/>
        <item x="484"/>
        <item x="966"/>
        <item x="691"/>
        <item x="711"/>
        <item x="610"/>
        <item x="500"/>
        <item x="326"/>
        <item x="795"/>
        <item x="215"/>
        <item x="20"/>
        <item x="381"/>
        <item x="71"/>
        <item x="925"/>
        <item x="216"/>
        <item x="141"/>
        <item x="12"/>
        <item x="505"/>
        <item x="244"/>
        <item x="227"/>
        <item x="596"/>
        <item x="567"/>
        <item x="855"/>
        <item x="332"/>
        <item x="41"/>
        <item x="107"/>
        <item x="243"/>
        <item x="914"/>
        <item x="363"/>
        <item x="384"/>
        <item x="399"/>
        <item x="446"/>
        <item x="828"/>
        <item x="628"/>
        <item x="649"/>
        <item x="811"/>
        <item x="280"/>
        <item x="629"/>
        <item x="922"/>
        <item x="900"/>
        <item x="689"/>
        <item x="678"/>
        <item x="820"/>
        <item x="696"/>
        <item x="486"/>
        <item x="374"/>
        <item x="199"/>
        <item x="319"/>
        <item x="432"/>
        <item x="164"/>
        <item x="390"/>
        <item x="641"/>
        <item x="599"/>
        <item x="930"/>
        <item x="417"/>
        <item x="226"/>
        <item x="654"/>
        <item x="793"/>
        <item x="316"/>
        <item x="10"/>
        <item x="257"/>
        <item x="126"/>
        <item x="538"/>
        <item x="336"/>
        <item x="307"/>
        <item x="976"/>
        <item x="702"/>
        <item x="224"/>
        <item x="839"/>
        <item x="650"/>
        <item x="444"/>
        <item x="239"/>
        <item x="815"/>
        <item x="756"/>
        <item x="396"/>
        <item x="846"/>
        <item x="974"/>
        <item x="411"/>
        <item x="824"/>
        <item x="423"/>
        <item x="522"/>
        <item x="709"/>
        <item x="206"/>
        <item x="605"/>
        <item x="937"/>
        <item x="142"/>
        <item x="348"/>
        <item x="612"/>
        <item x="787"/>
        <item x="786"/>
        <item x="183"/>
        <item x="77"/>
        <item x="684"/>
        <item x="388"/>
        <item x="891"/>
        <item x="481"/>
        <item x="521"/>
        <item x="775"/>
        <item x="910"/>
        <item x="208"/>
        <item x="997"/>
        <item x="969"/>
        <item x="4"/>
        <item x="929"/>
        <item x="294"/>
        <item x="877"/>
        <item x="755"/>
        <item x="430"/>
        <item x="201"/>
        <item x="153"/>
        <item x="651"/>
        <item x="825"/>
        <item x="408"/>
        <item x="498"/>
        <item x="557"/>
        <item x="43"/>
        <item x="344"/>
        <item x="699"/>
        <item x="804"/>
        <item x="286"/>
        <item x="748"/>
        <item x="434"/>
        <item x="291"/>
        <item x="63"/>
        <item x="578"/>
        <item x="749"/>
        <item x="932"/>
        <item x="789"/>
        <item x="598"/>
        <item x="485"/>
        <item x="279"/>
        <item x="913"/>
        <item x="740"/>
        <item x="980"/>
        <item x="372"/>
        <item x="830"/>
        <item x="978"/>
        <item x="420"/>
        <item x="196"/>
        <item x="401"/>
        <item x="854"/>
        <item x="194"/>
        <item x="429"/>
        <item x="726"/>
        <item x="462"/>
        <item x="115"/>
        <item x="683"/>
        <item x="427"/>
        <item x="139"/>
        <item x="798"/>
        <item x="424"/>
        <item x="482"/>
        <item x="611"/>
        <item x="888"/>
        <item x="836"/>
        <item x="584"/>
        <item x="27"/>
        <item x="809"/>
        <item x="302"/>
        <item x="212"/>
        <item x="621"/>
        <item x="712"/>
        <item x="130"/>
        <item x="613"/>
        <item x="337"/>
        <item x="246"/>
        <item x="166"/>
        <item x="312"/>
        <item x="643"/>
        <item x="837"/>
        <item x="833"/>
        <item x="219"/>
        <item x="157"/>
        <item x="991"/>
        <item x="225"/>
        <item x="916"/>
        <item x="732"/>
        <item x="842"/>
        <item x="687"/>
        <item x="736"/>
        <item x="311"/>
        <item x="549"/>
        <item x="717"/>
        <item x="342"/>
        <item x="896"/>
        <item x="882"/>
        <item x="784"/>
        <item x="50"/>
        <item x="288"/>
        <item x="503"/>
        <item x="908"/>
        <item x="959"/>
        <item x="483"/>
        <item x="954"/>
        <item x="254"/>
        <item x="145"/>
        <item x="385"/>
        <item x="561"/>
        <item x="119"/>
        <item x="539"/>
        <item x="242"/>
        <item x="32"/>
        <item x="203"/>
        <item x="938"/>
        <item x="378"/>
        <item x="269"/>
        <item x="213"/>
        <item x="375"/>
        <item x="609"/>
        <item x="310"/>
        <item x="156"/>
        <item x="366"/>
        <item x="931"/>
        <item x="422"/>
        <item x="343"/>
        <item x="0"/>
        <item x="301"/>
        <item x="502"/>
        <item x="277"/>
        <item x="346"/>
        <item x="248"/>
        <item x="21"/>
        <item x="995"/>
        <item x="281"/>
        <item x="167"/>
        <item x="418"/>
        <item x="84"/>
        <item x="982"/>
        <item x="592"/>
        <item x="152"/>
        <item x="902"/>
        <item x="413"/>
        <item x="405"/>
        <item x="620"/>
        <item x="516"/>
        <item x="85"/>
        <item x="128"/>
        <item x="994"/>
        <item x="169"/>
        <item x="750"/>
        <item x="443"/>
        <item x="866"/>
        <item x="530"/>
        <item x="679"/>
        <item x="172"/>
        <item x="669"/>
        <item x="415"/>
        <item x="534"/>
        <item x="320"/>
        <item x="163"/>
        <item x="518"/>
        <item x="132"/>
        <item x="894"/>
        <item x="770"/>
        <item x="579"/>
        <item x="859"/>
        <item x="783"/>
        <item x="504"/>
        <item x="389"/>
        <item x="13"/>
        <item x="400"/>
        <item x="912"/>
        <item x="290"/>
        <item x="273"/>
        <item x="572"/>
        <item x="265"/>
        <item x="523"/>
        <item x="558"/>
        <item x="760"/>
        <item x="989"/>
        <item x="306"/>
        <item x="511"/>
        <item x="136"/>
        <item x="729"/>
        <item x="845"/>
        <item x="864"/>
        <item x="284"/>
        <item x="744"/>
        <item x="491"/>
        <item x="356"/>
        <item x="186"/>
        <item x="299"/>
        <item x="727"/>
        <item x="897"/>
        <item x="719"/>
        <item x="37"/>
        <item x="185"/>
        <item x="601"/>
        <item x="58"/>
        <item x="747"/>
        <item x="849"/>
        <item x="771"/>
        <item x="792"/>
        <item x="943"/>
        <item x="249"/>
        <item x="468"/>
        <item x="272"/>
        <item x="635"/>
        <item x="636"/>
        <item x="416"/>
        <item x="102"/>
        <item x="952"/>
        <item x="325"/>
        <item x="617"/>
        <item x="278"/>
        <item x="614"/>
        <item x="642"/>
        <item x="767"/>
        <item x="868"/>
        <item x="906"/>
        <item x="329"/>
        <item x="541"/>
        <item x="232"/>
        <item x="705"/>
        <item x="899"/>
        <item x="652"/>
        <item x="365"/>
        <item x="297"/>
        <item x="757"/>
        <item x="42"/>
        <item x="531"/>
        <item x="270"/>
        <item x="487"/>
        <item x="318"/>
        <item x="597"/>
        <item x="426"/>
        <item x="543"/>
        <item x="808"/>
        <item x="234"/>
        <item x="89"/>
        <item x="545"/>
        <item x="499"/>
        <item x="175"/>
        <item x="428"/>
        <item x="753"/>
        <item x="488"/>
        <item x="506"/>
        <item x="275"/>
        <item x="459"/>
        <item x="331"/>
        <item x="179"/>
        <item x="926"/>
        <item x="218"/>
        <item x="2"/>
        <item x="137"/>
        <item x="11"/>
        <item x="465"/>
        <item x="452"/>
        <item x="469"/>
        <item x="303"/>
        <item x="935"/>
        <item x="94"/>
        <item x="623"/>
        <item x="398"/>
        <item x="547"/>
        <item x="640"/>
        <item x="62"/>
        <item x="715"/>
        <item x="373"/>
        <item x="305"/>
        <item x="494"/>
        <item x="988"/>
        <item x="178"/>
        <item x="778"/>
        <item x="517"/>
        <item x="496"/>
        <item x="144"/>
        <item x="461"/>
        <item x="585"/>
        <item x="111"/>
        <item x="893"/>
        <item x="14"/>
        <item x="143"/>
        <item x="379"/>
        <item x="259"/>
        <item x="112"/>
        <item x="996"/>
        <item x="437"/>
        <item x="296"/>
        <item x="834"/>
        <item x="70"/>
        <item x="970"/>
        <item x="758"/>
        <item x="742"/>
        <item x="289"/>
        <item x="81"/>
        <item x="447"/>
        <item x="801"/>
        <item x="125"/>
        <item x="17"/>
        <item x="528"/>
        <item x="122"/>
        <item x="532"/>
        <item x="456"/>
        <item x="955"/>
        <item x="34"/>
        <item x="724"/>
        <item x="229"/>
        <item x="682"/>
        <item x="402"/>
        <item x="936"/>
        <item x="958"/>
        <item x="23"/>
        <item x="536"/>
        <item x="569"/>
        <item x="695"/>
        <item x="497"/>
        <item x="188"/>
        <item x="380"/>
        <item x="436"/>
        <item x="981"/>
        <item x="577"/>
        <item x="693"/>
        <item x="542"/>
        <item x="688"/>
        <item x="350"/>
        <item x="698"/>
        <item x="559"/>
        <item x="673"/>
        <item x="155"/>
        <item x="865"/>
        <item x="665"/>
        <item x="309"/>
        <item x="127"/>
        <item x="713"/>
        <item x="104"/>
        <item x="945"/>
        <item x="490"/>
        <item x="844"/>
        <item x="704"/>
        <item x="571"/>
        <item x="412"/>
        <item x="884"/>
        <item x="283"/>
        <item x="983"/>
        <item x="819"/>
        <item x="16"/>
        <item x="9"/>
        <item x="554"/>
        <item x="603"/>
        <item x="74"/>
        <item x="807"/>
        <item x="639"/>
        <item x="82"/>
        <item x="18"/>
        <item x="101"/>
        <item x="382"/>
        <item x="861"/>
        <item x="118"/>
        <item x="751"/>
        <item x="593"/>
        <item x="271"/>
        <item x="317"/>
        <item x="44"/>
        <item x="791"/>
        <item x="960"/>
        <item x="765"/>
        <item x="204"/>
        <item x="796"/>
        <item x="53"/>
        <item x="241"/>
        <item x="949"/>
        <item x="445"/>
        <item x="752"/>
        <item x="857"/>
        <item x="25"/>
        <item x="327"/>
        <item x="591"/>
        <item x="763"/>
        <item x="369"/>
        <item x="950"/>
        <item x="154"/>
        <item x="189"/>
        <item x="351"/>
        <item x="921"/>
        <item x="905"/>
        <item x="706"/>
        <item x="93"/>
        <item x="140"/>
        <item x="850"/>
        <item x="449"/>
        <item x="630"/>
        <item x="83"/>
        <item x="810"/>
        <item x="352"/>
        <item x="797"/>
        <item x="26"/>
        <item x="197"/>
        <item x="355"/>
        <item x="298"/>
        <item x="147"/>
        <item x="898"/>
        <item x="871"/>
        <item x="358"/>
        <item x="134"/>
        <item x="566"/>
        <item x="513"/>
        <item x="564"/>
        <item x="746"/>
        <item x="656"/>
        <item x="463"/>
        <item x="57"/>
        <item x="677"/>
        <item x="622"/>
        <item x="563"/>
        <item x="668"/>
        <item x="676"/>
        <item x="928"/>
        <item x="826"/>
        <item x="282"/>
        <item x="439"/>
        <item x="627"/>
        <item x="338"/>
        <item x="681"/>
        <item x="267"/>
        <item x="191"/>
        <item x="575"/>
        <item x="907"/>
        <item x="718"/>
        <item x="934"/>
        <item x="852"/>
        <item x="159"/>
        <item x="360"/>
        <item x="625"/>
        <item x="68"/>
        <item x="887"/>
        <item x="863"/>
        <item x="675"/>
        <item x="274"/>
        <item x="800"/>
        <item x="266"/>
        <item x="168"/>
        <item x="407"/>
        <item x="295"/>
        <item x="590"/>
        <item x="671"/>
        <item x="873"/>
        <item x="209"/>
        <item x="788"/>
        <item x="821"/>
        <item x="489"/>
        <item x="247"/>
        <item x="150"/>
        <item x="533"/>
        <item x="69"/>
        <item x="509"/>
        <item x="79"/>
        <item x="335"/>
        <item x="998"/>
        <item x="927"/>
        <item x="47"/>
        <item x="911"/>
        <item x="685"/>
        <item x="716"/>
        <item x="250"/>
        <item x="607"/>
        <item x="680"/>
        <item x="741"/>
        <item x="148"/>
        <item x="917"/>
        <item x="501"/>
        <item x="129"/>
        <item x="790"/>
        <item x="240"/>
        <item x="195"/>
        <item x="827"/>
        <item x="672"/>
        <item x="553"/>
        <item x="65"/>
        <item x="515"/>
        <item x="308"/>
        <item x="847"/>
        <item x="745"/>
        <item x="829"/>
        <item x="181"/>
        <item x="768"/>
        <item x="657"/>
        <item x="367"/>
        <item x="121"/>
        <item x="1"/>
        <item x="387"/>
        <item x="730"/>
        <item x="879"/>
        <item x="222"/>
        <item x="565"/>
        <item x="370"/>
        <item x="759"/>
        <item x="777"/>
        <item x="165"/>
        <item x="940"/>
        <item x="116"/>
        <item x="973"/>
        <item x="7"/>
        <item x="619"/>
        <item x="60"/>
        <item x="91"/>
        <item x="245"/>
        <item x="174"/>
        <item x="655"/>
        <item x="738"/>
        <item x="781"/>
        <item x="97"/>
        <item x="471"/>
        <item x="135"/>
        <item x="661"/>
        <item x="967"/>
        <item x="73"/>
        <item x="341"/>
        <item x="785"/>
        <item x="438"/>
        <item x="780"/>
        <item x="223"/>
        <item x="870"/>
        <item x="173"/>
        <item x="535"/>
        <item x="874"/>
        <item x="803"/>
        <item x="918"/>
        <item x="544"/>
        <item x="448"/>
        <item x="90"/>
        <item x="697"/>
        <item x="86"/>
        <item x="519"/>
        <item x="110"/>
        <item x="782"/>
        <item x="5"/>
        <item x="455"/>
        <item x="722"/>
        <item x="728"/>
        <item x="631"/>
        <item x="919"/>
        <item x="304"/>
        <item x="193"/>
        <item x="87"/>
        <item x="406"/>
        <item x="151"/>
        <item x="901"/>
        <item x="404"/>
        <item x="368"/>
        <item x="51"/>
        <item x="812"/>
        <item x="690"/>
        <item x="963"/>
        <item x="508"/>
        <item x="231"/>
        <item x="694"/>
        <item x="624"/>
        <item x="52"/>
        <item x="735"/>
        <item x="300"/>
        <item x="106"/>
        <item x="361"/>
        <item x="450"/>
        <item x="573"/>
        <item x="813"/>
        <item x="853"/>
        <item x="556"/>
        <item x="228"/>
        <item x="131"/>
        <item x="192"/>
        <item x="256"/>
        <item x="386"/>
        <item x="951"/>
        <item x="701"/>
        <item x="646"/>
        <item x="860"/>
        <item x="261"/>
        <item x="233"/>
        <item x="754"/>
        <item x="594"/>
        <item x="512"/>
        <item x="268"/>
        <item x="626"/>
        <item x="774"/>
        <item x="457"/>
        <item x="663"/>
        <item x="124"/>
        <item x="773"/>
        <item x="202"/>
        <item x="458"/>
        <item x="205"/>
        <item x="478"/>
        <item x="39"/>
        <item x="334"/>
        <item x="880"/>
        <item x="359"/>
        <item x="114"/>
        <item x="645"/>
        <item x="98"/>
        <item x="662"/>
        <item x="24"/>
        <item x="858"/>
        <item x="725"/>
        <item x="583"/>
        <item x="177"/>
        <item x="160"/>
        <item x="287"/>
        <item x="707"/>
        <item x="733"/>
        <item x="838"/>
        <item x="867"/>
        <item x="548"/>
        <item x="953"/>
        <item x="851"/>
        <item x="909"/>
        <item x="903"/>
        <item x="353"/>
        <item x="885"/>
        <item x="965"/>
        <item x="560"/>
        <item x="600"/>
        <item x="495"/>
        <item x="805"/>
        <item x="890"/>
        <item x="251"/>
        <item x="76"/>
        <item x="615"/>
        <item x="644"/>
        <item x="933"/>
        <item x="962"/>
        <item x="602"/>
        <item x="562"/>
        <item x="474"/>
        <item x="507"/>
        <item x="442"/>
        <item x="946"/>
        <item x="3"/>
        <item x="33"/>
        <item x="477"/>
        <item x="595"/>
        <item x="28"/>
        <item x="92"/>
        <item x="8"/>
        <item x="99"/>
        <item x="831"/>
        <item x="19"/>
        <item x="409"/>
        <item x="357"/>
        <item x="581"/>
        <item x="383"/>
        <item x="260"/>
        <item x="184"/>
        <item x="198"/>
        <item x="435"/>
        <item x="993"/>
        <item x="475"/>
        <item x="653"/>
        <item x="161"/>
        <item x="948"/>
        <item x="872"/>
        <item x="340"/>
        <item x="96"/>
        <item x="779"/>
        <item x="817"/>
        <item x="588"/>
        <item x="714"/>
        <item x="985"/>
        <item x="397"/>
        <item x="479"/>
        <item x="848"/>
        <item x="333"/>
        <item x="552"/>
        <item x="999"/>
        <item x="956"/>
        <item x="476"/>
        <item x="322"/>
        <item x="441"/>
        <item x="49"/>
        <item x="364"/>
        <item x="315"/>
        <item x="920"/>
        <item x="36"/>
        <item x="633"/>
        <item x="540"/>
        <item x="120"/>
        <item x="293"/>
        <item x="113"/>
        <item x="664"/>
        <item x="237"/>
        <item x="529"/>
        <item x="433"/>
        <item x="739"/>
        <item x="537"/>
        <item x="720"/>
        <item x="551"/>
        <item x="64"/>
        <item x="263"/>
        <item x="80"/>
        <item x="182"/>
        <item x="187"/>
        <item x="190"/>
        <item x="634"/>
        <item x="878"/>
        <item x="48"/>
        <item x="40"/>
        <item x="761"/>
        <item x="924"/>
        <item x="604"/>
        <item x="314"/>
        <item x="977"/>
        <item x="769"/>
        <item x="323"/>
        <item x="109"/>
        <item x="421"/>
        <item x="659"/>
        <item x="217"/>
        <item x="637"/>
        <item x="734"/>
        <item x="939"/>
        <item x="794"/>
        <item x="108"/>
        <item x="986"/>
        <item x="176"/>
        <item x="987"/>
        <item x="923"/>
        <item x="467"/>
        <item x="276"/>
        <item x="376"/>
        <item x="586"/>
        <item x="580"/>
        <item x="875"/>
        <item x="766"/>
        <item x="990"/>
        <item x="869"/>
        <item x="947"/>
        <item x="822"/>
        <item x="883"/>
        <item x="59"/>
        <item x="493"/>
        <item x="723"/>
        <item x="587"/>
        <item x="78"/>
        <item x="856"/>
        <item x="492"/>
        <item x="589"/>
        <item x="473"/>
        <item x="524"/>
        <item x="525"/>
        <item x="895"/>
        <item x="574"/>
        <item x="886"/>
        <item x="103"/>
        <item x="546"/>
        <item x="835"/>
        <item x="964"/>
        <item x="832"/>
        <item x="957"/>
        <item x="710"/>
        <item x="968"/>
        <item x="889"/>
        <item x="292"/>
        <item x="100"/>
        <item x="123"/>
        <item x="703"/>
        <item x="235"/>
        <item x="806"/>
        <item x="618"/>
        <item x="262"/>
        <item x="992"/>
        <item x="207"/>
        <item x="658"/>
        <item x="66"/>
        <item x="743"/>
        <item x="520"/>
        <item x="731"/>
        <item x="324"/>
        <item x="568"/>
        <item x="146"/>
        <item x="95"/>
        <item x="606"/>
        <item x="472"/>
        <item x="686"/>
        <item x="200"/>
        <item x="453"/>
        <item x="414"/>
        <item x="22"/>
        <item x="419"/>
        <item x="700"/>
        <item x="776"/>
        <item x="941"/>
        <item x="972"/>
        <item x="214"/>
        <item x="313"/>
        <item x="862"/>
        <item x="221"/>
        <item x="425"/>
        <item x="431"/>
        <item x="466"/>
        <item x="403"/>
        <item x="258"/>
        <item x="514"/>
        <item x="15"/>
        <item x="582"/>
        <item x="393"/>
        <item x="230"/>
        <item x="347"/>
        <item x="55"/>
        <item x="349"/>
        <item x="410"/>
        <item x="814"/>
        <item x="526"/>
        <item x="942"/>
        <item x="840"/>
        <item x="667"/>
        <item x="802"/>
        <item x="892"/>
        <item x="117"/>
        <item x="180"/>
        <item x="764"/>
        <item x="823"/>
        <item x="6"/>
        <item x="904"/>
        <item x="339"/>
        <item x="527"/>
        <item x="984"/>
        <item x="608"/>
        <item x="876"/>
        <item x="45"/>
        <item x="721"/>
        <item x="371"/>
        <item x="944"/>
        <item x="555"/>
        <item x="708"/>
        <item x="377"/>
        <item x="133"/>
        <item x="666"/>
        <item x="843"/>
        <item x="31"/>
        <item x="236"/>
        <item x="391"/>
        <item x="253"/>
        <item x="480"/>
        <item x="67"/>
        <item x="285"/>
        <item x="35"/>
        <item x="510"/>
        <item x="395"/>
        <item x="674"/>
        <item x="570"/>
        <item x="638"/>
        <item x="660"/>
        <item x="38"/>
        <item x="648"/>
        <item x="30"/>
        <item x="72"/>
        <item x="362"/>
        <item x="252"/>
        <item x="440"/>
        <item x="915"/>
        <item x="210"/>
        <item x="149"/>
        <item x="737"/>
        <item x="211"/>
        <item x="460"/>
        <item x="330"/>
        <item x="61"/>
        <item x="762"/>
        <item x="841"/>
        <item x="255"/>
        <item x="451"/>
        <item x="328"/>
        <item x="576"/>
        <item x="171"/>
        <item x="56"/>
        <item x="772"/>
        <item x="170"/>
        <item x="616"/>
        <item x="670"/>
        <item x="470"/>
        <item x="979"/>
        <item x="264"/>
        <item t="default"/>
      </items>
    </pivotField>
    <pivotField showAll="0">
      <items count="13">
        <item x="5"/>
        <item x="0"/>
        <item x="4"/>
        <item x="1"/>
        <item x="10"/>
        <item x="6"/>
        <item x="11"/>
        <item x="3"/>
        <item x="2"/>
        <item x="7"/>
        <item x="8"/>
        <item x="9"/>
        <item t="default"/>
      </items>
    </pivotField>
    <pivotField showAll="0">
      <items count="5">
        <item x="0"/>
        <item x="1"/>
        <item x="2"/>
        <item x="3"/>
        <item t="default"/>
      </items>
    </pivotField>
    <pivotField axis="axisRow" showAll="0">
      <items count="3">
        <item x="0"/>
        <item x="1"/>
        <item t="default"/>
      </items>
    </pivotField>
    <pivotField dragToRow="0" dragToCol="0" dragToPage="0" showAll="0" defaultSubtotal="0"/>
    <pivotField dragToRow="0" dragToCol="0" dragToPage="0" showAll="0" defaultSubtotal="0"/>
  </pivotFields>
  <rowFields count="1">
    <field x="19"/>
  </rowFields>
  <rowItems count="3">
    <i>
      <x/>
    </i>
    <i>
      <x v="1"/>
    </i>
    <i t="grand">
      <x/>
    </i>
  </rowItems>
  <colItems count="1">
    <i/>
  </colItems>
  <dataFields count="1">
    <dataField name="Sum of Sales_Amount" fld="4"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B335A2-858B-6D48-83F3-9AA7ECB1EBDA}" name="Profit by Product Catego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_Category">
  <location ref="A11:C16" firstHeaderRow="0" firstDataRow="1" firstDataCol="1"/>
  <pivotFields count="22">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pivotField showAll="0"/>
    <pivotField numFmtId="42" showAll="0"/>
    <pivotField showAll="0"/>
    <pivotField axis="axisRow" showAll="0">
      <items count="5">
        <item x="2"/>
        <item x="3"/>
        <item x="1"/>
        <item x="0"/>
        <item t="default"/>
      </items>
    </pivotField>
    <pivotField numFmtId="42" showAll="0"/>
    <pivotField numFmtId="42" showAll="0"/>
    <pivotField showAll="0"/>
    <pivotField numFmtId="9" showAll="0"/>
    <pivotField showAll="0"/>
    <pivotField showAll="0"/>
    <pivotField showAll="0"/>
    <pivotField numFmtId="42" showAll="0"/>
    <pivotField dataField="1" numFmtId="42" showAll="0">
      <items count="1000">
        <item x="974"/>
        <item x="29"/>
        <item x="162"/>
        <item x="88"/>
        <item x="75"/>
        <item x="391"/>
        <item x="463"/>
        <item x="345"/>
        <item x="138"/>
        <item x="46"/>
        <item x="105"/>
        <item x="609"/>
        <item x="649"/>
        <item x="794"/>
        <item x="410"/>
        <item x="970"/>
        <item x="566"/>
        <item x="817"/>
        <item x="695"/>
        <item x="631"/>
        <item x="549"/>
        <item x="321"/>
        <item x="691"/>
        <item x="238"/>
        <item x="815"/>
        <item x="354"/>
        <item x="429"/>
        <item x="243"/>
        <item x="393"/>
        <item x="642"/>
        <item x="690"/>
        <item x="158"/>
        <item x="798"/>
        <item x="453"/>
        <item x="360"/>
        <item x="220"/>
        <item x="960"/>
        <item x="646"/>
        <item x="85"/>
        <item x="965"/>
        <item x="483"/>
        <item x="383"/>
        <item x="54"/>
        <item x="701"/>
        <item x="764"/>
        <item x="41"/>
        <item x="216"/>
        <item x="398"/>
        <item x="876"/>
        <item x="973"/>
        <item x="710"/>
        <item x="499"/>
        <item x="880"/>
        <item x="623"/>
        <item x="20"/>
        <item x="114"/>
        <item x="380"/>
        <item x="928"/>
        <item x="326"/>
        <item x="12"/>
        <item x="887"/>
        <item x="363"/>
        <item x="792"/>
        <item x="863"/>
        <item x="244"/>
        <item x="504"/>
        <item x="373"/>
        <item x="597"/>
        <item x="899"/>
        <item x="595"/>
        <item x="226"/>
        <item x="924"/>
        <item x="71"/>
        <item x="838"/>
        <item x="755"/>
        <item x="387"/>
        <item x="227"/>
        <item x="516"/>
        <item x="752"/>
        <item x="832"/>
        <item x="130"/>
        <item x="215"/>
        <item x="166"/>
        <item x="485"/>
        <item x="648"/>
        <item x="929"/>
        <item x="212"/>
        <item x="126"/>
        <item x="598"/>
        <item x="141"/>
        <item x="112"/>
        <item x="898"/>
        <item x="788"/>
        <item x="913"/>
        <item x="810"/>
        <item x="395"/>
        <item x="698"/>
        <item x="107"/>
        <item x="257"/>
        <item x="288"/>
        <item x="612"/>
        <item x="332"/>
        <item x="521"/>
        <item x="819"/>
        <item x="854"/>
        <item x="537"/>
        <item x="827"/>
        <item x="164"/>
        <item x="936"/>
        <item x="77"/>
        <item x="627"/>
        <item x="445"/>
        <item x="740"/>
        <item x="239"/>
        <item x="977"/>
        <item x="4"/>
        <item x="185"/>
        <item x="677"/>
        <item x="416"/>
        <item x="628"/>
        <item x="785"/>
        <item x="343"/>
        <item x="921"/>
        <item x="319"/>
        <item x="734"/>
        <item x="129"/>
        <item x="650"/>
        <item x="912"/>
        <item x="497"/>
        <item x="183"/>
        <item x="199"/>
        <item x="688"/>
        <item x="280"/>
        <item x="152"/>
        <item x="814"/>
        <item x="909"/>
        <item x="735"/>
        <item x="208"/>
        <item x="870"/>
        <item x="311"/>
        <item x="431"/>
        <item x="604"/>
        <item x="990"/>
        <item x="640"/>
        <item x="10"/>
        <item x="336"/>
        <item x="968"/>
        <item x="79"/>
        <item x="400"/>
        <item x="132"/>
        <item x="389"/>
        <item x="422"/>
        <item x="708"/>
        <item x="610"/>
        <item x="653"/>
        <item x="975"/>
        <item x="201"/>
        <item x="316"/>
        <item x="50"/>
        <item x="807"/>
        <item x="43"/>
        <item x="417"/>
        <item x="574"/>
        <item x="294"/>
        <item x="890"/>
        <item x="786"/>
        <item x="307"/>
        <item x="823"/>
        <item x="931"/>
        <item x="232"/>
        <item x="404"/>
        <item x="895"/>
        <item x="286"/>
        <item x="578"/>
        <item x="163"/>
        <item x="224"/>
        <item x="683"/>
        <item x="937"/>
        <item x="182"/>
        <item x="503"/>
        <item x="641"/>
        <item x="910"/>
        <item x="298"/>
        <item x="824"/>
        <item x="443"/>
        <item x="845"/>
        <item x="486"/>
        <item x="412"/>
        <item x="538"/>
        <item x="774"/>
        <item x="520"/>
        <item x="770"/>
        <item x="829"/>
        <item x="996"/>
        <item x="739"/>
        <item x="915"/>
        <item x="533"/>
        <item x="348"/>
        <item x="365"/>
        <item x="377"/>
        <item x="556"/>
        <item x="841"/>
        <item x="206"/>
        <item x="611"/>
        <item x="803"/>
        <item x="808"/>
        <item x="301"/>
        <item x="277"/>
        <item x="568"/>
        <item x="11"/>
        <item x="881"/>
        <item x="67"/>
        <item x="576"/>
        <item x="153"/>
        <item x="532"/>
        <item x="142"/>
        <item x="527"/>
        <item x="446"/>
        <item x="186"/>
        <item x="954"/>
        <item x="560"/>
        <item x="461"/>
        <item x="426"/>
        <item x="346"/>
        <item x="957"/>
        <item x="418"/>
        <item x="682"/>
        <item x="273"/>
        <item x="337"/>
        <item x="480"/>
        <item x="219"/>
        <item x="115"/>
        <item x="892"/>
        <item x="94"/>
        <item x="172"/>
        <item x="423"/>
        <item x="157"/>
        <item x="344"/>
        <item x="855"/>
        <item x="725"/>
        <item x="63"/>
        <item x="399"/>
        <item x="190"/>
        <item x="583"/>
        <item x="425"/>
        <item x="797"/>
        <item x="272"/>
        <item x="680"/>
        <item x="836"/>
        <item x="474"/>
        <item x="501"/>
        <item x="718"/>
        <item x="897"/>
        <item x="620"/>
        <item x="622"/>
        <item x="906"/>
        <item x="32"/>
        <item x="754"/>
        <item x="37"/>
        <item x="584"/>
        <item x="119"/>
        <item x="748"/>
        <item x="994"/>
        <item x="194"/>
        <item x="128"/>
        <item x="711"/>
        <item x="433"/>
        <item x="371"/>
        <item x="279"/>
        <item x="562"/>
        <item x="246"/>
        <item x="0"/>
        <item x="407"/>
        <item x="989"/>
        <item x="542"/>
        <item x="84"/>
        <item x="569"/>
        <item x="753"/>
        <item x="449"/>
        <item x="577"/>
        <item x="953"/>
        <item x="853"/>
        <item x="81"/>
        <item x="145"/>
        <item x="442"/>
        <item x="45"/>
        <item x="92"/>
        <item x="385"/>
        <item x="247"/>
        <item x="291"/>
        <item x="388"/>
        <item x="665"/>
        <item x="372"/>
        <item x="979"/>
        <item x="62"/>
        <item x="747"/>
        <item x="997"/>
        <item x="907"/>
        <item x="502"/>
        <item x="515"/>
        <item x="535"/>
        <item x="140"/>
        <item x="169"/>
        <item x="484"/>
        <item x="668"/>
        <item x="401"/>
        <item x="731"/>
        <item x="911"/>
        <item x="481"/>
        <item x="237"/>
        <item x="26"/>
        <item x="13"/>
        <item x="517"/>
        <item x="513"/>
        <item x="167"/>
        <item x="591"/>
        <item x="306"/>
        <item x="196"/>
        <item x="496"/>
        <item x="203"/>
        <item x="948"/>
        <item x="901"/>
        <item x="419"/>
        <item x="684"/>
        <item x="428"/>
        <item x="312"/>
        <item x="619"/>
        <item x="204"/>
        <item x="42"/>
        <item x="750"/>
        <item x="374"/>
        <item x="27"/>
        <item x="585"/>
        <item x="139"/>
        <item x="546"/>
        <item x="608"/>
        <item x="835"/>
        <item x="934"/>
        <item x="421"/>
        <item x="981"/>
        <item x="320"/>
        <item x="384"/>
        <item x="302"/>
        <item x="39"/>
        <item x="254"/>
        <item x="292"/>
        <item x="269"/>
        <item x="564"/>
        <item x="299"/>
        <item x="490"/>
        <item x="414"/>
        <item x="782"/>
        <item x="822"/>
        <item x="267"/>
        <item x="580"/>
        <item x="350"/>
        <item x="482"/>
        <item x="225"/>
        <item x="729"/>
        <item x="930"/>
        <item x="355"/>
        <item x="290"/>
        <item x="505"/>
        <item x="958"/>
        <item x="18"/>
        <item x="959"/>
        <item x="342"/>
        <item x="686"/>
        <item x="209"/>
        <item x="21"/>
        <item x="613"/>
        <item x="905"/>
        <item x="886"/>
        <item x="242"/>
        <item x="249"/>
        <item x="872"/>
        <item x="451"/>
        <item x="281"/>
        <item x="255"/>
        <item x="769"/>
        <item x="548"/>
        <item x="716"/>
        <item x="351"/>
        <item x="2"/>
        <item x="775"/>
        <item x="213"/>
        <item x="310"/>
        <item x="952"/>
        <item x="522"/>
        <item x="656"/>
        <item x="491"/>
        <item x="356"/>
        <item x="783"/>
        <item x="550"/>
        <item x="284"/>
        <item x="248"/>
        <item x="35"/>
        <item x="19"/>
        <item x="415"/>
        <item x="455"/>
        <item x="160"/>
        <item x="265"/>
        <item x="571"/>
        <item x="995"/>
        <item x="174"/>
        <item x="156"/>
        <item x="987"/>
        <item x="678"/>
        <item x="102"/>
        <item x="715"/>
        <item x="865"/>
        <item x="868"/>
        <item x="655"/>
        <item x="749"/>
        <item x="638"/>
        <item x="745"/>
        <item x="68"/>
        <item x="893"/>
        <item x="951"/>
        <item x="986"/>
        <item x="295"/>
        <item x="96"/>
        <item x="250"/>
        <item x="728"/>
        <item x="218"/>
        <item x="470"/>
        <item x="327"/>
        <item x="993"/>
        <item x="529"/>
        <item x="93"/>
        <item x="703"/>
        <item x="205"/>
        <item x="136"/>
        <item x="495"/>
        <item x="603"/>
        <item x="487"/>
        <item x="444"/>
        <item x="60"/>
        <item x="592"/>
        <item x="175"/>
        <item x="229"/>
        <item x="706"/>
        <item x="386"/>
        <item x="557"/>
        <item x="271"/>
        <item x="617"/>
        <item x="510"/>
        <item x="862"/>
        <item x="762"/>
        <item x="818"/>
        <item x="514"/>
        <item x="318"/>
        <item x="596"/>
        <item x="927"/>
        <item x="850"/>
        <item x="460"/>
        <item x="726"/>
        <item x="833"/>
        <item x="58"/>
        <item x="123"/>
        <item x="113"/>
        <item x="844"/>
        <item x="756"/>
        <item x="325"/>
        <item x="766"/>
        <item x="258"/>
        <item x="616"/>
        <item x="297"/>
        <item x="858"/>
        <item x="988"/>
        <item x="606"/>
        <item x="777"/>
        <item x="82"/>
        <item x="743"/>
        <item x="282"/>
        <item x="896"/>
        <item x="331"/>
        <item x="800"/>
        <item x="600"/>
        <item x="848"/>
        <item x="553"/>
        <item x="458"/>
        <item x="634"/>
        <item x="651"/>
        <item x="816"/>
        <item x="967"/>
        <item x="540"/>
        <item x="179"/>
        <item x="723"/>
        <item x="334"/>
        <item x="147"/>
        <item x="17"/>
        <item x="467"/>
        <item x="464"/>
        <item x="861"/>
        <item x="329"/>
        <item x="438"/>
        <item x="530"/>
        <item x="759"/>
        <item x="877"/>
        <item x="746"/>
        <item x="65"/>
        <item x="635"/>
        <item x="672"/>
        <item x="397"/>
        <item x="714"/>
        <item x="405"/>
        <item x="127"/>
        <item x="534"/>
        <item x="512"/>
        <item x="602"/>
        <item x="787"/>
        <item x="3"/>
        <item x="382"/>
        <item x="435"/>
        <item x="812"/>
        <item x="468"/>
        <item x="791"/>
        <item x="456"/>
        <item x="278"/>
        <item x="38"/>
        <item x="270"/>
        <item x="305"/>
        <item x="434"/>
        <item x="222"/>
        <item x="53"/>
        <item x="741"/>
        <item x="944"/>
        <item x="942"/>
        <item x="900"/>
        <item x="111"/>
        <item x="629"/>
        <item x="59"/>
        <item x="436"/>
        <item x="852"/>
        <item x="143"/>
        <item x="234"/>
        <item x="439"/>
        <item x="704"/>
        <item x="694"/>
        <item x="275"/>
        <item x="867"/>
        <item x="705"/>
        <item x="296"/>
        <item x="23"/>
        <item x="122"/>
        <item x="839"/>
        <item x="459"/>
        <item x="681"/>
        <item x="283"/>
        <item x="871"/>
        <item x="531"/>
        <item x="379"/>
        <item x="124"/>
        <item x="427"/>
        <item x="724"/>
        <item x="450"/>
        <item x="843"/>
        <item x="630"/>
        <item x="639"/>
        <item x="498"/>
        <item x="303"/>
        <item x="240"/>
        <item x="949"/>
        <item x="260"/>
        <item x="801"/>
        <item x="137"/>
        <item x="511"/>
        <item x="730"/>
        <item x="966"/>
        <item x="751"/>
        <item x="660"/>
        <item x="367"/>
        <item x="847"/>
        <item x="261"/>
        <item x="44"/>
        <item x="473"/>
        <item x="6"/>
        <item x="339"/>
        <item x="369"/>
        <item x="207"/>
        <item x="700"/>
        <item x="908"/>
        <item x="441"/>
        <item x="544"/>
        <item x="633"/>
        <item x="381"/>
        <item x="992"/>
        <item x="904"/>
        <item x="289"/>
        <item x="181"/>
        <item x="869"/>
        <item x="104"/>
        <item x="587"/>
        <item x="5"/>
        <item x="330"/>
        <item x="89"/>
        <item x="178"/>
        <item x="757"/>
        <item x="106"/>
        <item x="1"/>
        <item x="916"/>
        <item x="16"/>
        <item x="590"/>
        <item x="197"/>
        <item x="697"/>
        <item x="413"/>
        <item x="233"/>
        <item x="125"/>
        <item x="452"/>
        <item x="664"/>
        <item x="33"/>
        <item x="969"/>
        <item x="519"/>
        <item x="14"/>
        <item x="925"/>
        <item x="687"/>
        <item x="891"/>
        <item x="309"/>
        <item x="72"/>
        <item x="133"/>
        <item x="116"/>
        <item x="570"/>
        <item x="193"/>
        <item x="493"/>
        <item x="675"/>
        <item x="34"/>
        <item x="489"/>
        <item x="177"/>
        <item x="894"/>
        <item x="980"/>
        <item x="541"/>
        <item x="28"/>
        <item x="192"/>
        <item x="982"/>
        <item x="465"/>
        <item x="950"/>
        <item x="679"/>
        <item x="276"/>
        <item x="378"/>
        <item x="120"/>
        <item x="618"/>
        <item x="935"/>
        <item x="376"/>
        <item x="884"/>
        <item x="25"/>
        <item x="713"/>
        <item x="978"/>
        <item x="963"/>
        <item x="144"/>
        <item x="409"/>
        <item x="462"/>
        <item x="202"/>
        <item x="121"/>
        <item x="821"/>
        <item x="712"/>
        <item x="524"/>
        <item x="263"/>
        <item x="259"/>
        <item x="802"/>
        <item x="80"/>
        <item x="738"/>
        <item x="74"/>
        <item x="883"/>
        <item x="70"/>
        <item x="573"/>
        <item x="809"/>
        <item x="873"/>
        <item x="368"/>
        <item x="563"/>
        <item x="667"/>
        <item x="558"/>
        <item x="466"/>
        <item x="717"/>
        <item x="9"/>
        <item x="101"/>
        <item x="692"/>
        <item x="565"/>
        <item x="552"/>
        <item x="955"/>
        <item x="567"/>
        <item x="256"/>
        <item x="293"/>
        <item x="696"/>
        <item x="605"/>
        <item x="526"/>
        <item x="621"/>
        <item x="188"/>
        <item x="732"/>
        <item x="644"/>
        <item x="760"/>
        <item x="889"/>
        <item x="150"/>
        <item x="241"/>
        <item x="100"/>
        <item x="370"/>
        <item x="83"/>
        <item x="148"/>
        <item x="860"/>
        <item x="825"/>
        <item x="920"/>
        <item x="767"/>
        <item x="719"/>
        <item x="61"/>
        <item x="24"/>
        <item x="406"/>
        <item x="964"/>
        <item x="364"/>
        <item x="789"/>
        <item x="131"/>
        <item x="317"/>
        <item x="403"/>
        <item x="593"/>
        <item x="69"/>
        <item x="976"/>
        <item x="176"/>
        <item x="155"/>
        <item x="654"/>
        <item x="57"/>
        <item x="457"/>
        <item x="411"/>
        <item x="864"/>
        <item x="859"/>
        <item x="420"/>
        <item x="228"/>
        <item x="940"/>
        <item x="624"/>
        <item x="274"/>
        <item x="90"/>
        <item x="676"/>
        <item x="806"/>
        <item x="799"/>
        <item x="198"/>
        <item x="851"/>
        <item x="366"/>
        <item x="856"/>
        <item x="599"/>
        <item x="790"/>
        <item x="300"/>
        <item x="707"/>
        <item x="191"/>
        <item x="118"/>
        <item x="159"/>
        <item x="358"/>
        <item x="846"/>
        <item x="335"/>
        <item x="669"/>
        <item x="572"/>
        <item x="154"/>
        <item x="134"/>
        <item x="390"/>
        <item x="722"/>
        <item x="352"/>
        <item x="674"/>
        <item x="236"/>
        <item x="849"/>
        <item x="488"/>
        <item x="614"/>
        <item x="588"/>
        <item x="661"/>
        <item x="97"/>
        <item x="168"/>
        <item x="315"/>
        <item x="918"/>
        <item x="251"/>
        <item x="781"/>
        <item x="180"/>
        <item x="308"/>
        <item x="252"/>
        <item x="165"/>
        <item x="795"/>
        <item x="962"/>
        <item x="779"/>
        <item x="972"/>
        <item x="626"/>
        <item x="171"/>
        <item x="933"/>
        <item x="8"/>
        <item x="693"/>
        <item x="670"/>
        <item x="645"/>
        <item x="539"/>
        <item x="231"/>
        <item x="506"/>
        <item x="189"/>
        <item x="324"/>
        <item x="76"/>
        <item x="625"/>
        <item x="768"/>
        <item x="448"/>
        <item x="874"/>
        <item x="796"/>
        <item x="551"/>
        <item x="820"/>
        <item x="671"/>
        <item x="842"/>
        <item x="437"/>
        <item x="582"/>
        <item x="55"/>
        <item x="547"/>
        <item x="500"/>
        <item x="108"/>
        <item x="736"/>
        <item x="36"/>
        <item x="652"/>
        <item x="447"/>
        <item x="509"/>
        <item x="956"/>
        <item x="932"/>
        <item x="875"/>
        <item x="811"/>
        <item x="235"/>
        <item x="939"/>
        <item x="507"/>
        <item x="347"/>
        <item x="341"/>
        <item x="210"/>
        <item x="430"/>
        <item x="7"/>
        <item x="314"/>
        <item x="523"/>
        <item x="991"/>
        <item x="338"/>
        <item x="721"/>
        <item x="917"/>
        <item x="702"/>
        <item x="826"/>
        <item x="245"/>
        <item x="882"/>
        <item x="304"/>
        <item x="479"/>
        <item x="328"/>
        <item x="926"/>
        <item x="472"/>
        <item x="285"/>
        <item x="922"/>
        <item x="333"/>
        <item x="830"/>
        <item x="784"/>
        <item x="161"/>
        <item x="984"/>
        <item x="266"/>
        <item x="589"/>
        <item x="773"/>
        <item x="361"/>
        <item x="673"/>
        <item x="508"/>
        <item x="477"/>
        <item x="776"/>
        <item x="971"/>
        <item x="744"/>
        <item x="758"/>
        <item x="837"/>
        <item x="375"/>
        <item x="95"/>
        <item x="187"/>
        <item x="362"/>
        <item x="840"/>
        <item x="685"/>
        <item x="195"/>
        <item x="170"/>
        <item x="475"/>
        <item x="47"/>
        <item x="211"/>
        <item x="494"/>
        <item x="268"/>
        <item x="594"/>
        <item x="857"/>
        <item x="340"/>
        <item x="575"/>
        <item x="632"/>
        <item x="727"/>
        <item x="78"/>
        <item x="985"/>
        <item x="771"/>
        <item x="689"/>
        <item x="323"/>
        <item x="834"/>
        <item x="658"/>
        <item x="763"/>
        <item x="780"/>
        <item x="117"/>
        <item x="51"/>
        <item x="998"/>
        <item x="888"/>
        <item x="30"/>
        <item x="737"/>
        <item x="699"/>
        <item x="40"/>
        <item x="945"/>
        <item x="828"/>
        <item x="52"/>
        <item x="885"/>
        <item x="349"/>
        <item x="659"/>
        <item x="579"/>
        <item x="313"/>
        <item x="471"/>
        <item x="264"/>
        <item x="322"/>
        <item x="357"/>
        <item x="99"/>
        <item x="73"/>
        <item x="903"/>
        <item x="662"/>
        <item x="765"/>
        <item x="878"/>
        <item x="561"/>
        <item x="647"/>
        <item x="223"/>
        <item x="31"/>
        <item x="56"/>
        <item x="637"/>
        <item x="91"/>
        <item x="601"/>
        <item x="778"/>
        <item x="813"/>
        <item x="110"/>
        <item x="353"/>
        <item x="392"/>
        <item x="173"/>
        <item x="408"/>
        <item x="543"/>
        <item x="287"/>
        <item x="402"/>
        <item x="545"/>
        <item x="525"/>
        <item x="804"/>
        <item x="761"/>
        <item x="518"/>
        <item x="454"/>
        <item x="135"/>
        <item x="772"/>
        <item x="607"/>
        <item x="536"/>
        <item x="879"/>
        <item x="914"/>
        <item x="217"/>
        <item x="469"/>
        <item x="733"/>
        <item x="492"/>
        <item x="86"/>
        <item x="555"/>
        <item x="64"/>
        <item x="87"/>
        <item x="983"/>
        <item x="98"/>
        <item x="109"/>
        <item x="947"/>
        <item x="559"/>
        <item x="200"/>
        <item x="440"/>
        <item x="184"/>
        <item x="615"/>
        <item x="146"/>
        <item x="262"/>
        <item x="636"/>
        <item x="151"/>
        <item x="586"/>
        <item x="15"/>
        <item x="230"/>
        <item x="938"/>
        <item x="48"/>
        <item x="253"/>
        <item x="476"/>
        <item x="902"/>
        <item x="923"/>
        <item x="103"/>
        <item x="581"/>
        <item x="478"/>
        <item x="866"/>
        <item x="941"/>
        <item x="394"/>
        <item x="359"/>
        <item x="742"/>
        <item x="919"/>
        <item x="663"/>
        <item x="49"/>
        <item x="709"/>
        <item x="943"/>
        <item x="793"/>
        <item x="396"/>
        <item x="528"/>
        <item x="657"/>
        <item x="214"/>
        <item x="831"/>
        <item x="643"/>
        <item x="946"/>
        <item x="805"/>
        <item x="221"/>
        <item x="666"/>
        <item x="149"/>
        <item x="720"/>
        <item x="22"/>
        <item x="66"/>
        <item x="554"/>
        <item x="432"/>
        <item x="961"/>
        <item x="424"/>
        <item t="default"/>
      </items>
    </pivotField>
    <pivotField numFmtId="9" showAll="0">
      <items count="1001">
        <item x="162"/>
        <item x="88"/>
        <item x="75"/>
        <item x="29"/>
        <item x="975"/>
        <item x="345"/>
        <item x="392"/>
        <item x="971"/>
        <item x="46"/>
        <item x="321"/>
        <item x="550"/>
        <item x="818"/>
        <item x="238"/>
        <item x="632"/>
        <item x="394"/>
        <item x="158"/>
        <item x="354"/>
        <item x="464"/>
        <item x="692"/>
        <item x="647"/>
        <item x="961"/>
        <item x="54"/>
        <item x="799"/>
        <item x="816"/>
        <item x="138"/>
        <item x="881"/>
        <item x="105"/>
        <item x="454"/>
        <item x="220"/>
        <item x="484"/>
        <item x="966"/>
        <item x="691"/>
        <item x="711"/>
        <item x="610"/>
        <item x="500"/>
        <item x="326"/>
        <item x="795"/>
        <item x="215"/>
        <item x="20"/>
        <item x="381"/>
        <item x="71"/>
        <item x="925"/>
        <item x="216"/>
        <item x="141"/>
        <item x="12"/>
        <item x="505"/>
        <item x="244"/>
        <item x="227"/>
        <item x="596"/>
        <item x="567"/>
        <item x="855"/>
        <item x="332"/>
        <item x="41"/>
        <item x="107"/>
        <item x="243"/>
        <item x="914"/>
        <item x="363"/>
        <item x="384"/>
        <item x="399"/>
        <item x="446"/>
        <item x="828"/>
        <item x="628"/>
        <item x="649"/>
        <item x="811"/>
        <item x="280"/>
        <item x="629"/>
        <item x="922"/>
        <item x="900"/>
        <item x="689"/>
        <item x="678"/>
        <item x="820"/>
        <item x="696"/>
        <item x="486"/>
        <item x="374"/>
        <item x="199"/>
        <item x="319"/>
        <item x="432"/>
        <item x="164"/>
        <item x="390"/>
        <item x="641"/>
        <item x="599"/>
        <item x="930"/>
        <item x="417"/>
        <item x="226"/>
        <item x="654"/>
        <item x="793"/>
        <item x="316"/>
        <item x="10"/>
        <item x="257"/>
        <item x="126"/>
        <item x="538"/>
        <item x="336"/>
        <item x="307"/>
        <item x="976"/>
        <item x="702"/>
        <item x="224"/>
        <item x="839"/>
        <item x="650"/>
        <item x="444"/>
        <item x="239"/>
        <item x="815"/>
        <item x="756"/>
        <item x="396"/>
        <item x="846"/>
        <item x="974"/>
        <item x="411"/>
        <item x="824"/>
        <item x="423"/>
        <item x="522"/>
        <item x="709"/>
        <item x="206"/>
        <item x="605"/>
        <item x="937"/>
        <item x="142"/>
        <item x="348"/>
        <item x="612"/>
        <item x="787"/>
        <item x="786"/>
        <item x="183"/>
        <item x="77"/>
        <item x="684"/>
        <item x="388"/>
        <item x="891"/>
        <item x="481"/>
        <item x="521"/>
        <item x="775"/>
        <item x="910"/>
        <item x="208"/>
        <item x="997"/>
        <item x="969"/>
        <item x="4"/>
        <item x="929"/>
        <item x="294"/>
        <item x="877"/>
        <item x="755"/>
        <item x="430"/>
        <item x="201"/>
        <item x="153"/>
        <item x="651"/>
        <item x="825"/>
        <item x="408"/>
        <item x="498"/>
        <item x="557"/>
        <item x="43"/>
        <item x="344"/>
        <item x="699"/>
        <item x="804"/>
        <item x="286"/>
        <item x="748"/>
        <item x="434"/>
        <item x="291"/>
        <item x="63"/>
        <item x="578"/>
        <item x="749"/>
        <item x="932"/>
        <item x="789"/>
        <item x="598"/>
        <item x="485"/>
        <item x="279"/>
        <item x="913"/>
        <item x="740"/>
        <item x="980"/>
        <item x="372"/>
        <item x="830"/>
        <item x="978"/>
        <item x="420"/>
        <item x="196"/>
        <item x="401"/>
        <item x="854"/>
        <item x="194"/>
        <item x="429"/>
        <item x="726"/>
        <item x="462"/>
        <item x="115"/>
        <item x="683"/>
        <item x="427"/>
        <item x="139"/>
        <item x="798"/>
        <item x="424"/>
        <item x="482"/>
        <item x="611"/>
        <item x="888"/>
        <item x="836"/>
        <item x="584"/>
        <item x="27"/>
        <item x="809"/>
        <item x="302"/>
        <item x="212"/>
        <item x="621"/>
        <item x="712"/>
        <item x="130"/>
        <item x="613"/>
        <item x="337"/>
        <item x="246"/>
        <item x="166"/>
        <item x="312"/>
        <item x="643"/>
        <item x="837"/>
        <item x="833"/>
        <item x="219"/>
        <item x="157"/>
        <item x="991"/>
        <item x="225"/>
        <item x="916"/>
        <item x="732"/>
        <item x="842"/>
        <item x="687"/>
        <item x="736"/>
        <item x="311"/>
        <item x="549"/>
        <item x="717"/>
        <item x="342"/>
        <item x="896"/>
        <item x="882"/>
        <item x="784"/>
        <item x="50"/>
        <item x="288"/>
        <item x="503"/>
        <item x="908"/>
        <item x="959"/>
        <item x="483"/>
        <item x="954"/>
        <item x="254"/>
        <item x="145"/>
        <item x="385"/>
        <item x="561"/>
        <item x="119"/>
        <item x="539"/>
        <item x="242"/>
        <item x="32"/>
        <item x="203"/>
        <item x="938"/>
        <item x="378"/>
        <item x="269"/>
        <item x="213"/>
        <item x="375"/>
        <item x="609"/>
        <item x="310"/>
        <item x="156"/>
        <item x="366"/>
        <item x="931"/>
        <item x="422"/>
        <item x="343"/>
        <item x="0"/>
        <item x="301"/>
        <item x="502"/>
        <item x="277"/>
        <item x="346"/>
        <item x="248"/>
        <item x="21"/>
        <item x="995"/>
        <item x="281"/>
        <item x="167"/>
        <item x="418"/>
        <item x="84"/>
        <item x="982"/>
        <item x="592"/>
        <item x="152"/>
        <item x="902"/>
        <item x="413"/>
        <item x="405"/>
        <item x="620"/>
        <item x="516"/>
        <item x="85"/>
        <item x="128"/>
        <item x="994"/>
        <item x="169"/>
        <item x="750"/>
        <item x="443"/>
        <item x="866"/>
        <item x="530"/>
        <item x="679"/>
        <item x="172"/>
        <item x="669"/>
        <item x="415"/>
        <item x="534"/>
        <item x="320"/>
        <item x="163"/>
        <item x="518"/>
        <item x="132"/>
        <item x="894"/>
        <item x="770"/>
        <item x="579"/>
        <item x="859"/>
        <item x="783"/>
        <item x="504"/>
        <item x="389"/>
        <item x="13"/>
        <item x="400"/>
        <item x="912"/>
        <item x="290"/>
        <item x="273"/>
        <item x="572"/>
        <item x="265"/>
        <item x="523"/>
        <item x="558"/>
        <item x="760"/>
        <item x="989"/>
        <item x="306"/>
        <item x="511"/>
        <item x="136"/>
        <item x="729"/>
        <item x="845"/>
        <item x="864"/>
        <item x="284"/>
        <item x="744"/>
        <item x="491"/>
        <item x="356"/>
        <item x="186"/>
        <item x="299"/>
        <item x="727"/>
        <item x="897"/>
        <item x="719"/>
        <item x="37"/>
        <item x="185"/>
        <item x="601"/>
        <item x="58"/>
        <item x="747"/>
        <item x="849"/>
        <item x="771"/>
        <item x="792"/>
        <item x="943"/>
        <item x="249"/>
        <item x="468"/>
        <item x="272"/>
        <item x="635"/>
        <item x="636"/>
        <item x="416"/>
        <item x="102"/>
        <item x="952"/>
        <item x="325"/>
        <item x="617"/>
        <item x="278"/>
        <item x="614"/>
        <item x="642"/>
        <item x="767"/>
        <item x="868"/>
        <item x="906"/>
        <item x="329"/>
        <item x="541"/>
        <item x="232"/>
        <item x="705"/>
        <item x="899"/>
        <item x="652"/>
        <item x="365"/>
        <item x="297"/>
        <item x="757"/>
        <item x="42"/>
        <item x="531"/>
        <item x="270"/>
        <item x="487"/>
        <item x="318"/>
        <item x="597"/>
        <item x="426"/>
        <item x="543"/>
        <item x="808"/>
        <item x="234"/>
        <item x="89"/>
        <item x="545"/>
        <item x="499"/>
        <item x="175"/>
        <item x="428"/>
        <item x="753"/>
        <item x="488"/>
        <item x="506"/>
        <item x="275"/>
        <item x="459"/>
        <item x="331"/>
        <item x="179"/>
        <item x="926"/>
        <item x="218"/>
        <item x="2"/>
        <item x="137"/>
        <item x="11"/>
        <item x="465"/>
        <item x="452"/>
        <item x="469"/>
        <item x="303"/>
        <item x="935"/>
        <item x="94"/>
        <item x="623"/>
        <item x="398"/>
        <item x="547"/>
        <item x="640"/>
        <item x="62"/>
        <item x="715"/>
        <item x="373"/>
        <item x="305"/>
        <item x="494"/>
        <item x="988"/>
        <item x="178"/>
        <item x="778"/>
        <item x="517"/>
        <item x="496"/>
        <item x="144"/>
        <item x="461"/>
        <item x="585"/>
        <item x="111"/>
        <item x="893"/>
        <item x="14"/>
        <item x="143"/>
        <item x="379"/>
        <item x="259"/>
        <item x="112"/>
        <item x="996"/>
        <item x="437"/>
        <item x="296"/>
        <item x="834"/>
        <item x="70"/>
        <item x="970"/>
        <item x="758"/>
        <item x="742"/>
        <item x="289"/>
        <item x="81"/>
        <item x="447"/>
        <item x="801"/>
        <item x="125"/>
        <item x="17"/>
        <item x="528"/>
        <item x="122"/>
        <item x="532"/>
        <item x="456"/>
        <item x="955"/>
        <item x="34"/>
        <item x="724"/>
        <item x="229"/>
        <item x="682"/>
        <item x="402"/>
        <item x="936"/>
        <item x="958"/>
        <item x="23"/>
        <item x="536"/>
        <item x="569"/>
        <item x="695"/>
        <item x="497"/>
        <item x="188"/>
        <item x="380"/>
        <item x="436"/>
        <item x="981"/>
        <item x="577"/>
        <item x="693"/>
        <item x="542"/>
        <item x="688"/>
        <item x="350"/>
        <item x="698"/>
        <item x="559"/>
        <item x="673"/>
        <item x="155"/>
        <item x="865"/>
        <item x="665"/>
        <item x="309"/>
        <item x="127"/>
        <item x="713"/>
        <item x="104"/>
        <item x="945"/>
        <item x="490"/>
        <item x="844"/>
        <item x="704"/>
        <item x="571"/>
        <item x="412"/>
        <item x="884"/>
        <item x="283"/>
        <item x="983"/>
        <item x="819"/>
        <item x="16"/>
        <item x="9"/>
        <item x="554"/>
        <item x="603"/>
        <item x="74"/>
        <item x="807"/>
        <item x="639"/>
        <item x="82"/>
        <item x="18"/>
        <item x="101"/>
        <item x="382"/>
        <item x="861"/>
        <item x="118"/>
        <item x="751"/>
        <item x="593"/>
        <item x="271"/>
        <item x="317"/>
        <item x="44"/>
        <item x="791"/>
        <item x="960"/>
        <item x="765"/>
        <item x="204"/>
        <item x="796"/>
        <item x="53"/>
        <item x="241"/>
        <item x="949"/>
        <item x="445"/>
        <item x="752"/>
        <item x="857"/>
        <item x="25"/>
        <item x="327"/>
        <item x="591"/>
        <item x="763"/>
        <item x="369"/>
        <item x="950"/>
        <item x="154"/>
        <item x="189"/>
        <item x="351"/>
        <item x="921"/>
        <item x="905"/>
        <item x="706"/>
        <item x="93"/>
        <item x="140"/>
        <item x="850"/>
        <item x="449"/>
        <item x="630"/>
        <item x="83"/>
        <item x="810"/>
        <item x="352"/>
        <item x="797"/>
        <item x="26"/>
        <item x="197"/>
        <item x="355"/>
        <item x="298"/>
        <item x="147"/>
        <item x="898"/>
        <item x="871"/>
        <item x="358"/>
        <item x="134"/>
        <item x="566"/>
        <item x="513"/>
        <item x="564"/>
        <item x="746"/>
        <item x="656"/>
        <item x="463"/>
        <item x="57"/>
        <item x="677"/>
        <item x="622"/>
        <item x="563"/>
        <item x="668"/>
        <item x="676"/>
        <item x="928"/>
        <item x="826"/>
        <item x="282"/>
        <item x="439"/>
        <item x="627"/>
        <item x="338"/>
        <item x="681"/>
        <item x="267"/>
        <item x="191"/>
        <item x="575"/>
        <item x="907"/>
        <item x="718"/>
        <item x="934"/>
        <item x="852"/>
        <item x="159"/>
        <item x="360"/>
        <item x="625"/>
        <item x="68"/>
        <item x="887"/>
        <item x="863"/>
        <item x="675"/>
        <item x="274"/>
        <item x="800"/>
        <item x="266"/>
        <item x="168"/>
        <item x="407"/>
        <item x="295"/>
        <item x="590"/>
        <item x="671"/>
        <item x="873"/>
        <item x="209"/>
        <item x="788"/>
        <item x="821"/>
        <item x="489"/>
        <item x="247"/>
        <item x="150"/>
        <item x="533"/>
        <item x="69"/>
        <item x="509"/>
        <item x="79"/>
        <item x="335"/>
        <item x="998"/>
        <item x="927"/>
        <item x="47"/>
        <item x="911"/>
        <item x="685"/>
        <item x="716"/>
        <item x="250"/>
        <item x="607"/>
        <item x="680"/>
        <item x="741"/>
        <item x="148"/>
        <item x="917"/>
        <item x="501"/>
        <item x="129"/>
        <item x="790"/>
        <item x="240"/>
        <item x="195"/>
        <item x="827"/>
        <item x="672"/>
        <item x="553"/>
        <item x="65"/>
        <item x="515"/>
        <item x="308"/>
        <item x="847"/>
        <item x="745"/>
        <item x="829"/>
        <item x="181"/>
        <item x="768"/>
        <item x="657"/>
        <item x="367"/>
        <item x="121"/>
        <item x="1"/>
        <item x="387"/>
        <item x="730"/>
        <item x="879"/>
        <item x="222"/>
        <item x="565"/>
        <item x="370"/>
        <item x="759"/>
        <item x="777"/>
        <item x="165"/>
        <item x="940"/>
        <item x="116"/>
        <item x="973"/>
        <item x="7"/>
        <item x="619"/>
        <item x="60"/>
        <item x="91"/>
        <item x="245"/>
        <item x="174"/>
        <item x="655"/>
        <item x="738"/>
        <item x="781"/>
        <item x="97"/>
        <item x="471"/>
        <item x="135"/>
        <item x="661"/>
        <item x="967"/>
        <item x="73"/>
        <item x="341"/>
        <item x="785"/>
        <item x="438"/>
        <item x="780"/>
        <item x="223"/>
        <item x="870"/>
        <item x="173"/>
        <item x="535"/>
        <item x="874"/>
        <item x="803"/>
        <item x="918"/>
        <item x="544"/>
        <item x="448"/>
        <item x="90"/>
        <item x="697"/>
        <item x="86"/>
        <item x="519"/>
        <item x="110"/>
        <item x="782"/>
        <item x="5"/>
        <item x="455"/>
        <item x="722"/>
        <item x="728"/>
        <item x="631"/>
        <item x="919"/>
        <item x="304"/>
        <item x="193"/>
        <item x="87"/>
        <item x="406"/>
        <item x="151"/>
        <item x="901"/>
        <item x="404"/>
        <item x="368"/>
        <item x="51"/>
        <item x="812"/>
        <item x="690"/>
        <item x="963"/>
        <item x="508"/>
        <item x="231"/>
        <item x="694"/>
        <item x="624"/>
        <item x="52"/>
        <item x="735"/>
        <item x="300"/>
        <item x="106"/>
        <item x="361"/>
        <item x="450"/>
        <item x="573"/>
        <item x="813"/>
        <item x="853"/>
        <item x="556"/>
        <item x="228"/>
        <item x="131"/>
        <item x="192"/>
        <item x="256"/>
        <item x="386"/>
        <item x="951"/>
        <item x="701"/>
        <item x="646"/>
        <item x="860"/>
        <item x="261"/>
        <item x="233"/>
        <item x="754"/>
        <item x="594"/>
        <item x="512"/>
        <item x="268"/>
        <item x="626"/>
        <item x="774"/>
        <item x="457"/>
        <item x="663"/>
        <item x="124"/>
        <item x="773"/>
        <item x="202"/>
        <item x="458"/>
        <item x="205"/>
        <item x="478"/>
        <item x="39"/>
        <item x="334"/>
        <item x="880"/>
        <item x="359"/>
        <item x="114"/>
        <item x="645"/>
        <item x="98"/>
        <item x="662"/>
        <item x="24"/>
        <item x="858"/>
        <item x="725"/>
        <item x="583"/>
        <item x="177"/>
        <item x="160"/>
        <item x="287"/>
        <item x="707"/>
        <item x="733"/>
        <item x="838"/>
        <item x="867"/>
        <item x="548"/>
        <item x="953"/>
        <item x="851"/>
        <item x="909"/>
        <item x="903"/>
        <item x="353"/>
        <item x="885"/>
        <item x="965"/>
        <item x="560"/>
        <item x="600"/>
        <item x="495"/>
        <item x="805"/>
        <item x="890"/>
        <item x="251"/>
        <item x="76"/>
        <item x="615"/>
        <item x="644"/>
        <item x="933"/>
        <item x="962"/>
        <item x="602"/>
        <item x="562"/>
        <item x="474"/>
        <item x="507"/>
        <item x="442"/>
        <item x="946"/>
        <item x="3"/>
        <item x="33"/>
        <item x="477"/>
        <item x="595"/>
        <item x="28"/>
        <item x="92"/>
        <item x="8"/>
        <item x="99"/>
        <item x="831"/>
        <item x="19"/>
        <item x="409"/>
        <item x="357"/>
        <item x="581"/>
        <item x="383"/>
        <item x="260"/>
        <item x="184"/>
        <item x="198"/>
        <item x="435"/>
        <item x="993"/>
        <item x="475"/>
        <item x="653"/>
        <item x="161"/>
        <item x="948"/>
        <item x="872"/>
        <item x="340"/>
        <item x="96"/>
        <item x="779"/>
        <item x="817"/>
        <item x="588"/>
        <item x="714"/>
        <item x="985"/>
        <item x="397"/>
        <item x="479"/>
        <item x="848"/>
        <item x="333"/>
        <item x="552"/>
        <item x="999"/>
        <item x="956"/>
        <item x="476"/>
        <item x="322"/>
        <item x="441"/>
        <item x="49"/>
        <item x="364"/>
        <item x="315"/>
        <item x="920"/>
        <item x="36"/>
        <item x="633"/>
        <item x="540"/>
        <item x="120"/>
        <item x="293"/>
        <item x="113"/>
        <item x="664"/>
        <item x="237"/>
        <item x="529"/>
        <item x="433"/>
        <item x="739"/>
        <item x="537"/>
        <item x="720"/>
        <item x="551"/>
        <item x="64"/>
        <item x="263"/>
        <item x="80"/>
        <item x="182"/>
        <item x="187"/>
        <item x="190"/>
        <item x="634"/>
        <item x="878"/>
        <item x="48"/>
        <item x="40"/>
        <item x="761"/>
        <item x="924"/>
        <item x="604"/>
        <item x="314"/>
        <item x="977"/>
        <item x="769"/>
        <item x="323"/>
        <item x="109"/>
        <item x="421"/>
        <item x="659"/>
        <item x="217"/>
        <item x="637"/>
        <item x="734"/>
        <item x="939"/>
        <item x="794"/>
        <item x="108"/>
        <item x="986"/>
        <item x="176"/>
        <item x="987"/>
        <item x="923"/>
        <item x="467"/>
        <item x="276"/>
        <item x="376"/>
        <item x="586"/>
        <item x="580"/>
        <item x="875"/>
        <item x="766"/>
        <item x="990"/>
        <item x="869"/>
        <item x="947"/>
        <item x="822"/>
        <item x="883"/>
        <item x="59"/>
        <item x="493"/>
        <item x="723"/>
        <item x="587"/>
        <item x="78"/>
        <item x="856"/>
        <item x="492"/>
        <item x="589"/>
        <item x="473"/>
        <item x="524"/>
        <item x="525"/>
        <item x="895"/>
        <item x="574"/>
        <item x="886"/>
        <item x="103"/>
        <item x="546"/>
        <item x="835"/>
        <item x="964"/>
        <item x="832"/>
        <item x="957"/>
        <item x="710"/>
        <item x="968"/>
        <item x="889"/>
        <item x="292"/>
        <item x="100"/>
        <item x="123"/>
        <item x="703"/>
        <item x="235"/>
        <item x="806"/>
        <item x="618"/>
        <item x="262"/>
        <item x="992"/>
        <item x="207"/>
        <item x="658"/>
        <item x="66"/>
        <item x="743"/>
        <item x="520"/>
        <item x="731"/>
        <item x="324"/>
        <item x="568"/>
        <item x="146"/>
        <item x="95"/>
        <item x="606"/>
        <item x="472"/>
        <item x="686"/>
        <item x="200"/>
        <item x="453"/>
        <item x="414"/>
        <item x="22"/>
        <item x="419"/>
        <item x="700"/>
        <item x="776"/>
        <item x="941"/>
        <item x="972"/>
        <item x="214"/>
        <item x="313"/>
        <item x="862"/>
        <item x="221"/>
        <item x="425"/>
        <item x="431"/>
        <item x="466"/>
        <item x="403"/>
        <item x="258"/>
        <item x="514"/>
        <item x="15"/>
        <item x="582"/>
        <item x="393"/>
        <item x="230"/>
        <item x="347"/>
        <item x="55"/>
        <item x="349"/>
        <item x="410"/>
        <item x="814"/>
        <item x="526"/>
        <item x="942"/>
        <item x="840"/>
        <item x="667"/>
        <item x="802"/>
        <item x="892"/>
        <item x="117"/>
        <item x="180"/>
        <item x="764"/>
        <item x="823"/>
        <item x="6"/>
        <item x="904"/>
        <item x="339"/>
        <item x="527"/>
        <item x="984"/>
        <item x="608"/>
        <item x="876"/>
        <item x="45"/>
        <item x="721"/>
        <item x="371"/>
        <item x="944"/>
        <item x="555"/>
        <item x="708"/>
        <item x="377"/>
        <item x="133"/>
        <item x="666"/>
        <item x="843"/>
        <item x="31"/>
        <item x="236"/>
        <item x="391"/>
        <item x="253"/>
        <item x="480"/>
        <item x="67"/>
        <item x="285"/>
        <item x="35"/>
        <item x="510"/>
        <item x="395"/>
        <item x="674"/>
        <item x="570"/>
        <item x="638"/>
        <item x="660"/>
        <item x="38"/>
        <item x="648"/>
        <item x="30"/>
        <item x="72"/>
        <item x="362"/>
        <item x="252"/>
        <item x="440"/>
        <item x="915"/>
        <item x="210"/>
        <item x="149"/>
        <item x="737"/>
        <item x="211"/>
        <item x="460"/>
        <item x="330"/>
        <item x="61"/>
        <item x="762"/>
        <item x="841"/>
        <item x="255"/>
        <item x="451"/>
        <item x="328"/>
        <item x="576"/>
        <item x="171"/>
        <item x="56"/>
        <item x="772"/>
        <item x="170"/>
        <item x="616"/>
        <item x="670"/>
        <item x="470"/>
        <item x="979"/>
        <item x="264"/>
        <item t="default"/>
      </items>
    </pivotField>
    <pivotField showAll="0"/>
    <pivotField showAll="0"/>
    <pivotField showAll="0"/>
    <pivotField dragToRow="0" dragToCol="0" dragToPage="0" showAll="0" defaultSubtotal="0"/>
    <pivotField dragToRow="0" dragToCol="0" dragToPage="0" showAll="0" defaultSubtotal="0"/>
  </pivotFields>
  <rowFields count="1">
    <field x="6"/>
  </rowFields>
  <rowItems count="5">
    <i>
      <x/>
    </i>
    <i>
      <x v="1"/>
    </i>
    <i>
      <x v="2"/>
    </i>
    <i>
      <x v="3"/>
    </i>
    <i t="grand">
      <x/>
    </i>
  </rowItems>
  <colFields count="1">
    <field x="-2"/>
  </colFields>
  <colItems count="2">
    <i>
      <x/>
    </i>
    <i i="1">
      <x v="1"/>
    </i>
  </colItems>
  <dataFields count="2">
    <dataField name="Sum of Profit" fld="15" baseField="0" baseItem="0" numFmtId="42"/>
    <dataField name="% of the Profit" fld="15"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BBB0B-4C7E-C247-B05B-5B271A29CAA1}" name="Quarter Sales Tren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Quarter">
  <location ref="D33:E38" firstHeaderRow="1" firstDataRow="1" firstDataCol="1"/>
  <pivotFields count="22">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pivotField showAll="0">
      <items count="5">
        <item x="3"/>
        <item x="0"/>
        <item x="2"/>
        <item x="1"/>
        <item t="default"/>
      </items>
    </pivotField>
    <pivotField dataField="1" numFmtId="42" showAll="0"/>
    <pivotField showAll="0"/>
    <pivotField showAll="0">
      <items count="5">
        <item x="2"/>
        <item x="3"/>
        <item x="1"/>
        <item x="0"/>
        <item t="default"/>
      </items>
    </pivotField>
    <pivotField numFmtId="42" showAll="0"/>
    <pivotField numFmtId="42" showAll="0"/>
    <pivotField showAll="0">
      <items count="3">
        <item x="1"/>
        <item x="0"/>
        <item t="default"/>
      </items>
    </pivotField>
    <pivotField numFmtId="9" showAll="0"/>
    <pivotField showAll="0"/>
    <pivotField showAll="0"/>
    <pivotField showAll="0"/>
    <pivotField numFmtId="42" showAll="0"/>
    <pivotField numFmtId="42" showAll="0"/>
    <pivotField numFmtId="9" showAll="0">
      <items count="1001">
        <item x="162"/>
        <item x="88"/>
        <item x="75"/>
        <item x="29"/>
        <item x="975"/>
        <item x="345"/>
        <item x="392"/>
        <item x="971"/>
        <item x="46"/>
        <item x="321"/>
        <item x="550"/>
        <item x="818"/>
        <item x="238"/>
        <item x="632"/>
        <item x="394"/>
        <item x="158"/>
        <item x="354"/>
        <item x="464"/>
        <item x="692"/>
        <item x="647"/>
        <item x="961"/>
        <item x="54"/>
        <item x="799"/>
        <item x="816"/>
        <item x="138"/>
        <item x="881"/>
        <item x="105"/>
        <item x="454"/>
        <item x="220"/>
        <item x="484"/>
        <item x="966"/>
        <item x="691"/>
        <item x="711"/>
        <item x="610"/>
        <item x="500"/>
        <item x="326"/>
        <item x="795"/>
        <item x="215"/>
        <item x="20"/>
        <item x="381"/>
        <item x="71"/>
        <item x="925"/>
        <item x="216"/>
        <item x="141"/>
        <item x="12"/>
        <item x="505"/>
        <item x="244"/>
        <item x="227"/>
        <item x="596"/>
        <item x="567"/>
        <item x="855"/>
        <item x="332"/>
        <item x="41"/>
        <item x="107"/>
        <item x="243"/>
        <item x="914"/>
        <item x="363"/>
        <item x="384"/>
        <item x="399"/>
        <item x="446"/>
        <item x="828"/>
        <item x="628"/>
        <item x="649"/>
        <item x="811"/>
        <item x="280"/>
        <item x="629"/>
        <item x="922"/>
        <item x="900"/>
        <item x="689"/>
        <item x="678"/>
        <item x="820"/>
        <item x="696"/>
        <item x="486"/>
        <item x="374"/>
        <item x="199"/>
        <item x="319"/>
        <item x="432"/>
        <item x="164"/>
        <item x="390"/>
        <item x="641"/>
        <item x="599"/>
        <item x="930"/>
        <item x="417"/>
        <item x="226"/>
        <item x="654"/>
        <item x="793"/>
        <item x="316"/>
        <item x="10"/>
        <item x="257"/>
        <item x="126"/>
        <item x="538"/>
        <item x="336"/>
        <item x="307"/>
        <item x="976"/>
        <item x="702"/>
        <item x="224"/>
        <item x="839"/>
        <item x="650"/>
        <item x="444"/>
        <item x="239"/>
        <item x="815"/>
        <item x="756"/>
        <item x="396"/>
        <item x="846"/>
        <item x="974"/>
        <item x="411"/>
        <item x="824"/>
        <item x="423"/>
        <item x="522"/>
        <item x="709"/>
        <item x="206"/>
        <item x="605"/>
        <item x="937"/>
        <item x="142"/>
        <item x="348"/>
        <item x="612"/>
        <item x="787"/>
        <item x="786"/>
        <item x="183"/>
        <item x="77"/>
        <item x="684"/>
        <item x="388"/>
        <item x="891"/>
        <item x="481"/>
        <item x="521"/>
        <item x="775"/>
        <item x="910"/>
        <item x="208"/>
        <item x="997"/>
        <item x="969"/>
        <item x="4"/>
        <item x="929"/>
        <item x="294"/>
        <item x="877"/>
        <item x="755"/>
        <item x="430"/>
        <item x="201"/>
        <item x="153"/>
        <item x="651"/>
        <item x="825"/>
        <item x="408"/>
        <item x="498"/>
        <item x="557"/>
        <item x="43"/>
        <item x="344"/>
        <item x="699"/>
        <item x="804"/>
        <item x="286"/>
        <item x="748"/>
        <item x="434"/>
        <item x="291"/>
        <item x="63"/>
        <item x="578"/>
        <item x="749"/>
        <item x="932"/>
        <item x="789"/>
        <item x="598"/>
        <item x="485"/>
        <item x="279"/>
        <item x="913"/>
        <item x="740"/>
        <item x="980"/>
        <item x="372"/>
        <item x="830"/>
        <item x="978"/>
        <item x="420"/>
        <item x="196"/>
        <item x="401"/>
        <item x="854"/>
        <item x="194"/>
        <item x="429"/>
        <item x="726"/>
        <item x="462"/>
        <item x="115"/>
        <item x="683"/>
        <item x="427"/>
        <item x="139"/>
        <item x="798"/>
        <item x="424"/>
        <item x="482"/>
        <item x="611"/>
        <item x="888"/>
        <item x="836"/>
        <item x="584"/>
        <item x="27"/>
        <item x="809"/>
        <item x="302"/>
        <item x="212"/>
        <item x="621"/>
        <item x="712"/>
        <item x="130"/>
        <item x="613"/>
        <item x="337"/>
        <item x="246"/>
        <item x="166"/>
        <item x="312"/>
        <item x="643"/>
        <item x="837"/>
        <item x="833"/>
        <item x="219"/>
        <item x="157"/>
        <item x="991"/>
        <item x="225"/>
        <item x="916"/>
        <item x="732"/>
        <item x="842"/>
        <item x="687"/>
        <item x="736"/>
        <item x="311"/>
        <item x="549"/>
        <item x="717"/>
        <item x="342"/>
        <item x="896"/>
        <item x="882"/>
        <item x="784"/>
        <item x="50"/>
        <item x="288"/>
        <item x="503"/>
        <item x="908"/>
        <item x="959"/>
        <item x="483"/>
        <item x="954"/>
        <item x="254"/>
        <item x="145"/>
        <item x="385"/>
        <item x="561"/>
        <item x="119"/>
        <item x="539"/>
        <item x="242"/>
        <item x="32"/>
        <item x="203"/>
        <item x="938"/>
        <item x="378"/>
        <item x="269"/>
        <item x="213"/>
        <item x="375"/>
        <item x="609"/>
        <item x="310"/>
        <item x="156"/>
        <item x="366"/>
        <item x="931"/>
        <item x="422"/>
        <item x="343"/>
        <item x="0"/>
        <item x="301"/>
        <item x="502"/>
        <item x="277"/>
        <item x="346"/>
        <item x="248"/>
        <item x="21"/>
        <item x="995"/>
        <item x="281"/>
        <item x="167"/>
        <item x="418"/>
        <item x="84"/>
        <item x="982"/>
        <item x="592"/>
        <item x="152"/>
        <item x="902"/>
        <item x="413"/>
        <item x="405"/>
        <item x="620"/>
        <item x="516"/>
        <item x="85"/>
        <item x="128"/>
        <item x="994"/>
        <item x="169"/>
        <item x="750"/>
        <item x="443"/>
        <item x="866"/>
        <item x="530"/>
        <item x="679"/>
        <item x="172"/>
        <item x="669"/>
        <item x="415"/>
        <item x="534"/>
        <item x="320"/>
        <item x="163"/>
        <item x="518"/>
        <item x="132"/>
        <item x="894"/>
        <item x="770"/>
        <item x="579"/>
        <item x="859"/>
        <item x="783"/>
        <item x="504"/>
        <item x="389"/>
        <item x="13"/>
        <item x="400"/>
        <item x="912"/>
        <item x="290"/>
        <item x="273"/>
        <item x="572"/>
        <item x="265"/>
        <item x="523"/>
        <item x="558"/>
        <item x="760"/>
        <item x="989"/>
        <item x="306"/>
        <item x="511"/>
        <item x="136"/>
        <item x="729"/>
        <item x="845"/>
        <item x="864"/>
        <item x="284"/>
        <item x="744"/>
        <item x="491"/>
        <item x="356"/>
        <item x="186"/>
        <item x="299"/>
        <item x="727"/>
        <item x="897"/>
        <item x="719"/>
        <item x="37"/>
        <item x="185"/>
        <item x="601"/>
        <item x="58"/>
        <item x="747"/>
        <item x="849"/>
        <item x="771"/>
        <item x="792"/>
        <item x="943"/>
        <item x="249"/>
        <item x="468"/>
        <item x="272"/>
        <item x="635"/>
        <item x="636"/>
        <item x="416"/>
        <item x="102"/>
        <item x="952"/>
        <item x="325"/>
        <item x="617"/>
        <item x="278"/>
        <item x="614"/>
        <item x="642"/>
        <item x="767"/>
        <item x="868"/>
        <item x="906"/>
        <item x="329"/>
        <item x="541"/>
        <item x="232"/>
        <item x="705"/>
        <item x="899"/>
        <item x="652"/>
        <item x="365"/>
        <item x="297"/>
        <item x="757"/>
        <item x="42"/>
        <item x="531"/>
        <item x="270"/>
        <item x="487"/>
        <item x="318"/>
        <item x="597"/>
        <item x="426"/>
        <item x="543"/>
        <item x="808"/>
        <item x="234"/>
        <item x="89"/>
        <item x="545"/>
        <item x="499"/>
        <item x="175"/>
        <item x="428"/>
        <item x="753"/>
        <item x="488"/>
        <item x="506"/>
        <item x="275"/>
        <item x="459"/>
        <item x="331"/>
        <item x="179"/>
        <item x="926"/>
        <item x="218"/>
        <item x="2"/>
        <item x="137"/>
        <item x="11"/>
        <item x="465"/>
        <item x="452"/>
        <item x="469"/>
        <item x="303"/>
        <item x="935"/>
        <item x="94"/>
        <item x="623"/>
        <item x="398"/>
        <item x="547"/>
        <item x="640"/>
        <item x="62"/>
        <item x="715"/>
        <item x="373"/>
        <item x="305"/>
        <item x="494"/>
        <item x="988"/>
        <item x="178"/>
        <item x="778"/>
        <item x="517"/>
        <item x="496"/>
        <item x="144"/>
        <item x="461"/>
        <item x="585"/>
        <item x="111"/>
        <item x="893"/>
        <item x="14"/>
        <item x="143"/>
        <item x="379"/>
        <item x="259"/>
        <item x="112"/>
        <item x="996"/>
        <item x="437"/>
        <item x="296"/>
        <item x="834"/>
        <item x="70"/>
        <item x="970"/>
        <item x="758"/>
        <item x="742"/>
        <item x="289"/>
        <item x="81"/>
        <item x="447"/>
        <item x="801"/>
        <item x="125"/>
        <item x="17"/>
        <item x="528"/>
        <item x="122"/>
        <item x="532"/>
        <item x="456"/>
        <item x="955"/>
        <item x="34"/>
        <item x="724"/>
        <item x="229"/>
        <item x="682"/>
        <item x="402"/>
        <item x="936"/>
        <item x="958"/>
        <item x="23"/>
        <item x="536"/>
        <item x="569"/>
        <item x="695"/>
        <item x="497"/>
        <item x="188"/>
        <item x="380"/>
        <item x="436"/>
        <item x="981"/>
        <item x="577"/>
        <item x="693"/>
        <item x="542"/>
        <item x="688"/>
        <item x="350"/>
        <item x="698"/>
        <item x="559"/>
        <item x="673"/>
        <item x="155"/>
        <item x="865"/>
        <item x="665"/>
        <item x="309"/>
        <item x="127"/>
        <item x="713"/>
        <item x="104"/>
        <item x="945"/>
        <item x="490"/>
        <item x="844"/>
        <item x="704"/>
        <item x="571"/>
        <item x="412"/>
        <item x="884"/>
        <item x="283"/>
        <item x="983"/>
        <item x="819"/>
        <item x="16"/>
        <item x="9"/>
        <item x="554"/>
        <item x="603"/>
        <item x="74"/>
        <item x="807"/>
        <item x="639"/>
        <item x="82"/>
        <item x="18"/>
        <item x="101"/>
        <item x="382"/>
        <item x="861"/>
        <item x="118"/>
        <item x="751"/>
        <item x="593"/>
        <item x="271"/>
        <item x="317"/>
        <item x="44"/>
        <item x="791"/>
        <item x="960"/>
        <item x="765"/>
        <item x="204"/>
        <item x="796"/>
        <item x="53"/>
        <item x="241"/>
        <item x="949"/>
        <item x="445"/>
        <item x="752"/>
        <item x="857"/>
        <item x="25"/>
        <item x="327"/>
        <item x="591"/>
        <item x="763"/>
        <item x="369"/>
        <item x="950"/>
        <item x="154"/>
        <item x="189"/>
        <item x="351"/>
        <item x="921"/>
        <item x="905"/>
        <item x="706"/>
        <item x="93"/>
        <item x="140"/>
        <item x="850"/>
        <item x="449"/>
        <item x="630"/>
        <item x="83"/>
        <item x="810"/>
        <item x="352"/>
        <item x="797"/>
        <item x="26"/>
        <item x="197"/>
        <item x="355"/>
        <item x="298"/>
        <item x="147"/>
        <item x="898"/>
        <item x="871"/>
        <item x="358"/>
        <item x="134"/>
        <item x="566"/>
        <item x="513"/>
        <item x="564"/>
        <item x="746"/>
        <item x="656"/>
        <item x="463"/>
        <item x="57"/>
        <item x="677"/>
        <item x="622"/>
        <item x="563"/>
        <item x="668"/>
        <item x="676"/>
        <item x="928"/>
        <item x="826"/>
        <item x="282"/>
        <item x="439"/>
        <item x="627"/>
        <item x="338"/>
        <item x="681"/>
        <item x="267"/>
        <item x="191"/>
        <item x="575"/>
        <item x="907"/>
        <item x="718"/>
        <item x="934"/>
        <item x="852"/>
        <item x="159"/>
        <item x="360"/>
        <item x="625"/>
        <item x="68"/>
        <item x="887"/>
        <item x="863"/>
        <item x="675"/>
        <item x="274"/>
        <item x="800"/>
        <item x="266"/>
        <item x="168"/>
        <item x="407"/>
        <item x="295"/>
        <item x="590"/>
        <item x="671"/>
        <item x="873"/>
        <item x="209"/>
        <item x="788"/>
        <item x="821"/>
        <item x="489"/>
        <item x="247"/>
        <item x="150"/>
        <item x="533"/>
        <item x="69"/>
        <item x="509"/>
        <item x="79"/>
        <item x="335"/>
        <item x="998"/>
        <item x="927"/>
        <item x="47"/>
        <item x="911"/>
        <item x="685"/>
        <item x="716"/>
        <item x="250"/>
        <item x="607"/>
        <item x="680"/>
        <item x="741"/>
        <item x="148"/>
        <item x="917"/>
        <item x="501"/>
        <item x="129"/>
        <item x="790"/>
        <item x="240"/>
        <item x="195"/>
        <item x="827"/>
        <item x="672"/>
        <item x="553"/>
        <item x="65"/>
        <item x="515"/>
        <item x="308"/>
        <item x="847"/>
        <item x="745"/>
        <item x="829"/>
        <item x="181"/>
        <item x="768"/>
        <item x="657"/>
        <item x="367"/>
        <item x="121"/>
        <item x="1"/>
        <item x="387"/>
        <item x="730"/>
        <item x="879"/>
        <item x="222"/>
        <item x="565"/>
        <item x="370"/>
        <item x="759"/>
        <item x="777"/>
        <item x="165"/>
        <item x="940"/>
        <item x="116"/>
        <item x="973"/>
        <item x="7"/>
        <item x="619"/>
        <item x="60"/>
        <item x="91"/>
        <item x="245"/>
        <item x="174"/>
        <item x="655"/>
        <item x="738"/>
        <item x="781"/>
        <item x="97"/>
        <item x="471"/>
        <item x="135"/>
        <item x="661"/>
        <item x="967"/>
        <item x="73"/>
        <item x="341"/>
        <item x="785"/>
        <item x="438"/>
        <item x="780"/>
        <item x="223"/>
        <item x="870"/>
        <item x="173"/>
        <item x="535"/>
        <item x="874"/>
        <item x="803"/>
        <item x="918"/>
        <item x="544"/>
        <item x="448"/>
        <item x="90"/>
        <item x="697"/>
        <item x="86"/>
        <item x="519"/>
        <item x="110"/>
        <item x="782"/>
        <item x="5"/>
        <item x="455"/>
        <item x="722"/>
        <item x="728"/>
        <item x="631"/>
        <item x="919"/>
        <item x="304"/>
        <item x="193"/>
        <item x="87"/>
        <item x="406"/>
        <item x="151"/>
        <item x="901"/>
        <item x="404"/>
        <item x="368"/>
        <item x="51"/>
        <item x="812"/>
        <item x="690"/>
        <item x="963"/>
        <item x="508"/>
        <item x="231"/>
        <item x="694"/>
        <item x="624"/>
        <item x="52"/>
        <item x="735"/>
        <item x="300"/>
        <item x="106"/>
        <item x="361"/>
        <item x="450"/>
        <item x="573"/>
        <item x="813"/>
        <item x="853"/>
        <item x="556"/>
        <item x="228"/>
        <item x="131"/>
        <item x="192"/>
        <item x="256"/>
        <item x="386"/>
        <item x="951"/>
        <item x="701"/>
        <item x="646"/>
        <item x="860"/>
        <item x="261"/>
        <item x="233"/>
        <item x="754"/>
        <item x="594"/>
        <item x="512"/>
        <item x="268"/>
        <item x="626"/>
        <item x="774"/>
        <item x="457"/>
        <item x="663"/>
        <item x="124"/>
        <item x="773"/>
        <item x="202"/>
        <item x="458"/>
        <item x="205"/>
        <item x="478"/>
        <item x="39"/>
        <item x="334"/>
        <item x="880"/>
        <item x="359"/>
        <item x="114"/>
        <item x="645"/>
        <item x="98"/>
        <item x="662"/>
        <item x="24"/>
        <item x="858"/>
        <item x="725"/>
        <item x="583"/>
        <item x="177"/>
        <item x="160"/>
        <item x="287"/>
        <item x="707"/>
        <item x="733"/>
        <item x="838"/>
        <item x="867"/>
        <item x="548"/>
        <item x="953"/>
        <item x="851"/>
        <item x="909"/>
        <item x="903"/>
        <item x="353"/>
        <item x="885"/>
        <item x="965"/>
        <item x="560"/>
        <item x="600"/>
        <item x="495"/>
        <item x="805"/>
        <item x="890"/>
        <item x="251"/>
        <item x="76"/>
        <item x="615"/>
        <item x="644"/>
        <item x="933"/>
        <item x="962"/>
        <item x="602"/>
        <item x="562"/>
        <item x="474"/>
        <item x="507"/>
        <item x="442"/>
        <item x="946"/>
        <item x="3"/>
        <item x="33"/>
        <item x="477"/>
        <item x="595"/>
        <item x="28"/>
        <item x="92"/>
        <item x="8"/>
        <item x="99"/>
        <item x="831"/>
        <item x="19"/>
        <item x="409"/>
        <item x="357"/>
        <item x="581"/>
        <item x="383"/>
        <item x="260"/>
        <item x="184"/>
        <item x="198"/>
        <item x="435"/>
        <item x="993"/>
        <item x="475"/>
        <item x="653"/>
        <item x="161"/>
        <item x="948"/>
        <item x="872"/>
        <item x="340"/>
        <item x="96"/>
        <item x="779"/>
        <item x="817"/>
        <item x="588"/>
        <item x="714"/>
        <item x="985"/>
        <item x="397"/>
        <item x="479"/>
        <item x="848"/>
        <item x="333"/>
        <item x="552"/>
        <item x="999"/>
        <item x="956"/>
        <item x="476"/>
        <item x="322"/>
        <item x="441"/>
        <item x="49"/>
        <item x="364"/>
        <item x="315"/>
        <item x="920"/>
        <item x="36"/>
        <item x="633"/>
        <item x="540"/>
        <item x="120"/>
        <item x="293"/>
        <item x="113"/>
        <item x="664"/>
        <item x="237"/>
        <item x="529"/>
        <item x="433"/>
        <item x="739"/>
        <item x="537"/>
        <item x="720"/>
        <item x="551"/>
        <item x="64"/>
        <item x="263"/>
        <item x="80"/>
        <item x="182"/>
        <item x="187"/>
        <item x="190"/>
        <item x="634"/>
        <item x="878"/>
        <item x="48"/>
        <item x="40"/>
        <item x="761"/>
        <item x="924"/>
        <item x="604"/>
        <item x="314"/>
        <item x="977"/>
        <item x="769"/>
        <item x="323"/>
        <item x="109"/>
        <item x="421"/>
        <item x="659"/>
        <item x="217"/>
        <item x="637"/>
        <item x="734"/>
        <item x="939"/>
        <item x="794"/>
        <item x="108"/>
        <item x="986"/>
        <item x="176"/>
        <item x="987"/>
        <item x="923"/>
        <item x="467"/>
        <item x="276"/>
        <item x="376"/>
        <item x="586"/>
        <item x="580"/>
        <item x="875"/>
        <item x="766"/>
        <item x="990"/>
        <item x="869"/>
        <item x="947"/>
        <item x="822"/>
        <item x="883"/>
        <item x="59"/>
        <item x="493"/>
        <item x="723"/>
        <item x="587"/>
        <item x="78"/>
        <item x="856"/>
        <item x="492"/>
        <item x="589"/>
        <item x="473"/>
        <item x="524"/>
        <item x="525"/>
        <item x="895"/>
        <item x="574"/>
        <item x="886"/>
        <item x="103"/>
        <item x="546"/>
        <item x="835"/>
        <item x="964"/>
        <item x="832"/>
        <item x="957"/>
        <item x="710"/>
        <item x="968"/>
        <item x="889"/>
        <item x="292"/>
        <item x="100"/>
        <item x="123"/>
        <item x="703"/>
        <item x="235"/>
        <item x="806"/>
        <item x="618"/>
        <item x="262"/>
        <item x="992"/>
        <item x="207"/>
        <item x="658"/>
        <item x="66"/>
        <item x="743"/>
        <item x="520"/>
        <item x="731"/>
        <item x="324"/>
        <item x="568"/>
        <item x="146"/>
        <item x="95"/>
        <item x="606"/>
        <item x="472"/>
        <item x="686"/>
        <item x="200"/>
        <item x="453"/>
        <item x="414"/>
        <item x="22"/>
        <item x="419"/>
        <item x="700"/>
        <item x="776"/>
        <item x="941"/>
        <item x="972"/>
        <item x="214"/>
        <item x="313"/>
        <item x="862"/>
        <item x="221"/>
        <item x="425"/>
        <item x="431"/>
        <item x="466"/>
        <item x="403"/>
        <item x="258"/>
        <item x="514"/>
        <item x="15"/>
        <item x="582"/>
        <item x="393"/>
        <item x="230"/>
        <item x="347"/>
        <item x="55"/>
        <item x="349"/>
        <item x="410"/>
        <item x="814"/>
        <item x="526"/>
        <item x="942"/>
        <item x="840"/>
        <item x="667"/>
        <item x="802"/>
        <item x="892"/>
        <item x="117"/>
        <item x="180"/>
        <item x="764"/>
        <item x="823"/>
        <item x="6"/>
        <item x="904"/>
        <item x="339"/>
        <item x="527"/>
        <item x="984"/>
        <item x="608"/>
        <item x="876"/>
        <item x="45"/>
        <item x="721"/>
        <item x="371"/>
        <item x="944"/>
        <item x="555"/>
        <item x="708"/>
        <item x="377"/>
        <item x="133"/>
        <item x="666"/>
        <item x="843"/>
        <item x="31"/>
        <item x="236"/>
        <item x="391"/>
        <item x="253"/>
        <item x="480"/>
        <item x="67"/>
        <item x="285"/>
        <item x="35"/>
        <item x="510"/>
        <item x="395"/>
        <item x="674"/>
        <item x="570"/>
        <item x="638"/>
        <item x="660"/>
        <item x="38"/>
        <item x="648"/>
        <item x="30"/>
        <item x="72"/>
        <item x="362"/>
        <item x="252"/>
        <item x="440"/>
        <item x="915"/>
        <item x="210"/>
        <item x="149"/>
        <item x="737"/>
        <item x="211"/>
        <item x="460"/>
        <item x="330"/>
        <item x="61"/>
        <item x="762"/>
        <item x="841"/>
        <item x="255"/>
        <item x="451"/>
        <item x="328"/>
        <item x="576"/>
        <item x="171"/>
        <item x="56"/>
        <item x="772"/>
        <item x="170"/>
        <item x="616"/>
        <item x="670"/>
        <item x="470"/>
        <item x="979"/>
        <item x="264"/>
        <item t="default"/>
      </items>
    </pivotField>
    <pivotField showAll="0">
      <items count="13">
        <item x="5"/>
        <item x="0"/>
        <item x="4"/>
        <item x="1"/>
        <item x="10"/>
        <item x="6"/>
        <item x="11"/>
        <item x="3"/>
        <item x="2"/>
        <item x="7"/>
        <item x="8"/>
        <item x="9"/>
        <item t="default"/>
      </items>
    </pivotField>
    <pivotField axis="axisRow" showAll="0">
      <items count="5">
        <item x="0"/>
        <item x="1"/>
        <item x="2"/>
        <item x="3"/>
        <item t="default"/>
      </items>
    </pivotField>
    <pivotField showAll="0"/>
    <pivotField dragToRow="0" dragToCol="0" dragToPage="0" showAll="0" defaultSubtotal="0"/>
    <pivotField dragToRow="0" dragToCol="0" dragToPage="0" showAll="0" defaultSubtotal="0"/>
  </pivotFields>
  <rowFields count="1">
    <field x="18"/>
  </rowFields>
  <rowItems count="5">
    <i>
      <x/>
    </i>
    <i>
      <x v="1"/>
    </i>
    <i>
      <x v="2"/>
    </i>
    <i>
      <x v="3"/>
    </i>
    <i t="grand">
      <x/>
    </i>
  </rowItems>
  <colItems count="1">
    <i/>
  </colItems>
  <dataFields count="1">
    <dataField name="Sum of Sales_Amount" fld="4" baseField="0" baseItem="0" numFmtId="4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7F9593-B3BE-6F4C-9A35-244AFB68DB98}" name="Sales by Product Catego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_Category">
  <location ref="A3:B8" firstHeaderRow="1" firstDataRow="1" firstDataCol="1"/>
  <pivotFields count="22">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pivotField showAll="0"/>
    <pivotField dataField="1" numFmtId="42" showAll="0"/>
    <pivotField showAll="0"/>
    <pivotField axis="axisRow" showAll="0">
      <items count="5">
        <item x="2"/>
        <item x="3"/>
        <item x="1"/>
        <item x="0"/>
        <item t="default"/>
      </items>
    </pivotField>
    <pivotField numFmtId="42" showAll="0"/>
    <pivotField numFmtId="42" showAll="0"/>
    <pivotField showAll="0"/>
    <pivotField numFmtId="9" showAll="0"/>
    <pivotField showAll="0"/>
    <pivotField showAll="0"/>
    <pivotField showAll="0"/>
    <pivotField numFmtId="42" showAll="0"/>
    <pivotField numFmtId="42" showAll="0"/>
    <pivotField numFmtId="9" showAll="0">
      <items count="1001">
        <item x="162"/>
        <item x="88"/>
        <item x="75"/>
        <item x="29"/>
        <item x="975"/>
        <item x="345"/>
        <item x="392"/>
        <item x="971"/>
        <item x="46"/>
        <item x="321"/>
        <item x="550"/>
        <item x="818"/>
        <item x="238"/>
        <item x="632"/>
        <item x="394"/>
        <item x="158"/>
        <item x="354"/>
        <item x="464"/>
        <item x="692"/>
        <item x="647"/>
        <item x="961"/>
        <item x="54"/>
        <item x="799"/>
        <item x="816"/>
        <item x="138"/>
        <item x="881"/>
        <item x="105"/>
        <item x="454"/>
        <item x="220"/>
        <item x="484"/>
        <item x="966"/>
        <item x="691"/>
        <item x="711"/>
        <item x="610"/>
        <item x="500"/>
        <item x="326"/>
        <item x="795"/>
        <item x="215"/>
        <item x="20"/>
        <item x="381"/>
        <item x="71"/>
        <item x="925"/>
        <item x="216"/>
        <item x="141"/>
        <item x="12"/>
        <item x="505"/>
        <item x="244"/>
        <item x="227"/>
        <item x="596"/>
        <item x="567"/>
        <item x="855"/>
        <item x="332"/>
        <item x="41"/>
        <item x="107"/>
        <item x="243"/>
        <item x="914"/>
        <item x="363"/>
        <item x="384"/>
        <item x="399"/>
        <item x="446"/>
        <item x="828"/>
        <item x="628"/>
        <item x="649"/>
        <item x="811"/>
        <item x="280"/>
        <item x="629"/>
        <item x="922"/>
        <item x="900"/>
        <item x="689"/>
        <item x="678"/>
        <item x="820"/>
        <item x="696"/>
        <item x="486"/>
        <item x="374"/>
        <item x="199"/>
        <item x="319"/>
        <item x="432"/>
        <item x="164"/>
        <item x="390"/>
        <item x="641"/>
        <item x="599"/>
        <item x="930"/>
        <item x="417"/>
        <item x="226"/>
        <item x="654"/>
        <item x="793"/>
        <item x="316"/>
        <item x="10"/>
        <item x="257"/>
        <item x="126"/>
        <item x="538"/>
        <item x="336"/>
        <item x="307"/>
        <item x="976"/>
        <item x="702"/>
        <item x="224"/>
        <item x="839"/>
        <item x="650"/>
        <item x="444"/>
        <item x="239"/>
        <item x="815"/>
        <item x="756"/>
        <item x="396"/>
        <item x="846"/>
        <item x="974"/>
        <item x="411"/>
        <item x="824"/>
        <item x="423"/>
        <item x="522"/>
        <item x="709"/>
        <item x="206"/>
        <item x="605"/>
        <item x="937"/>
        <item x="142"/>
        <item x="348"/>
        <item x="612"/>
        <item x="787"/>
        <item x="786"/>
        <item x="183"/>
        <item x="77"/>
        <item x="684"/>
        <item x="388"/>
        <item x="891"/>
        <item x="481"/>
        <item x="521"/>
        <item x="775"/>
        <item x="910"/>
        <item x="208"/>
        <item x="997"/>
        <item x="969"/>
        <item x="4"/>
        <item x="929"/>
        <item x="294"/>
        <item x="877"/>
        <item x="755"/>
        <item x="430"/>
        <item x="201"/>
        <item x="153"/>
        <item x="651"/>
        <item x="825"/>
        <item x="408"/>
        <item x="498"/>
        <item x="557"/>
        <item x="43"/>
        <item x="344"/>
        <item x="699"/>
        <item x="804"/>
        <item x="286"/>
        <item x="748"/>
        <item x="434"/>
        <item x="291"/>
        <item x="63"/>
        <item x="578"/>
        <item x="749"/>
        <item x="932"/>
        <item x="789"/>
        <item x="598"/>
        <item x="485"/>
        <item x="279"/>
        <item x="913"/>
        <item x="740"/>
        <item x="980"/>
        <item x="372"/>
        <item x="830"/>
        <item x="978"/>
        <item x="420"/>
        <item x="196"/>
        <item x="401"/>
        <item x="854"/>
        <item x="194"/>
        <item x="429"/>
        <item x="726"/>
        <item x="462"/>
        <item x="115"/>
        <item x="683"/>
        <item x="427"/>
        <item x="139"/>
        <item x="798"/>
        <item x="424"/>
        <item x="482"/>
        <item x="611"/>
        <item x="888"/>
        <item x="836"/>
        <item x="584"/>
        <item x="27"/>
        <item x="809"/>
        <item x="302"/>
        <item x="212"/>
        <item x="621"/>
        <item x="712"/>
        <item x="130"/>
        <item x="613"/>
        <item x="337"/>
        <item x="246"/>
        <item x="166"/>
        <item x="312"/>
        <item x="643"/>
        <item x="837"/>
        <item x="833"/>
        <item x="219"/>
        <item x="157"/>
        <item x="991"/>
        <item x="225"/>
        <item x="916"/>
        <item x="732"/>
        <item x="842"/>
        <item x="687"/>
        <item x="736"/>
        <item x="311"/>
        <item x="549"/>
        <item x="717"/>
        <item x="342"/>
        <item x="896"/>
        <item x="882"/>
        <item x="784"/>
        <item x="50"/>
        <item x="288"/>
        <item x="503"/>
        <item x="908"/>
        <item x="959"/>
        <item x="483"/>
        <item x="954"/>
        <item x="254"/>
        <item x="145"/>
        <item x="385"/>
        <item x="561"/>
        <item x="119"/>
        <item x="539"/>
        <item x="242"/>
        <item x="32"/>
        <item x="203"/>
        <item x="938"/>
        <item x="378"/>
        <item x="269"/>
        <item x="213"/>
        <item x="375"/>
        <item x="609"/>
        <item x="310"/>
        <item x="156"/>
        <item x="366"/>
        <item x="931"/>
        <item x="422"/>
        <item x="343"/>
        <item x="0"/>
        <item x="301"/>
        <item x="502"/>
        <item x="277"/>
        <item x="346"/>
        <item x="248"/>
        <item x="21"/>
        <item x="995"/>
        <item x="281"/>
        <item x="167"/>
        <item x="418"/>
        <item x="84"/>
        <item x="982"/>
        <item x="592"/>
        <item x="152"/>
        <item x="902"/>
        <item x="413"/>
        <item x="405"/>
        <item x="620"/>
        <item x="516"/>
        <item x="85"/>
        <item x="128"/>
        <item x="994"/>
        <item x="169"/>
        <item x="750"/>
        <item x="443"/>
        <item x="866"/>
        <item x="530"/>
        <item x="679"/>
        <item x="172"/>
        <item x="669"/>
        <item x="415"/>
        <item x="534"/>
        <item x="320"/>
        <item x="163"/>
        <item x="518"/>
        <item x="132"/>
        <item x="894"/>
        <item x="770"/>
        <item x="579"/>
        <item x="859"/>
        <item x="783"/>
        <item x="504"/>
        <item x="389"/>
        <item x="13"/>
        <item x="400"/>
        <item x="912"/>
        <item x="290"/>
        <item x="273"/>
        <item x="572"/>
        <item x="265"/>
        <item x="523"/>
        <item x="558"/>
        <item x="760"/>
        <item x="989"/>
        <item x="306"/>
        <item x="511"/>
        <item x="136"/>
        <item x="729"/>
        <item x="845"/>
        <item x="864"/>
        <item x="284"/>
        <item x="744"/>
        <item x="491"/>
        <item x="356"/>
        <item x="186"/>
        <item x="299"/>
        <item x="727"/>
        <item x="897"/>
        <item x="719"/>
        <item x="37"/>
        <item x="185"/>
        <item x="601"/>
        <item x="58"/>
        <item x="747"/>
        <item x="849"/>
        <item x="771"/>
        <item x="792"/>
        <item x="943"/>
        <item x="249"/>
        <item x="468"/>
        <item x="272"/>
        <item x="635"/>
        <item x="636"/>
        <item x="416"/>
        <item x="102"/>
        <item x="952"/>
        <item x="325"/>
        <item x="617"/>
        <item x="278"/>
        <item x="614"/>
        <item x="642"/>
        <item x="767"/>
        <item x="868"/>
        <item x="906"/>
        <item x="329"/>
        <item x="541"/>
        <item x="232"/>
        <item x="705"/>
        <item x="899"/>
        <item x="652"/>
        <item x="365"/>
        <item x="297"/>
        <item x="757"/>
        <item x="42"/>
        <item x="531"/>
        <item x="270"/>
        <item x="487"/>
        <item x="318"/>
        <item x="597"/>
        <item x="426"/>
        <item x="543"/>
        <item x="808"/>
        <item x="234"/>
        <item x="89"/>
        <item x="545"/>
        <item x="499"/>
        <item x="175"/>
        <item x="428"/>
        <item x="753"/>
        <item x="488"/>
        <item x="506"/>
        <item x="275"/>
        <item x="459"/>
        <item x="331"/>
        <item x="179"/>
        <item x="926"/>
        <item x="218"/>
        <item x="2"/>
        <item x="137"/>
        <item x="11"/>
        <item x="465"/>
        <item x="452"/>
        <item x="469"/>
        <item x="303"/>
        <item x="935"/>
        <item x="94"/>
        <item x="623"/>
        <item x="398"/>
        <item x="547"/>
        <item x="640"/>
        <item x="62"/>
        <item x="715"/>
        <item x="373"/>
        <item x="305"/>
        <item x="494"/>
        <item x="988"/>
        <item x="178"/>
        <item x="778"/>
        <item x="517"/>
        <item x="496"/>
        <item x="144"/>
        <item x="461"/>
        <item x="585"/>
        <item x="111"/>
        <item x="893"/>
        <item x="14"/>
        <item x="143"/>
        <item x="379"/>
        <item x="259"/>
        <item x="112"/>
        <item x="996"/>
        <item x="437"/>
        <item x="296"/>
        <item x="834"/>
        <item x="70"/>
        <item x="970"/>
        <item x="758"/>
        <item x="742"/>
        <item x="289"/>
        <item x="81"/>
        <item x="447"/>
        <item x="801"/>
        <item x="125"/>
        <item x="17"/>
        <item x="528"/>
        <item x="122"/>
        <item x="532"/>
        <item x="456"/>
        <item x="955"/>
        <item x="34"/>
        <item x="724"/>
        <item x="229"/>
        <item x="682"/>
        <item x="402"/>
        <item x="936"/>
        <item x="958"/>
        <item x="23"/>
        <item x="536"/>
        <item x="569"/>
        <item x="695"/>
        <item x="497"/>
        <item x="188"/>
        <item x="380"/>
        <item x="436"/>
        <item x="981"/>
        <item x="577"/>
        <item x="693"/>
        <item x="542"/>
        <item x="688"/>
        <item x="350"/>
        <item x="698"/>
        <item x="559"/>
        <item x="673"/>
        <item x="155"/>
        <item x="865"/>
        <item x="665"/>
        <item x="309"/>
        <item x="127"/>
        <item x="713"/>
        <item x="104"/>
        <item x="945"/>
        <item x="490"/>
        <item x="844"/>
        <item x="704"/>
        <item x="571"/>
        <item x="412"/>
        <item x="884"/>
        <item x="283"/>
        <item x="983"/>
        <item x="819"/>
        <item x="16"/>
        <item x="9"/>
        <item x="554"/>
        <item x="603"/>
        <item x="74"/>
        <item x="807"/>
        <item x="639"/>
        <item x="82"/>
        <item x="18"/>
        <item x="101"/>
        <item x="382"/>
        <item x="861"/>
        <item x="118"/>
        <item x="751"/>
        <item x="593"/>
        <item x="271"/>
        <item x="317"/>
        <item x="44"/>
        <item x="791"/>
        <item x="960"/>
        <item x="765"/>
        <item x="204"/>
        <item x="796"/>
        <item x="53"/>
        <item x="241"/>
        <item x="949"/>
        <item x="445"/>
        <item x="752"/>
        <item x="857"/>
        <item x="25"/>
        <item x="327"/>
        <item x="591"/>
        <item x="763"/>
        <item x="369"/>
        <item x="950"/>
        <item x="154"/>
        <item x="189"/>
        <item x="351"/>
        <item x="921"/>
        <item x="905"/>
        <item x="706"/>
        <item x="93"/>
        <item x="140"/>
        <item x="850"/>
        <item x="449"/>
        <item x="630"/>
        <item x="83"/>
        <item x="810"/>
        <item x="352"/>
        <item x="797"/>
        <item x="26"/>
        <item x="197"/>
        <item x="355"/>
        <item x="298"/>
        <item x="147"/>
        <item x="898"/>
        <item x="871"/>
        <item x="358"/>
        <item x="134"/>
        <item x="566"/>
        <item x="513"/>
        <item x="564"/>
        <item x="746"/>
        <item x="656"/>
        <item x="463"/>
        <item x="57"/>
        <item x="677"/>
        <item x="622"/>
        <item x="563"/>
        <item x="668"/>
        <item x="676"/>
        <item x="928"/>
        <item x="826"/>
        <item x="282"/>
        <item x="439"/>
        <item x="627"/>
        <item x="338"/>
        <item x="681"/>
        <item x="267"/>
        <item x="191"/>
        <item x="575"/>
        <item x="907"/>
        <item x="718"/>
        <item x="934"/>
        <item x="852"/>
        <item x="159"/>
        <item x="360"/>
        <item x="625"/>
        <item x="68"/>
        <item x="887"/>
        <item x="863"/>
        <item x="675"/>
        <item x="274"/>
        <item x="800"/>
        <item x="266"/>
        <item x="168"/>
        <item x="407"/>
        <item x="295"/>
        <item x="590"/>
        <item x="671"/>
        <item x="873"/>
        <item x="209"/>
        <item x="788"/>
        <item x="821"/>
        <item x="489"/>
        <item x="247"/>
        <item x="150"/>
        <item x="533"/>
        <item x="69"/>
        <item x="509"/>
        <item x="79"/>
        <item x="335"/>
        <item x="998"/>
        <item x="927"/>
        <item x="47"/>
        <item x="911"/>
        <item x="685"/>
        <item x="716"/>
        <item x="250"/>
        <item x="607"/>
        <item x="680"/>
        <item x="741"/>
        <item x="148"/>
        <item x="917"/>
        <item x="501"/>
        <item x="129"/>
        <item x="790"/>
        <item x="240"/>
        <item x="195"/>
        <item x="827"/>
        <item x="672"/>
        <item x="553"/>
        <item x="65"/>
        <item x="515"/>
        <item x="308"/>
        <item x="847"/>
        <item x="745"/>
        <item x="829"/>
        <item x="181"/>
        <item x="768"/>
        <item x="657"/>
        <item x="367"/>
        <item x="121"/>
        <item x="1"/>
        <item x="387"/>
        <item x="730"/>
        <item x="879"/>
        <item x="222"/>
        <item x="565"/>
        <item x="370"/>
        <item x="759"/>
        <item x="777"/>
        <item x="165"/>
        <item x="940"/>
        <item x="116"/>
        <item x="973"/>
        <item x="7"/>
        <item x="619"/>
        <item x="60"/>
        <item x="91"/>
        <item x="245"/>
        <item x="174"/>
        <item x="655"/>
        <item x="738"/>
        <item x="781"/>
        <item x="97"/>
        <item x="471"/>
        <item x="135"/>
        <item x="661"/>
        <item x="967"/>
        <item x="73"/>
        <item x="341"/>
        <item x="785"/>
        <item x="438"/>
        <item x="780"/>
        <item x="223"/>
        <item x="870"/>
        <item x="173"/>
        <item x="535"/>
        <item x="874"/>
        <item x="803"/>
        <item x="918"/>
        <item x="544"/>
        <item x="448"/>
        <item x="90"/>
        <item x="697"/>
        <item x="86"/>
        <item x="519"/>
        <item x="110"/>
        <item x="782"/>
        <item x="5"/>
        <item x="455"/>
        <item x="722"/>
        <item x="728"/>
        <item x="631"/>
        <item x="919"/>
        <item x="304"/>
        <item x="193"/>
        <item x="87"/>
        <item x="406"/>
        <item x="151"/>
        <item x="901"/>
        <item x="404"/>
        <item x="368"/>
        <item x="51"/>
        <item x="812"/>
        <item x="690"/>
        <item x="963"/>
        <item x="508"/>
        <item x="231"/>
        <item x="694"/>
        <item x="624"/>
        <item x="52"/>
        <item x="735"/>
        <item x="300"/>
        <item x="106"/>
        <item x="361"/>
        <item x="450"/>
        <item x="573"/>
        <item x="813"/>
        <item x="853"/>
        <item x="556"/>
        <item x="228"/>
        <item x="131"/>
        <item x="192"/>
        <item x="256"/>
        <item x="386"/>
        <item x="951"/>
        <item x="701"/>
        <item x="646"/>
        <item x="860"/>
        <item x="261"/>
        <item x="233"/>
        <item x="754"/>
        <item x="594"/>
        <item x="512"/>
        <item x="268"/>
        <item x="626"/>
        <item x="774"/>
        <item x="457"/>
        <item x="663"/>
        <item x="124"/>
        <item x="773"/>
        <item x="202"/>
        <item x="458"/>
        <item x="205"/>
        <item x="478"/>
        <item x="39"/>
        <item x="334"/>
        <item x="880"/>
        <item x="359"/>
        <item x="114"/>
        <item x="645"/>
        <item x="98"/>
        <item x="662"/>
        <item x="24"/>
        <item x="858"/>
        <item x="725"/>
        <item x="583"/>
        <item x="177"/>
        <item x="160"/>
        <item x="287"/>
        <item x="707"/>
        <item x="733"/>
        <item x="838"/>
        <item x="867"/>
        <item x="548"/>
        <item x="953"/>
        <item x="851"/>
        <item x="909"/>
        <item x="903"/>
        <item x="353"/>
        <item x="885"/>
        <item x="965"/>
        <item x="560"/>
        <item x="600"/>
        <item x="495"/>
        <item x="805"/>
        <item x="890"/>
        <item x="251"/>
        <item x="76"/>
        <item x="615"/>
        <item x="644"/>
        <item x="933"/>
        <item x="962"/>
        <item x="602"/>
        <item x="562"/>
        <item x="474"/>
        <item x="507"/>
        <item x="442"/>
        <item x="946"/>
        <item x="3"/>
        <item x="33"/>
        <item x="477"/>
        <item x="595"/>
        <item x="28"/>
        <item x="92"/>
        <item x="8"/>
        <item x="99"/>
        <item x="831"/>
        <item x="19"/>
        <item x="409"/>
        <item x="357"/>
        <item x="581"/>
        <item x="383"/>
        <item x="260"/>
        <item x="184"/>
        <item x="198"/>
        <item x="435"/>
        <item x="993"/>
        <item x="475"/>
        <item x="653"/>
        <item x="161"/>
        <item x="948"/>
        <item x="872"/>
        <item x="340"/>
        <item x="96"/>
        <item x="779"/>
        <item x="817"/>
        <item x="588"/>
        <item x="714"/>
        <item x="985"/>
        <item x="397"/>
        <item x="479"/>
        <item x="848"/>
        <item x="333"/>
        <item x="552"/>
        <item x="999"/>
        <item x="956"/>
        <item x="476"/>
        <item x="322"/>
        <item x="441"/>
        <item x="49"/>
        <item x="364"/>
        <item x="315"/>
        <item x="920"/>
        <item x="36"/>
        <item x="633"/>
        <item x="540"/>
        <item x="120"/>
        <item x="293"/>
        <item x="113"/>
        <item x="664"/>
        <item x="237"/>
        <item x="529"/>
        <item x="433"/>
        <item x="739"/>
        <item x="537"/>
        <item x="720"/>
        <item x="551"/>
        <item x="64"/>
        <item x="263"/>
        <item x="80"/>
        <item x="182"/>
        <item x="187"/>
        <item x="190"/>
        <item x="634"/>
        <item x="878"/>
        <item x="48"/>
        <item x="40"/>
        <item x="761"/>
        <item x="924"/>
        <item x="604"/>
        <item x="314"/>
        <item x="977"/>
        <item x="769"/>
        <item x="323"/>
        <item x="109"/>
        <item x="421"/>
        <item x="659"/>
        <item x="217"/>
        <item x="637"/>
        <item x="734"/>
        <item x="939"/>
        <item x="794"/>
        <item x="108"/>
        <item x="986"/>
        <item x="176"/>
        <item x="987"/>
        <item x="923"/>
        <item x="467"/>
        <item x="276"/>
        <item x="376"/>
        <item x="586"/>
        <item x="580"/>
        <item x="875"/>
        <item x="766"/>
        <item x="990"/>
        <item x="869"/>
        <item x="947"/>
        <item x="822"/>
        <item x="883"/>
        <item x="59"/>
        <item x="493"/>
        <item x="723"/>
        <item x="587"/>
        <item x="78"/>
        <item x="856"/>
        <item x="492"/>
        <item x="589"/>
        <item x="473"/>
        <item x="524"/>
        <item x="525"/>
        <item x="895"/>
        <item x="574"/>
        <item x="886"/>
        <item x="103"/>
        <item x="546"/>
        <item x="835"/>
        <item x="964"/>
        <item x="832"/>
        <item x="957"/>
        <item x="710"/>
        <item x="968"/>
        <item x="889"/>
        <item x="292"/>
        <item x="100"/>
        <item x="123"/>
        <item x="703"/>
        <item x="235"/>
        <item x="806"/>
        <item x="618"/>
        <item x="262"/>
        <item x="992"/>
        <item x="207"/>
        <item x="658"/>
        <item x="66"/>
        <item x="743"/>
        <item x="520"/>
        <item x="731"/>
        <item x="324"/>
        <item x="568"/>
        <item x="146"/>
        <item x="95"/>
        <item x="606"/>
        <item x="472"/>
        <item x="686"/>
        <item x="200"/>
        <item x="453"/>
        <item x="414"/>
        <item x="22"/>
        <item x="419"/>
        <item x="700"/>
        <item x="776"/>
        <item x="941"/>
        <item x="972"/>
        <item x="214"/>
        <item x="313"/>
        <item x="862"/>
        <item x="221"/>
        <item x="425"/>
        <item x="431"/>
        <item x="466"/>
        <item x="403"/>
        <item x="258"/>
        <item x="514"/>
        <item x="15"/>
        <item x="582"/>
        <item x="393"/>
        <item x="230"/>
        <item x="347"/>
        <item x="55"/>
        <item x="349"/>
        <item x="410"/>
        <item x="814"/>
        <item x="526"/>
        <item x="942"/>
        <item x="840"/>
        <item x="667"/>
        <item x="802"/>
        <item x="892"/>
        <item x="117"/>
        <item x="180"/>
        <item x="764"/>
        <item x="823"/>
        <item x="6"/>
        <item x="904"/>
        <item x="339"/>
        <item x="527"/>
        <item x="984"/>
        <item x="608"/>
        <item x="876"/>
        <item x="45"/>
        <item x="721"/>
        <item x="371"/>
        <item x="944"/>
        <item x="555"/>
        <item x="708"/>
        <item x="377"/>
        <item x="133"/>
        <item x="666"/>
        <item x="843"/>
        <item x="31"/>
        <item x="236"/>
        <item x="391"/>
        <item x="253"/>
        <item x="480"/>
        <item x="67"/>
        <item x="285"/>
        <item x="35"/>
        <item x="510"/>
        <item x="395"/>
        <item x="674"/>
        <item x="570"/>
        <item x="638"/>
        <item x="660"/>
        <item x="38"/>
        <item x="648"/>
        <item x="30"/>
        <item x="72"/>
        <item x="362"/>
        <item x="252"/>
        <item x="440"/>
        <item x="915"/>
        <item x="210"/>
        <item x="149"/>
        <item x="737"/>
        <item x="211"/>
        <item x="460"/>
        <item x="330"/>
        <item x="61"/>
        <item x="762"/>
        <item x="841"/>
        <item x="255"/>
        <item x="451"/>
        <item x="328"/>
        <item x="576"/>
        <item x="171"/>
        <item x="56"/>
        <item x="772"/>
        <item x="170"/>
        <item x="616"/>
        <item x="670"/>
        <item x="470"/>
        <item x="979"/>
        <item x="264"/>
        <item t="default"/>
      </items>
    </pivotField>
    <pivotField showAll="0"/>
    <pivotField showAll="0"/>
    <pivotField showAll="0"/>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Sum of Sales_Amount" fld="4" baseField="0" baseItem="0" numFmtId="4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6A63C5-2BBC-4446-89A8-196F3E0D7929}" name="Monthly Sales Trend"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Month">
  <location ref="A33:B46" firstHeaderRow="1" firstDataRow="1" firstDataCol="1"/>
  <pivotFields count="22">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2" showAll="0"/>
    <pivotField showAll="0"/>
    <pivotField showAll="0">
      <items count="5">
        <item x="2"/>
        <item x="3"/>
        <item x="1"/>
        <item x="0"/>
        <item t="default"/>
      </items>
    </pivotField>
    <pivotField numFmtId="42" showAll="0"/>
    <pivotField numFmtId="42" showAll="0"/>
    <pivotField showAll="0">
      <items count="3">
        <item x="1"/>
        <item x="0"/>
        <item t="default"/>
      </items>
    </pivotField>
    <pivotField numFmtId="9" showAll="0"/>
    <pivotField showAll="0"/>
    <pivotField showAll="0"/>
    <pivotField showAll="0"/>
    <pivotField numFmtId="42" showAll="0"/>
    <pivotField numFmtId="42" showAll="0"/>
    <pivotField numFmtId="9" showAll="0">
      <items count="1001">
        <item x="162"/>
        <item x="88"/>
        <item x="75"/>
        <item x="29"/>
        <item x="975"/>
        <item x="345"/>
        <item x="392"/>
        <item x="971"/>
        <item x="46"/>
        <item x="321"/>
        <item x="550"/>
        <item x="818"/>
        <item x="238"/>
        <item x="632"/>
        <item x="394"/>
        <item x="158"/>
        <item x="354"/>
        <item x="464"/>
        <item x="692"/>
        <item x="647"/>
        <item x="961"/>
        <item x="54"/>
        <item x="799"/>
        <item x="816"/>
        <item x="138"/>
        <item x="881"/>
        <item x="105"/>
        <item x="454"/>
        <item x="220"/>
        <item x="484"/>
        <item x="966"/>
        <item x="691"/>
        <item x="711"/>
        <item x="610"/>
        <item x="500"/>
        <item x="326"/>
        <item x="795"/>
        <item x="215"/>
        <item x="20"/>
        <item x="381"/>
        <item x="71"/>
        <item x="925"/>
        <item x="216"/>
        <item x="141"/>
        <item x="12"/>
        <item x="505"/>
        <item x="244"/>
        <item x="227"/>
        <item x="596"/>
        <item x="567"/>
        <item x="855"/>
        <item x="332"/>
        <item x="41"/>
        <item x="107"/>
        <item x="243"/>
        <item x="914"/>
        <item x="363"/>
        <item x="384"/>
        <item x="399"/>
        <item x="446"/>
        <item x="828"/>
        <item x="628"/>
        <item x="649"/>
        <item x="811"/>
        <item x="280"/>
        <item x="629"/>
        <item x="922"/>
        <item x="900"/>
        <item x="689"/>
        <item x="678"/>
        <item x="820"/>
        <item x="696"/>
        <item x="486"/>
        <item x="374"/>
        <item x="199"/>
        <item x="319"/>
        <item x="432"/>
        <item x="164"/>
        <item x="390"/>
        <item x="641"/>
        <item x="599"/>
        <item x="930"/>
        <item x="417"/>
        <item x="226"/>
        <item x="654"/>
        <item x="793"/>
        <item x="316"/>
        <item x="10"/>
        <item x="257"/>
        <item x="126"/>
        <item x="538"/>
        <item x="336"/>
        <item x="307"/>
        <item x="976"/>
        <item x="702"/>
        <item x="224"/>
        <item x="839"/>
        <item x="650"/>
        <item x="444"/>
        <item x="239"/>
        <item x="815"/>
        <item x="756"/>
        <item x="396"/>
        <item x="846"/>
        <item x="974"/>
        <item x="411"/>
        <item x="824"/>
        <item x="423"/>
        <item x="522"/>
        <item x="709"/>
        <item x="206"/>
        <item x="605"/>
        <item x="937"/>
        <item x="142"/>
        <item x="348"/>
        <item x="612"/>
        <item x="787"/>
        <item x="786"/>
        <item x="183"/>
        <item x="77"/>
        <item x="684"/>
        <item x="388"/>
        <item x="891"/>
        <item x="481"/>
        <item x="521"/>
        <item x="775"/>
        <item x="910"/>
        <item x="208"/>
        <item x="997"/>
        <item x="969"/>
        <item x="4"/>
        <item x="929"/>
        <item x="294"/>
        <item x="877"/>
        <item x="755"/>
        <item x="430"/>
        <item x="201"/>
        <item x="153"/>
        <item x="651"/>
        <item x="825"/>
        <item x="408"/>
        <item x="498"/>
        <item x="557"/>
        <item x="43"/>
        <item x="344"/>
        <item x="699"/>
        <item x="804"/>
        <item x="286"/>
        <item x="748"/>
        <item x="434"/>
        <item x="291"/>
        <item x="63"/>
        <item x="578"/>
        <item x="749"/>
        <item x="932"/>
        <item x="789"/>
        <item x="598"/>
        <item x="485"/>
        <item x="279"/>
        <item x="913"/>
        <item x="740"/>
        <item x="980"/>
        <item x="372"/>
        <item x="830"/>
        <item x="978"/>
        <item x="420"/>
        <item x="196"/>
        <item x="401"/>
        <item x="854"/>
        <item x="194"/>
        <item x="429"/>
        <item x="726"/>
        <item x="462"/>
        <item x="115"/>
        <item x="683"/>
        <item x="427"/>
        <item x="139"/>
        <item x="798"/>
        <item x="424"/>
        <item x="482"/>
        <item x="611"/>
        <item x="888"/>
        <item x="836"/>
        <item x="584"/>
        <item x="27"/>
        <item x="809"/>
        <item x="302"/>
        <item x="212"/>
        <item x="621"/>
        <item x="712"/>
        <item x="130"/>
        <item x="613"/>
        <item x="337"/>
        <item x="246"/>
        <item x="166"/>
        <item x="312"/>
        <item x="643"/>
        <item x="837"/>
        <item x="833"/>
        <item x="219"/>
        <item x="157"/>
        <item x="991"/>
        <item x="225"/>
        <item x="916"/>
        <item x="732"/>
        <item x="842"/>
        <item x="687"/>
        <item x="736"/>
        <item x="311"/>
        <item x="549"/>
        <item x="717"/>
        <item x="342"/>
        <item x="896"/>
        <item x="882"/>
        <item x="784"/>
        <item x="50"/>
        <item x="288"/>
        <item x="503"/>
        <item x="908"/>
        <item x="959"/>
        <item x="483"/>
        <item x="954"/>
        <item x="254"/>
        <item x="145"/>
        <item x="385"/>
        <item x="561"/>
        <item x="119"/>
        <item x="539"/>
        <item x="242"/>
        <item x="32"/>
        <item x="203"/>
        <item x="938"/>
        <item x="378"/>
        <item x="269"/>
        <item x="213"/>
        <item x="375"/>
        <item x="609"/>
        <item x="310"/>
        <item x="156"/>
        <item x="366"/>
        <item x="931"/>
        <item x="422"/>
        <item x="343"/>
        <item x="0"/>
        <item x="301"/>
        <item x="502"/>
        <item x="277"/>
        <item x="346"/>
        <item x="248"/>
        <item x="21"/>
        <item x="995"/>
        <item x="281"/>
        <item x="167"/>
        <item x="418"/>
        <item x="84"/>
        <item x="982"/>
        <item x="592"/>
        <item x="152"/>
        <item x="902"/>
        <item x="413"/>
        <item x="405"/>
        <item x="620"/>
        <item x="516"/>
        <item x="85"/>
        <item x="128"/>
        <item x="994"/>
        <item x="169"/>
        <item x="750"/>
        <item x="443"/>
        <item x="866"/>
        <item x="530"/>
        <item x="679"/>
        <item x="172"/>
        <item x="669"/>
        <item x="415"/>
        <item x="534"/>
        <item x="320"/>
        <item x="163"/>
        <item x="518"/>
        <item x="132"/>
        <item x="894"/>
        <item x="770"/>
        <item x="579"/>
        <item x="859"/>
        <item x="783"/>
        <item x="504"/>
        <item x="389"/>
        <item x="13"/>
        <item x="400"/>
        <item x="912"/>
        <item x="290"/>
        <item x="273"/>
        <item x="572"/>
        <item x="265"/>
        <item x="523"/>
        <item x="558"/>
        <item x="760"/>
        <item x="989"/>
        <item x="306"/>
        <item x="511"/>
        <item x="136"/>
        <item x="729"/>
        <item x="845"/>
        <item x="864"/>
        <item x="284"/>
        <item x="744"/>
        <item x="491"/>
        <item x="356"/>
        <item x="186"/>
        <item x="299"/>
        <item x="727"/>
        <item x="897"/>
        <item x="719"/>
        <item x="37"/>
        <item x="185"/>
        <item x="601"/>
        <item x="58"/>
        <item x="747"/>
        <item x="849"/>
        <item x="771"/>
        <item x="792"/>
        <item x="943"/>
        <item x="249"/>
        <item x="468"/>
        <item x="272"/>
        <item x="635"/>
        <item x="636"/>
        <item x="416"/>
        <item x="102"/>
        <item x="952"/>
        <item x="325"/>
        <item x="617"/>
        <item x="278"/>
        <item x="614"/>
        <item x="642"/>
        <item x="767"/>
        <item x="868"/>
        <item x="906"/>
        <item x="329"/>
        <item x="541"/>
        <item x="232"/>
        <item x="705"/>
        <item x="899"/>
        <item x="652"/>
        <item x="365"/>
        <item x="297"/>
        <item x="757"/>
        <item x="42"/>
        <item x="531"/>
        <item x="270"/>
        <item x="487"/>
        <item x="318"/>
        <item x="597"/>
        <item x="426"/>
        <item x="543"/>
        <item x="808"/>
        <item x="234"/>
        <item x="89"/>
        <item x="545"/>
        <item x="499"/>
        <item x="175"/>
        <item x="428"/>
        <item x="753"/>
        <item x="488"/>
        <item x="506"/>
        <item x="275"/>
        <item x="459"/>
        <item x="331"/>
        <item x="179"/>
        <item x="926"/>
        <item x="218"/>
        <item x="2"/>
        <item x="137"/>
        <item x="11"/>
        <item x="465"/>
        <item x="452"/>
        <item x="469"/>
        <item x="303"/>
        <item x="935"/>
        <item x="94"/>
        <item x="623"/>
        <item x="398"/>
        <item x="547"/>
        <item x="640"/>
        <item x="62"/>
        <item x="715"/>
        <item x="373"/>
        <item x="305"/>
        <item x="494"/>
        <item x="988"/>
        <item x="178"/>
        <item x="778"/>
        <item x="517"/>
        <item x="496"/>
        <item x="144"/>
        <item x="461"/>
        <item x="585"/>
        <item x="111"/>
        <item x="893"/>
        <item x="14"/>
        <item x="143"/>
        <item x="379"/>
        <item x="259"/>
        <item x="112"/>
        <item x="996"/>
        <item x="437"/>
        <item x="296"/>
        <item x="834"/>
        <item x="70"/>
        <item x="970"/>
        <item x="758"/>
        <item x="742"/>
        <item x="289"/>
        <item x="81"/>
        <item x="447"/>
        <item x="801"/>
        <item x="125"/>
        <item x="17"/>
        <item x="528"/>
        <item x="122"/>
        <item x="532"/>
        <item x="456"/>
        <item x="955"/>
        <item x="34"/>
        <item x="724"/>
        <item x="229"/>
        <item x="682"/>
        <item x="402"/>
        <item x="936"/>
        <item x="958"/>
        <item x="23"/>
        <item x="536"/>
        <item x="569"/>
        <item x="695"/>
        <item x="497"/>
        <item x="188"/>
        <item x="380"/>
        <item x="436"/>
        <item x="981"/>
        <item x="577"/>
        <item x="693"/>
        <item x="542"/>
        <item x="688"/>
        <item x="350"/>
        <item x="698"/>
        <item x="559"/>
        <item x="673"/>
        <item x="155"/>
        <item x="865"/>
        <item x="665"/>
        <item x="309"/>
        <item x="127"/>
        <item x="713"/>
        <item x="104"/>
        <item x="945"/>
        <item x="490"/>
        <item x="844"/>
        <item x="704"/>
        <item x="571"/>
        <item x="412"/>
        <item x="884"/>
        <item x="283"/>
        <item x="983"/>
        <item x="819"/>
        <item x="16"/>
        <item x="9"/>
        <item x="554"/>
        <item x="603"/>
        <item x="74"/>
        <item x="807"/>
        <item x="639"/>
        <item x="82"/>
        <item x="18"/>
        <item x="101"/>
        <item x="382"/>
        <item x="861"/>
        <item x="118"/>
        <item x="751"/>
        <item x="593"/>
        <item x="271"/>
        <item x="317"/>
        <item x="44"/>
        <item x="791"/>
        <item x="960"/>
        <item x="765"/>
        <item x="204"/>
        <item x="796"/>
        <item x="53"/>
        <item x="241"/>
        <item x="949"/>
        <item x="445"/>
        <item x="752"/>
        <item x="857"/>
        <item x="25"/>
        <item x="327"/>
        <item x="591"/>
        <item x="763"/>
        <item x="369"/>
        <item x="950"/>
        <item x="154"/>
        <item x="189"/>
        <item x="351"/>
        <item x="921"/>
        <item x="905"/>
        <item x="706"/>
        <item x="93"/>
        <item x="140"/>
        <item x="850"/>
        <item x="449"/>
        <item x="630"/>
        <item x="83"/>
        <item x="810"/>
        <item x="352"/>
        <item x="797"/>
        <item x="26"/>
        <item x="197"/>
        <item x="355"/>
        <item x="298"/>
        <item x="147"/>
        <item x="898"/>
        <item x="871"/>
        <item x="358"/>
        <item x="134"/>
        <item x="566"/>
        <item x="513"/>
        <item x="564"/>
        <item x="746"/>
        <item x="656"/>
        <item x="463"/>
        <item x="57"/>
        <item x="677"/>
        <item x="622"/>
        <item x="563"/>
        <item x="668"/>
        <item x="676"/>
        <item x="928"/>
        <item x="826"/>
        <item x="282"/>
        <item x="439"/>
        <item x="627"/>
        <item x="338"/>
        <item x="681"/>
        <item x="267"/>
        <item x="191"/>
        <item x="575"/>
        <item x="907"/>
        <item x="718"/>
        <item x="934"/>
        <item x="852"/>
        <item x="159"/>
        <item x="360"/>
        <item x="625"/>
        <item x="68"/>
        <item x="887"/>
        <item x="863"/>
        <item x="675"/>
        <item x="274"/>
        <item x="800"/>
        <item x="266"/>
        <item x="168"/>
        <item x="407"/>
        <item x="295"/>
        <item x="590"/>
        <item x="671"/>
        <item x="873"/>
        <item x="209"/>
        <item x="788"/>
        <item x="821"/>
        <item x="489"/>
        <item x="247"/>
        <item x="150"/>
        <item x="533"/>
        <item x="69"/>
        <item x="509"/>
        <item x="79"/>
        <item x="335"/>
        <item x="998"/>
        <item x="927"/>
        <item x="47"/>
        <item x="911"/>
        <item x="685"/>
        <item x="716"/>
        <item x="250"/>
        <item x="607"/>
        <item x="680"/>
        <item x="741"/>
        <item x="148"/>
        <item x="917"/>
        <item x="501"/>
        <item x="129"/>
        <item x="790"/>
        <item x="240"/>
        <item x="195"/>
        <item x="827"/>
        <item x="672"/>
        <item x="553"/>
        <item x="65"/>
        <item x="515"/>
        <item x="308"/>
        <item x="847"/>
        <item x="745"/>
        <item x="829"/>
        <item x="181"/>
        <item x="768"/>
        <item x="657"/>
        <item x="367"/>
        <item x="121"/>
        <item x="1"/>
        <item x="387"/>
        <item x="730"/>
        <item x="879"/>
        <item x="222"/>
        <item x="565"/>
        <item x="370"/>
        <item x="759"/>
        <item x="777"/>
        <item x="165"/>
        <item x="940"/>
        <item x="116"/>
        <item x="973"/>
        <item x="7"/>
        <item x="619"/>
        <item x="60"/>
        <item x="91"/>
        <item x="245"/>
        <item x="174"/>
        <item x="655"/>
        <item x="738"/>
        <item x="781"/>
        <item x="97"/>
        <item x="471"/>
        <item x="135"/>
        <item x="661"/>
        <item x="967"/>
        <item x="73"/>
        <item x="341"/>
        <item x="785"/>
        <item x="438"/>
        <item x="780"/>
        <item x="223"/>
        <item x="870"/>
        <item x="173"/>
        <item x="535"/>
        <item x="874"/>
        <item x="803"/>
        <item x="918"/>
        <item x="544"/>
        <item x="448"/>
        <item x="90"/>
        <item x="697"/>
        <item x="86"/>
        <item x="519"/>
        <item x="110"/>
        <item x="782"/>
        <item x="5"/>
        <item x="455"/>
        <item x="722"/>
        <item x="728"/>
        <item x="631"/>
        <item x="919"/>
        <item x="304"/>
        <item x="193"/>
        <item x="87"/>
        <item x="406"/>
        <item x="151"/>
        <item x="901"/>
        <item x="404"/>
        <item x="368"/>
        <item x="51"/>
        <item x="812"/>
        <item x="690"/>
        <item x="963"/>
        <item x="508"/>
        <item x="231"/>
        <item x="694"/>
        <item x="624"/>
        <item x="52"/>
        <item x="735"/>
        <item x="300"/>
        <item x="106"/>
        <item x="361"/>
        <item x="450"/>
        <item x="573"/>
        <item x="813"/>
        <item x="853"/>
        <item x="556"/>
        <item x="228"/>
        <item x="131"/>
        <item x="192"/>
        <item x="256"/>
        <item x="386"/>
        <item x="951"/>
        <item x="701"/>
        <item x="646"/>
        <item x="860"/>
        <item x="261"/>
        <item x="233"/>
        <item x="754"/>
        <item x="594"/>
        <item x="512"/>
        <item x="268"/>
        <item x="626"/>
        <item x="774"/>
        <item x="457"/>
        <item x="663"/>
        <item x="124"/>
        <item x="773"/>
        <item x="202"/>
        <item x="458"/>
        <item x="205"/>
        <item x="478"/>
        <item x="39"/>
        <item x="334"/>
        <item x="880"/>
        <item x="359"/>
        <item x="114"/>
        <item x="645"/>
        <item x="98"/>
        <item x="662"/>
        <item x="24"/>
        <item x="858"/>
        <item x="725"/>
        <item x="583"/>
        <item x="177"/>
        <item x="160"/>
        <item x="287"/>
        <item x="707"/>
        <item x="733"/>
        <item x="838"/>
        <item x="867"/>
        <item x="548"/>
        <item x="953"/>
        <item x="851"/>
        <item x="909"/>
        <item x="903"/>
        <item x="353"/>
        <item x="885"/>
        <item x="965"/>
        <item x="560"/>
        <item x="600"/>
        <item x="495"/>
        <item x="805"/>
        <item x="890"/>
        <item x="251"/>
        <item x="76"/>
        <item x="615"/>
        <item x="644"/>
        <item x="933"/>
        <item x="962"/>
        <item x="602"/>
        <item x="562"/>
        <item x="474"/>
        <item x="507"/>
        <item x="442"/>
        <item x="946"/>
        <item x="3"/>
        <item x="33"/>
        <item x="477"/>
        <item x="595"/>
        <item x="28"/>
        <item x="92"/>
        <item x="8"/>
        <item x="99"/>
        <item x="831"/>
        <item x="19"/>
        <item x="409"/>
        <item x="357"/>
        <item x="581"/>
        <item x="383"/>
        <item x="260"/>
        <item x="184"/>
        <item x="198"/>
        <item x="435"/>
        <item x="993"/>
        <item x="475"/>
        <item x="653"/>
        <item x="161"/>
        <item x="948"/>
        <item x="872"/>
        <item x="340"/>
        <item x="96"/>
        <item x="779"/>
        <item x="817"/>
        <item x="588"/>
        <item x="714"/>
        <item x="985"/>
        <item x="397"/>
        <item x="479"/>
        <item x="848"/>
        <item x="333"/>
        <item x="552"/>
        <item x="999"/>
        <item x="956"/>
        <item x="476"/>
        <item x="322"/>
        <item x="441"/>
        <item x="49"/>
        <item x="364"/>
        <item x="315"/>
        <item x="920"/>
        <item x="36"/>
        <item x="633"/>
        <item x="540"/>
        <item x="120"/>
        <item x="293"/>
        <item x="113"/>
        <item x="664"/>
        <item x="237"/>
        <item x="529"/>
        <item x="433"/>
        <item x="739"/>
        <item x="537"/>
        <item x="720"/>
        <item x="551"/>
        <item x="64"/>
        <item x="263"/>
        <item x="80"/>
        <item x="182"/>
        <item x="187"/>
        <item x="190"/>
        <item x="634"/>
        <item x="878"/>
        <item x="48"/>
        <item x="40"/>
        <item x="761"/>
        <item x="924"/>
        <item x="604"/>
        <item x="314"/>
        <item x="977"/>
        <item x="769"/>
        <item x="323"/>
        <item x="109"/>
        <item x="421"/>
        <item x="659"/>
        <item x="217"/>
        <item x="637"/>
        <item x="734"/>
        <item x="939"/>
        <item x="794"/>
        <item x="108"/>
        <item x="986"/>
        <item x="176"/>
        <item x="987"/>
        <item x="923"/>
        <item x="467"/>
        <item x="276"/>
        <item x="376"/>
        <item x="586"/>
        <item x="580"/>
        <item x="875"/>
        <item x="766"/>
        <item x="990"/>
        <item x="869"/>
        <item x="947"/>
        <item x="822"/>
        <item x="883"/>
        <item x="59"/>
        <item x="493"/>
        <item x="723"/>
        <item x="587"/>
        <item x="78"/>
        <item x="856"/>
        <item x="492"/>
        <item x="589"/>
        <item x="473"/>
        <item x="524"/>
        <item x="525"/>
        <item x="895"/>
        <item x="574"/>
        <item x="886"/>
        <item x="103"/>
        <item x="546"/>
        <item x="835"/>
        <item x="964"/>
        <item x="832"/>
        <item x="957"/>
        <item x="710"/>
        <item x="968"/>
        <item x="889"/>
        <item x="292"/>
        <item x="100"/>
        <item x="123"/>
        <item x="703"/>
        <item x="235"/>
        <item x="806"/>
        <item x="618"/>
        <item x="262"/>
        <item x="992"/>
        <item x="207"/>
        <item x="658"/>
        <item x="66"/>
        <item x="743"/>
        <item x="520"/>
        <item x="731"/>
        <item x="324"/>
        <item x="568"/>
        <item x="146"/>
        <item x="95"/>
        <item x="606"/>
        <item x="472"/>
        <item x="686"/>
        <item x="200"/>
        <item x="453"/>
        <item x="414"/>
        <item x="22"/>
        <item x="419"/>
        <item x="700"/>
        <item x="776"/>
        <item x="941"/>
        <item x="972"/>
        <item x="214"/>
        <item x="313"/>
        <item x="862"/>
        <item x="221"/>
        <item x="425"/>
        <item x="431"/>
        <item x="466"/>
        <item x="403"/>
        <item x="258"/>
        <item x="514"/>
        <item x="15"/>
        <item x="582"/>
        <item x="393"/>
        <item x="230"/>
        <item x="347"/>
        <item x="55"/>
        <item x="349"/>
        <item x="410"/>
        <item x="814"/>
        <item x="526"/>
        <item x="942"/>
        <item x="840"/>
        <item x="667"/>
        <item x="802"/>
        <item x="892"/>
        <item x="117"/>
        <item x="180"/>
        <item x="764"/>
        <item x="823"/>
        <item x="6"/>
        <item x="904"/>
        <item x="339"/>
        <item x="527"/>
        <item x="984"/>
        <item x="608"/>
        <item x="876"/>
        <item x="45"/>
        <item x="721"/>
        <item x="371"/>
        <item x="944"/>
        <item x="555"/>
        <item x="708"/>
        <item x="377"/>
        <item x="133"/>
        <item x="666"/>
        <item x="843"/>
        <item x="31"/>
        <item x="236"/>
        <item x="391"/>
        <item x="253"/>
        <item x="480"/>
        <item x="67"/>
        <item x="285"/>
        <item x="35"/>
        <item x="510"/>
        <item x="395"/>
        <item x="674"/>
        <item x="570"/>
        <item x="638"/>
        <item x="660"/>
        <item x="38"/>
        <item x="648"/>
        <item x="30"/>
        <item x="72"/>
        <item x="362"/>
        <item x="252"/>
        <item x="440"/>
        <item x="915"/>
        <item x="210"/>
        <item x="149"/>
        <item x="737"/>
        <item x="211"/>
        <item x="460"/>
        <item x="330"/>
        <item x="61"/>
        <item x="762"/>
        <item x="841"/>
        <item x="255"/>
        <item x="451"/>
        <item x="328"/>
        <item x="576"/>
        <item x="171"/>
        <item x="56"/>
        <item x="772"/>
        <item x="170"/>
        <item x="616"/>
        <item x="670"/>
        <item x="470"/>
        <item x="979"/>
        <item x="264"/>
        <item t="default"/>
      </items>
    </pivotField>
    <pivotField axis="axisRow" showAll="0">
      <items count="13">
        <item x="5"/>
        <item x="0"/>
        <item x="4"/>
        <item x="1"/>
        <item x="10"/>
        <item x="6"/>
        <item x="11"/>
        <item x="3"/>
        <item x="2"/>
        <item x="7"/>
        <item x="8"/>
        <item x="9"/>
        <item t="default"/>
      </items>
    </pivotField>
    <pivotField showAll="0"/>
    <pivotField showAll="0"/>
    <pivotField dragToRow="0" dragToCol="0" dragToPage="0" showAll="0" defaultSubtotal="0"/>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Sum of Sales_Amount" fld="4" baseField="0" baseItem="0" numFmtId="4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 name="Sale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8B4AFF-02F6-AF4C-A617-F5A3BE76DCF5}" name="Sales by Customer Typ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_Type">
  <location ref="A27:B30" firstHeaderRow="1" firstDataRow="1" firstDataCol="1"/>
  <pivotFields count="22">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pivotField showAll="0">
      <items count="5">
        <item x="3"/>
        <item x="0"/>
        <item x="2"/>
        <item x="1"/>
        <item t="default"/>
      </items>
    </pivotField>
    <pivotField dataField="1" numFmtId="42" showAll="0"/>
    <pivotField showAll="0"/>
    <pivotField showAll="0">
      <items count="5">
        <item x="2"/>
        <item x="3"/>
        <item x="1"/>
        <item x="0"/>
        <item t="default"/>
      </items>
    </pivotField>
    <pivotField numFmtId="42" showAll="0"/>
    <pivotField numFmtId="42" showAll="0"/>
    <pivotField axis="axisRow" showAll="0">
      <items count="3">
        <item x="1"/>
        <item x="0"/>
        <item t="default"/>
      </items>
    </pivotField>
    <pivotField numFmtId="9" showAll="0"/>
    <pivotField showAll="0"/>
    <pivotField showAll="0"/>
    <pivotField showAll="0"/>
    <pivotField numFmtId="42" showAll="0"/>
    <pivotField numFmtId="42" showAll="0"/>
    <pivotField numFmtId="9" showAll="0">
      <items count="1001">
        <item x="162"/>
        <item x="88"/>
        <item x="75"/>
        <item x="29"/>
        <item x="975"/>
        <item x="345"/>
        <item x="392"/>
        <item x="971"/>
        <item x="46"/>
        <item x="321"/>
        <item x="550"/>
        <item x="818"/>
        <item x="238"/>
        <item x="632"/>
        <item x="394"/>
        <item x="158"/>
        <item x="354"/>
        <item x="464"/>
        <item x="692"/>
        <item x="647"/>
        <item x="961"/>
        <item x="54"/>
        <item x="799"/>
        <item x="816"/>
        <item x="138"/>
        <item x="881"/>
        <item x="105"/>
        <item x="454"/>
        <item x="220"/>
        <item x="484"/>
        <item x="966"/>
        <item x="691"/>
        <item x="711"/>
        <item x="610"/>
        <item x="500"/>
        <item x="326"/>
        <item x="795"/>
        <item x="215"/>
        <item x="20"/>
        <item x="381"/>
        <item x="71"/>
        <item x="925"/>
        <item x="216"/>
        <item x="141"/>
        <item x="12"/>
        <item x="505"/>
        <item x="244"/>
        <item x="227"/>
        <item x="596"/>
        <item x="567"/>
        <item x="855"/>
        <item x="332"/>
        <item x="41"/>
        <item x="107"/>
        <item x="243"/>
        <item x="914"/>
        <item x="363"/>
        <item x="384"/>
        <item x="399"/>
        <item x="446"/>
        <item x="828"/>
        <item x="628"/>
        <item x="649"/>
        <item x="811"/>
        <item x="280"/>
        <item x="629"/>
        <item x="922"/>
        <item x="900"/>
        <item x="689"/>
        <item x="678"/>
        <item x="820"/>
        <item x="696"/>
        <item x="486"/>
        <item x="374"/>
        <item x="199"/>
        <item x="319"/>
        <item x="432"/>
        <item x="164"/>
        <item x="390"/>
        <item x="641"/>
        <item x="599"/>
        <item x="930"/>
        <item x="417"/>
        <item x="226"/>
        <item x="654"/>
        <item x="793"/>
        <item x="316"/>
        <item x="10"/>
        <item x="257"/>
        <item x="126"/>
        <item x="538"/>
        <item x="336"/>
        <item x="307"/>
        <item x="976"/>
        <item x="702"/>
        <item x="224"/>
        <item x="839"/>
        <item x="650"/>
        <item x="444"/>
        <item x="239"/>
        <item x="815"/>
        <item x="756"/>
        <item x="396"/>
        <item x="846"/>
        <item x="974"/>
        <item x="411"/>
        <item x="824"/>
        <item x="423"/>
        <item x="522"/>
        <item x="709"/>
        <item x="206"/>
        <item x="605"/>
        <item x="937"/>
        <item x="142"/>
        <item x="348"/>
        <item x="612"/>
        <item x="787"/>
        <item x="786"/>
        <item x="183"/>
        <item x="77"/>
        <item x="684"/>
        <item x="388"/>
        <item x="891"/>
        <item x="481"/>
        <item x="521"/>
        <item x="775"/>
        <item x="910"/>
        <item x="208"/>
        <item x="997"/>
        <item x="969"/>
        <item x="4"/>
        <item x="929"/>
        <item x="294"/>
        <item x="877"/>
        <item x="755"/>
        <item x="430"/>
        <item x="201"/>
        <item x="153"/>
        <item x="651"/>
        <item x="825"/>
        <item x="408"/>
        <item x="498"/>
        <item x="557"/>
        <item x="43"/>
        <item x="344"/>
        <item x="699"/>
        <item x="804"/>
        <item x="286"/>
        <item x="748"/>
        <item x="434"/>
        <item x="291"/>
        <item x="63"/>
        <item x="578"/>
        <item x="749"/>
        <item x="932"/>
        <item x="789"/>
        <item x="598"/>
        <item x="485"/>
        <item x="279"/>
        <item x="913"/>
        <item x="740"/>
        <item x="980"/>
        <item x="372"/>
        <item x="830"/>
        <item x="978"/>
        <item x="420"/>
        <item x="196"/>
        <item x="401"/>
        <item x="854"/>
        <item x="194"/>
        <item x="429"/>
        <item x="726"/>
        <item x="462"/>
        <item x="115"/>
        <item x="683"/>
        <item x="427"/>
        <item x="139"/>
        <item x="798"/>
        <item x="424"/>
        <item x="482"/>
        <item x="611"/>
        <item x="888"/>
        <item x="836"/>
        <item x="584"/>
        <item x="27"/>
        <item x="809"/>
        <item x="302"/>
        <item x="212"/>
        <item x="621"/>
        <item x="712"/>
        <item x="130"/>
        <item x="613"/>
        <item x="337"/>
        <item x="246"/>
        <item x="166"/>
        <item x="312"/>
        <item x="643"/>
        <item x="837"/>
        <item x="833"/>
        <item x="219"/>
        <item x="157"/>
        <item x="991"/>
        <item x="225"/>
        <item x="916"/>
        <item x="732"/>
        <item x="842"/>
        <item x="687"/>
        <item x="736"/>
        <item x="311"/>
        <item x="549"/>
        <item x="717"/>
        <item x="342"/>
        <item x="896"/>
        <item x="882"/>
        <item x="784"/>
        <item x="50"/>
        <item x="288"/>
        <item x="503"/>
        <item x="908"/>
        <item x="959"/>
        <item x="483"/>
        <item x="954"/>
        <item x="254"/>
        <item x="145"/>
        <item x="385"/>
        <item x="561"/>
        <item x="119"/>
        <item x="539"/>
        <item x="242"/>
        <item x="32"/>
        <item x="203"/>
        <item x="938"/>
        <item x="378"/>
        <item x="269"/>
        <item x="213"/>
        <item x="375"/>
        <item x="609"/>
        <item x="310"/>
        <item x="156"/>
        <item x="366"/>
        <item x="931"/>
        <item x="422"/>
        <item x="343"/>
        <item x="0"/>
        <item x="301"/>
        <item x="502"/>
        <item x="277"/>
        <item x="346"/>
        <item x="248"/>
        <item x="21"/>
        <item x="995"/>
        <item x="281"/>
        <item x="167"/>
        <item x="418"/>
        <item x="84"/>
        <item x="982"/>
        <item x="592"/>
        <item x="152"/>
        <item x="902"/>
        <item x="413"/>
        <item x="405"/>
        <item x="620"/>
        <item x="516"/>
        <item x="85"/>
        <item x="128"/>
        <item x="994"/>
        <item x="169"/>
        <item x="750"/>
        <item x="443"/>
        <item x="866"/>
        <item x="530"/>
        <item x="679"/>
        <item x="172"/>
        <item x="669"/>
        <item x="415"/>
        <item x="534"/>
        <item x="320"/>
        <item x="163"/>
        <item x="518"/>
        <item x="132"/>
        <item x="894"/>
        <item x="770"/>
        <item x="579"/>
        <item x="859"/>
        <item x="783"/>
        <item x="504"/>
        <item x="389"/>
        <item x="13"/>
        <item x="400"/>
        <item x="912"/>
        <item x="290"/>
        <item x="273"/>
        <item x="572"/>
        <item x="265"/>
        <item x="523"/>
        <item x="558"/>
        <item x="760"/>
        <item x="989"/>
        <item x="306"/>
        <item x="511"/>
        <item x="136"/>
        <item x="729"/>
        <item x="845"/>
        <item x="864"/>
        <item x="284"/>
        <item x="744"/>
        <item x="491"/>
        <item x="356"/>
        <item x="186"/>
        <item x="299"/>
        <item x="727"/>
        <item x="897"/>
        <item x="719"/>
        <item x="37"/>
        <item x="185"/>
        <item x="601"/>
        <item x="58"/>
        <item x="747"/>
        <item x="849"/>
        <item x="771"/>
        <item x="792"/>
        <item x="943"/>
        <item x="249"/>
        <item x="468"/>
        <item x="272"/>
        <item x="635"/>
        <item x="636"/>
        <item x="416"/>
        <item x="102"/>
        <item x="952"/>
        <item x="325"/>
        <item x="617"/>
        <item x="278"/>
        <item x="614"/>
        <item x="642"/>
        <item x="767"/>
        <item x="868"/>
        <item x="906"/>
        <item x="329"/>
        <item x="541"/>
        <item x="232"/>
        <item x="705"/>
        <item x="899"/>
        <item x="652"/>
        <item x="365"/>
        <item x="297"/>
        <item x="757"/>
        <item x="42"/>
        <item x="531"/>
        <item x="270"/>
        <item x="487"/>
        <item x="318"/>
        <item x="597"/>
        <item x="426"/>
        <item x="543"/>
        <item x="808"/>
        <item x="234"/>
        <item x="89"/>
        <item x="545"/>
        <item x="499"/>
        <item x="175"/>
        <item x="428"/>
        <item x="753"/>
        <item x="488"/>
        <item x="506"/>
        <item x="275"/>
        <item x="459"/>
        <item x="331"/>
        <item x="179"/>
        <item x="926"/>
        <item x="218"/>
        <item x="2"/>
        <item x="137"/>
        <item x="11"/>
        <item x="465"/>
        <item x="452"/>
        <item x="469"/>
        <item x="303"/>
        <item x="935"/>
        <item x="94"/>
        <item x="623"/>
        <item x="398"/>
        <item x="547"/>
        <item x="640"/>
        <item x="62"/>
        <item x="715"/>
        <item x="373"/>
        <item x="305"/>
        <item x="494"/>
        <item x="988"/>
        <item x="178"/>
        <item x="778"/>
        <item x="517"/>
        <item x="496"/>
        <item x="144"/>
        <item x="461"/>
        <item x="585"/>
        <item x="111"/>
        <item x="893"/>
        <item x="14"/>
        <item x="143"/>
        <item x="379"/>
        <item x="259"/>
        <item x="112"/>
        <item x="996"/>
        <item x="437"/>
        <item x="296"/>
        <item x="834"/>
        <item x="70"/>
        <item x="970"/>
        <item x="758"/>
        <item x="742"/>
        <item x="289"/>
        <item x="81"/>
        <item x="447"/>
        <item x="801"/>
        <item x="125"/>
        <item x="17"/>
        <item x="528"/>
        <item x="122"/>
        <item x="532"/>
        <item x="456"/>
        <item x="955"/>
        <item x="34"/>
        <item x="724"/>
        <item x="229"/>
        <item x="682"/>
        <item x="402"/>
        <item x="936"/>
        <item x="958"/>
        <item x="23"/>
        <item x="536"/>
        <item x="569"/>
        <item x="695"/>
        <item x="497"/>
        <item x="188"/>
        <item x="380"/>
        <item x="436"/>
        <item x="981"/>
        <item x="577"/>
        <item x="693"/>
        <item x="542"/>
        <item x="688"/>
        <item x="350"/>
        <item x="698"/>
        <item x="559"/>
        <item x="673"/>
        <item x="155"/>
        <item x="865"/>
        <item x="665"/>
        <item x="309"/>
        <item x="127"/>
        <item x="713"/>
        <item x="104"/>
        <item x="945"/>
        <item x="490"/>
        <item x="844"/>
        <item x="704"/>
        <item x="571"/>
        <item x="412"/>
        <item x="884"/>
        <item x="283"/>
        <item x="983"/>
        <item x="819"/>
        <item x="16"/>
        <item x="9"/>
        <item x="554"/>
        <item x="603"/>
        <item x="74"/>
        <item x="807"/>
        <item x="639"/>
        <item x="82"/>
        <item x="18"/>
        <item x="101"/>
        <item x="382"/>
        <item x="861"/>
        <item x="118"/>
        <item x="751"/>
        <item x="593"/>
        <item x="271"/>
        <item x="317"/>
        <item x="44"/>
        <item x="791"/>
        <item x="960"/>
        <item x="765"/>
        <item x="204"/>
        <item x="796"/>
        <item x="53"/>
        <item x="241"/>
        <item x="949"/>
        <item x="445"/>
        <item x="752"/>
        <item x="857"/>
        <item x="25"/>
        <item x="327"/>
        <item x="591"/>
        <item x="763"/>
        <item x="369"/>
        <item x="950"/>
        <item x="154"/>
        <item x="189"/>
        <item x="351"/>
        <item x="921"/>
        <item x="905"/>
        <item x="706"/>
        <item x="93"/>
        <item x="140"/>
        <item x="850"/>
        <item x="449"/>
        <item x="630"/>
        <item x="83"/>
        <item x="810"/>
        <item x="352"/>
        <item x="797"/>
        <item x="26"/>
        <item x="197"/>
        <item x="355"/>
        <item x="298"/>
        <item x="147"/>
        <item x="898"/>
        <item x="871"/>
        <item x="358"/>
        <item x="134"/>
        <item x="566"/>
        <item x="513"/>
        <item x="564"/>
        <item x="746"/>
        <item x="656"/>
        <item x="463"/>
        <item x="57"/>
        <item x="677"/>
        <item x="622"/>
        <item x="563"/>
        <item x="668"/>
        <item x="676"/>
        <item x="928"/>
        <item x="826"/>
        <item x="282"/>
        <item x="439"/>
        <item x="627"/>
        <item x="338"/>
        <item x="681"/>
        <item x="267"/>
        <item x="191"/>
        <item x="575"/>
        <item x="907"/>
        <item x="718"/>
        <item x="934"/>
        <item x="852"/>
        <item x="159"/>
        <item x="360"/>
        <item x="625"/>
        <item x="68"/>
        <item x="887"/>
        <item x="863"/>
        <item x="675"/>
        <item x="274"/>
        <item x="800"/>
        <item x="266"/>
        <item x="168"/>
        <item x="407"/>
        <item x="295"/>
        <item x="590"/>
        <item x="671"/>
        <item x="873"/>
        <item x="209"/>
        <item x="788"/>
        <item x="821"/>
        <item x="489"/>
        <item x="247"/>
        <item x="150"/>
        <item x="533"/>
        <item x="69"/>
        <item x="509"/>
        <item x="79"/>
        <item x="335"/>
        <item x="998"/>
        <item x="927"/>
        <item x="47"/>
        <item x="911"/>
        <item x="685"/>
        <item x="716"/>
        <item x="250"/>
        <item x="607"/>
        <item x="680"/>
        <item x="741"/>
        <item x="148"/>
        <item x="917"/>
        <item x="501"/>
        <item x="129"/>
        <item x="790"/>
        <item x="240"/>
        <item x="195"/>
        <item x="827"/>
        <item x="672"/>
        <item x="553"/>
        <item x="65"/>
        <item x="515"/>
        <item x="308"/>
        <item x="847"/>
        <item x="745"/>
        <item x="829"/>
        <item x="181"/>
        <item x="768"/>
        <item x="657"/>
        <item x="367"/>
        <item x="121"/>
        <item x="1"/>
        <item x="387"/>
        <item x="730"/>
        <item x="879"/>
        <item x="222"/>
        <item x="565"/>
        <item x="370"/>
        <item x="759"/>
        <item x="777"/>
        <item x="165"/>
        <item x="940"/>
        <item x="116"/>
        <item x="973"/>
        <item x="7"/>
        <item x="619"/>
        <item x="60"/>
        <item x="91"/>
        <item x="245"/>
        <item x="174"/>
        <item x="655"/>
        <item x="738"/>
        <item x="781"/>
        <item x="97"/>
        <item x="471"/>
        <item x="135"/>
        <item x="661"/>
        <item x="967"/>
        <item x="73"/>
        <item x="341"/>
        <item x="785"/>
        <item x="438"/>
        <item x="780"/>
        <item x="223"/>
        <item x="870"/>
        <item x="173"/>
        <item x="535"/>
        <item x="874"/>
        <item x="803"/>
        <item x="918"/>
        <item x="544"/>
        <item x="448"/>
        <item x="90"/>
        <item x="697"/>
        <item x="86"/>
        <item x="519"/>
        <item x="110"/>
        <item x="782"/>
        <item x="5"/>
        <item x="455"/>
        <item x="722"/>
        <item x="728"/>
        <item x="631"/>
        <item x="919"/>
        <item x="304"/>
        <item x="193"/>
        <item x="87"/>
        <item x="406"/>
        <item x="151"/>
        <item x="901"/>
        <item x="404"/>
        <item x="368"/>
        <item x="51"/>
        <item x="812"/>
        <item x="690"/>
        <item x="963"/>
        <item x="508"/>
        <item x="231"/>
        <item x="694"/>
        <item x="624"/>
        <item x="52"/>
        <item x="735"/>
        <item x="300"/>
        <item x="106"/>
        <item x="361"/>
        <item x="450"/>
        <item x="573"/>
        <item x="813"/>
        <item x="853"/>
        <item x="556"/>
        <item x="228"/>
        <item x="131"/>
        <item x="192"/>
        <item x="256"/>
        <item x="386"/>
        <item x="951"/>
        <item x="701"/>
        <item x="646"/>
        <item x="860"/>
        <item x="261"/>
        <item x="233"/>
        <item x="754"/>
        <item x="594"/>
        <item x="512"/>
        <item x="268"/>
        <item x="626"/>
        <item x="774"/>
        <item x="457"/>
        <item x="663"/>
        <item x="124"/>
        <item x="773"/>
        <item x="202"/>
        <item x="458"/>
        <item x="205"/>
        <item x="478"/>
        <item x="39"/>
        <item x="334"/>
        <item x="880"/>
        <item x="359"/>
        <item x="114"/>
        <item x="645"/>
        <item x="98"/>
        <item x="662"/>
        <item x="24"/>
        <item x="858"/>
        <item x="725"/>
        <item x="583"/>
        <item x="177"/>
        <item x="160"/>
        <item x="287"/>
        <item x="707"/>
        <item x="733"/>
        <item x="838"/>
        <item x="867"/>
        <item x="548"/>
        <item x="953"/>
        <item x="851"/>
        <item x="909"/>
        <item x="903"/>
        <item x="353"/>
        <item x="885"/>
        <item x="965"/>
        <item x="560"/>
        <item x="600"/>
        <item x="495"/>
        <item x="805"/>
        <item x="890"/>
        <item x="251"/>
        <item x="76"/>
        <item x="615"/>
        <item x="644"/>
        <item x="933"/>
        <item x="962"/>
        <item x="602"/>
        <item x="562"/>
        <item x="474"/>
        <item x="507"/>
        <item x="442"/>
        <item x="946"/>
        <item x="3"/>
        <item x="33"/>
        <item x="477"/>
        <item x="595"/>
        <item x="28"/>
        <item x="92"/>
        <item x="8"/>
        <item x="99"/>
        <item x="831"/>
        <item x="19"/>
        <item x="409"/>
        <item x="357"/>
        <item x="581"/>
        <item x="383"/>
        <item x="260"/>
        <item x="184"/>
        <item x="198"/>
        <item x="435"/>
        <item x="993"/>
        <item x="475"/>
        <item x="653"/>
        <item x="161"/>
        <item x="948"/>
        <item x="872"/>
        <item x="340"/>
        <item x="96"/>
        <item x="779"/>
        <item x="817"/>
        <item x="588"/>
        <item x="714"/>
        <item x="985"/>
        <item x="397"/>
        <item x="479"/>
        <item x="848"/>
        <item x="333"/>
        <item x="552"/>
        <item x="999"/>
        <item x="956"/>
        <item x="476"/>
        <item x="322"/>
        <item x="441"/>
        <item x="49"/>
        <item x="364"/>
        <item x="315"/>
        <item x="920"/>
        <item x="36"/>
        <item x="633"/>
        <item x="540"/>
        <item x="120"/>
        <item x="293"/>
        <item x="113"/>
        <item x="664"/>
        <item x="237"/>
        <item x="529"/>
        <item x="433"/>
        <item x="739"/>
        <item x="537"/>
        <item x="720"/>
        <item x="551"/>
        <item x="64"/>
        <item x="263"/>
        <item x="80"/>
        <item x="182"/>
        <item x="187"/>
        <item x="190"/>
        <item x="634"/>
        <item x="878"/>
        <item x="48"/>
        <item x="40"/>
        <item x="761"/>
        <item x="924"/>
        <item x="604"/>
        <item x="314"/>
        <item x="977"/>
        <item x="769"/>
        <item x="323"/>
        <item x="109"/>
        <item x="421"/>
        <item x="659"/>
        <item x="217"/>
        <item x="637"/>
        <item x="734"/>
        <item x="939"/>
        <item x="794"/>
        <item x="108"/>
        <item x="986"/>
        <item x="176"/>
        <item x="987"/>
        <item x="923"/>
        <item x="467"/>
        <item x="276"/>
        <item x="376"/>
        <item x="586"/>
        <item x="580"/>
        <item x="875"/>
        <item x="766"/>
        <item x="990"/>
        <item x="869"/>
        <item x="947"/>
        <item x="822"/>
        <item x="883"/>
        <item x="59"/>
        <item x="493"/>
        <item x="723"/>
        <item x="587"/>
        <item x="78"/>
        <item x="856"/>
        <item x="492"/>
        <item x="589"/>
        <item x="473"/>
        <item x="524"/>
        <item x="525"/>
        <item x="895"/>
        <item x="574"/>
        <item x="886"/>
        <item x="103"/>
        <item x="546"/>
        <item x="835"/>
        <item x="964"/>
        <item x="832"/>
        <item x="957"/>
        <item x="710"/>
        <item x="968"/>
        <item x="889"/>
        <item x="292"/>
        <item x="100"/>
        <item x="123"/>
        <item x="703"/>
        <item x="235"/>
        <item x="806"/>
        <item x="618"/>
        <item x="262"/>
        <item x="992"/>
        <item x="207"/>
        <item x="658"/>
        <item x="66"/>
        <item x="743"/>
        <item x="520"/>
        <item x="731"/>
        <item x="324"/>
        <item x="568"/>
        <item x="146"/>
        <item x="95"/>
        <item x="606"/>
        <item x="472"/>
        <item x="686"/>
        <item x="200"/>
        <item x="453"/>
        <item x="414"/>
        <item x="22"/>
        <item x="419"/>
        <item x="700"/>
        <item x="776"/>
        <item x="941"/>
        <item x="972"/>
        <item x="214"/>
        <item x="313"/>
        <item x="862"/>
        <item x="221"/>
        <item x="425"/>
        <item x="431"/>
        <item x="466"/>
        <item x="403"/>
        <item x="258"/>
        <item x="514"/>
        <item x="15"/>
        <item x="582"/>
        <item x="393"/>
        <item x="230"/>
        <item x="347"/>
        <item x="55"/>
        <item x="349"/>
        <item x="410"/>
        <item x="814"/>
        <item x="526"/>
        <item x="942"/>
        <item x="840"/>
        <item x="667"/>
        <item x="802"/>
        <item x="892"/>
        <item x="117"/>
        <item x="180"/>
        <item x="764"/>
        <item x="823"/>
        <item x="6"/>
        <item x="904"/>
        <item x="339"/>
        <item x="527"/>
        <item x="984"/>
        <item x="608"/>
        <item x="876"/>
        <item x="45"/>
        <item x="721"/>
        <item x="371"/>
        <item x="944"/>
        <item x="555"/>
        <item x="708"/>
        <item x="377"/>
        <item x="133"/>
        <item x="666"/>
        <item x="843"/>
        <item x="31"/>
        <item x="236"/>
        <item x="391"/>
        <item x="253"/>
        <item x="480"/>
        <item x="67"/>
        <item x="285"/>
        <item x="35"/>
        <item x="510"/>
        <item x="395"/>
        <item x="674"/>
        <item x="570"/>
        <item x="638"/>
        <item x="660"/>
        <item x="38"/>
        <item x="648"/>
        <item x="30"/>
        <item x="72"/>
        <item x="362"/>
        <item x="252"/>
        <item x="440"/>
        <item x="915"/>
        <item x="210"/>
        <item x="149"/>
        <item x="737"/>
        <item x="211"/>
        <item x="460"/>
        <item x="330"/>
        <item x="61"/>
        <item x="762"/>
        <item x="841"/>
        <item x="255"/>
        <item x="451"/>
        <item x="328"/>
        <item x="576"/>
        <item x="171"/>
        <item x="56"/>
        <item x="772"/>
        <item x="170"/>
        <item x="616"/>
        <item x="670"/>
        <item x="470"/>
        <item x="979"/>
        <item x="264"/>
        <item t="default"/>
      </items>
    </pivotField>
    <pivotField showAll="0"/>
    <pivotField showAll="0"/>
    <pivotField showAll="0"/>
    <pivotField dragToRow="0" dragToCol="0" dragToPage="0" showAll="0" defaultSubtotal="0"/>
    <pivotField dragToRow="0" dragToCol="0" dragToPage="0" showAll="0" defaultSubtotal="0"/>
  </pivotFields>
  <rowFields count="1">
    <field x="9"/>
  </rowFields>
  <rowItems count="3">
    <i>
      <x/>
    </i>
    <i>
      <x v="1"/>
    </i>
    <i t="grand">
      <x/>
    </i>
  </rowItems>
  <colItems count="1">
    <i/>
  </colItems>
  <dataFields count="1">
    <dataField name="Sum of Sales_Amount" fld="4" baseField="0" baseItem="0" numFmtId="42"/>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18A4DA-3EED-C24A-8033-3DE4EB7451AA}" name="Sales by Reg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19:B24" firstHeaderRow="1" firstDataRow="1" firstDataCol="1"/>
  <pivotFields count="22">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pivotField axis="axisRow" showAll="0">
      <items count="5">
        <item x="3"/>
        <item x="0"/>
        <item x="2"/>
        <item x="1"/>
        <item t="default"/>
      </items>
    </pivotField>
    <pivotField dataField="1" numFmtId="42" showAll="0"/>
    <pivotField showAll="0"/>
    <pivotField showAll="0">
      <items count="5">
        <item x="2"/>
        <item x="3"/>
        <item x="1"/>
        <item x="0"/>
        <item t="default"/>
      </items>
    </pivotField>
    <pivotField numFmtId="42" showAll="0"/>
    <pivotField numFmtId="42" showAll="0"/>
    <pivotField showAll="0"/>
    <pivotField numFmtId="9" showAll="0"/>
    <pivotField showAll="0"/>
    <pivotField showAll="0"/>
    <pivotField showAll="0"/>
    <pivotField numFmtId="42" showAll="0"/>
    <pivotField numFmtId="42" showAll="0"/>
    <pivotField numFmtId="9" showAll="0">
      <items count="1001">
        <item x="162"/>
        <item x="88"/>
        <item x="75"/>
        <item x="29"/>
        <item x="975"/>
        <item x="345"/>
        <item x="392"/>
        <item x="971"/>
        <item x="46"/>
        <item x="321"/>
        <item x="550"/>
        <item x="818"/>
        <item x="238"/>
        <item x="632"/>
        <item x="394"/>
        <item x="158"/>
        <item x="354"/>
        <item x="464"/>
        <item x="692"/>
        <item x="647"/>
        <item x="961"/>
        <item x="54"/>
        <item x="799"/>
        <item x="816"/>
        <item x="138"/>
        <item x="881"/>
        <item x="105"/>
        <item x="454"/>
        <item x="220"/>
        <item x="484"/>
        <item x="966"/>
        <item x="691"/>
        <item x="711"/>
        <item x="610"/>
        <item x="500"/>
        <item x="326"/>
        <item x="795"/>
        <item x="215"/>
        <item x="20"/>
        <item x="381"/>
        <item x="71"/>
        <item x="925"/>
        <item x="216"/>
        <item x="141"/>
        <item x="12"/>
        <item x="505"/>
        <item x="244"/>
        <item x="227"/>
        <item x="596"/>
        <item x="567"/>
        <item x="855"/>
        <item x="332"/>
        <item x="41"/>
        <item x="107"/>
        <item x="243"/>
        <item x="914"/>
        <item x="363"/>
        <item x="384"/>
        <item x="399"/>
        <item x="446"/>
        <item x="828"/>
        <item x="628"/>
        <item x="649"/>
        <item x="811"/>
        <item x="280"/>
        <item x="629"/>
        <item x="922"/>
        <item x="900"/>
        <item x="689"/>
        <item x="678"/>
        <item x="820"/>
        <item x="696"/>
        <item x="486"/>
        <item x="374"/>
        <item x="199"/>
        <item x="319"/>
        <item x="432"/>
        <item x="164"/>
        <item x="390"/>
        <item x="641"/>
        <item x="599"/>
        <item x="930"/>
        <item x="417"/>
        <item x="226"/>
        <item x="654"/>
        <item x="793"/>
        <item x="316"/>
        <item x="10"/>
        <item x="257"/>
        <item x="126"/>
        <item x="538"/>
        <item x="336"/>
        <item x="307"/>
        <item x="976"/>
        <item x="702"/>
        <item x="224"/>
        <item x="839"/>
        <item x="650"/>
        <item x="444"/>
        <item x="239"/>
        <item x="815"/>
        <item x="756"/>
        <item x="396"/>
        <item x="846"/>
        <item x="974"/>
        <item x="411"/>
        <item x="824"/>
        <item x="423"/>
        <item x="522"/>
        <item x="709"/>
        <item x="206"/>
        <item x="605"/>
        <item x="937"/>
        <item x="142"/>
        <item x="348"/>
        <item x="612"/>
        <item x="787"/>
        <item x="786"/>
        <item x="183"/>
        <item x="77"/>
        <item x="684"/>
        <item x="388"/>
        <item x="891"/>
        <item x="481"/>
        <item x="521"/>
        <item x="775"/>
        <item x="910"/>
        <item x="208"/>
        <item x="997"/>
        <item x="969"/>
        <item x="4"/>
        <item x="929"/>
        <item x="294"/>
        <item x="877"/>
        <item x="755"/>
        <item x="430"/>
        <item x="201"/>
        <item x="153"/>
        <item x="651"/>
        <item x="825"/>
        <item x="408"/>
        <item x="498"/>
        <item x="557"/>
        <item x="43"/>
        <item x="344"/>
        <item x="699"/>
        <item x="804"/>
        <item x="286"/>
        <item x="748"/>
        <item x="434"/>
        <item x="291"/>
        <item x="63"/>
        <item x="578"/>
        <item x="749"/>
        <item x="932"/>
        <item x="789"/>
        <item x="598"/>
        <item x="485"/>
        <item x="279"/>
        <item x="913"/>
        <item x="740"/>
        <item x="980"/>
        <item x="372"/>
        <item x="830"/>
        <item x="978"/>
        <item x="420"/>
        <item x="196"/>
        <item x="401"/>
        <item x="854"/>
        <item x="194"/>
        <item x="429"/>
        <item x="726"/>
        <item x="462"/>
        <item x="115"/>
        <item x="683"/>
        <item x="427"/>
        <item x="139"/>
        <item x="798"/>
        <item x="424"/>
        <item x="482"/>
        <item x="611"/>
        <item x="888"/>
        <item x="836"/>
        <item x="584"/>
        <item x="27"/>
        <item x="809"/>
        <item x="302"/>
        <item x="212"/>
        <item x="621"/>
        <item x="712"/>
        <item x="130"/>
        <item x="613"/>
        <item x="337"/>
        <item x="246"/>
        <item x="166"/>
        <item x="312"/>
        <item x="643"/>
        <item x="837"/>
        <item x="833"/>
        <item x="219"/>
        <item x="157"/>
        <item x="991"/>
        <item x="225"/>
        <item x="916"/>
        <item x="732"/>
        <item x="842"/>
        <item x="687"/>
        <item x="736"/>
        <item x="311"/>
        <item x="549"/>
        <item x="717"/>
        <item x="342"/>
        <item x="896"/>
        <item x="882"/>
        <item x="784"/>
        <item x="50"/>
        <item x="288"/>
        <item x="503"/>
        <item x="908"/>
        <item x="959"/>
        <item x="483"/>
        <item x="954"/>
        <item x="254"/>
        <item x="145"/>
        <item x="385"/>
        <item x="561"/>
        <item x="119"/>
        <item x="539"/>
        <item x="242"/>
        <item x="32"/>
        <item x="203"/>
        <item x="938"/>
        <item x="378"/>
        <item x="269"/>
        <item x="213"/>
        <item x="375"/>
        <item x="609"/>
        <item x="310"/>
        <item x="156"/>
        <item x="366"/>
        <item x="931"/>
        <item x="422"/>
        <item x="343"/>
        <item x="0"/>
        <item x="301"/>
        <item x="502"/>
        <item x="277"/>
        <item x="346"/>
        <item x="248"/>
        <item x="21"/>
        <item x="995"/>
        <item x="281"/>
        <item x="167"/>
        <item x="418"/>
        <item x="84"/>
        <item x="982"/>
        <item x="592"/>
        <item x="152"/>
        <item x="902"/>
        <item x="413"/>
        <item x="405"/>
        <item x="620"/>
        <item x="516"/>
        <item x="85"/>
        <item x="128"/>
        <item x="994"/>
        <item x="169"/>
        <item x="750"/>
        <item x="443"/>
        <item x="866"/>
        <item x="530"/>
        <item x="679"/>
        <item x="172"/>
        <item x="669"/>
        <item x="415"/>
        <item x="534"/>
        <item x="320"/>
        <item x="163"/>
        <item x="518"/>
        <item x="132"/>
        <item x="894"/>
        <item x="770"/>
        <item x="579"/>
        <item x="859"/>
        <item x="783"/>
        <item x="504"/>
        <item x="389"/>
        <item x="13"/>
        <item x="400"/>
        <item x="912"/>
        <item x="290"/>
        <item x="273"/>
        <item x="572"/>
        <item x="265"/>
        <item x="523"/>
        <item x="558"/>
        <item x="760"/>
        <item x="989"/>
        <item x="306"/>
        <item x="511"/>
        <item x="136"/>
        <item x="729"/>
        <item x="845"/>
        <item x="864"/>
        <item x="284"/>
        <item x="744"/>
        <item x="491"/>
        <item x="356"/>
        <item x="186"/>
        <item x="299"/>
        <item x="727"/>
        <item x="897"/>
        <item x="719"/>
        <item x="37"/>
        <item x="185"/>
        <item x="601"/>
        <item x="58"/>
        <item x="747"/>
        <item x="849"/>
        <item x="771"/>
        <item x="792"/>
        <item x="943"/>
        <item x="249"/>
        <item x="468"/>
        <item x="272"/>
        <item x="635"/>
        <item x="636"/>
        <item x="416"/>
        <item x="102"/>
        <item x="952"/>
        <item x="325"/>
        <item x="617"/>
        <item x="278"/>
        <item x="614"/>
        <item x="642"/>
        <item x="767"/>
        <item x="868"/>
        <item x="906"/>
        <item x="329"/>
        <item x="541"/>
        <item x="232"/>
        <item x="705"/>
        <item x="899"/>
        <item x="652"/>
        <item x="365"/>
        <item x="297"/>
        <item x="757"/>
        <item x="42"/>
        <item x="531"/>
        <item x="270"/>
        <item x="487"/>
        <item x="318"/>
        <item x="597"/>
        <item x="426"/>
        <item x="543"/>
        <item x="808"/>
        <item x="234"/>
        <item x="89"/>
        <item x="545"/>
        <item x="499"/>
        <item x="175"/>
        <item x="428"/>
        <item x="753"/>
        <item x="488"/>
        <item x="506"/>
        <item x="275"/>
        <item x="459"/>
        <item x="331"/>
        <item x="179"/>
        <item x="926"/>
        <item x="218"/>
        <item x="2"/>
        <item x="137"/>
        <item x="11"/>
        <item x="465"/>
        <item x="452"/>
        <item x="469"/>
        <item x="303"/>
        <item x="935"/>
        <item x="94"/>
        <item x="623"/>
        <item x="398"/>
        <item x="547"/>
        <item x="640"/>
        <item x="62"/>
        <item x="715"/>
        <item x="373"/>
        <item x="305"/>
        <item x="494"/>
        <item x="988"/>
        <item x="178"/>
        <item x="778"/>
        <item x="517"/>
        <item x="496"/>
        <item x="144"/>
        <item x="461"/>
        <item x="585"/>
        <item x="111"/>
        <item x="893"/>
        <item x="14"/>
        <item x="143"/>
        <item x="379"/>
        <item x="259"/>
        <item x="112"/>
        <item x="996"/>
        <item x="437"/>
        <item x="296"/>
        <item x="834"/>
        <item x="70"/>
        <item x="970"/>
        <item x="758"/>
        <item x="742"/>
        <item x="289"/>
        <item x="81"/>
        <item x="447"/>
        <item x="801"/>
        <item x="125"/>
        <item x="17"/>
        <item x="528"/>
        <item x="122"/>
        <item x="532"/>
        <item x="456"/>
        <item x="955"/>
        <item x="34"/>
        <item x="724"/>
        <item x="229"/>
        <item x="682"/>
        <item x="402"/>
        <item x="936"/>
        <item x="958"/>
        <item x="23"/>
        <item x="536"/>
        <item x="569"/>
        <item x="695"/>
        <item x="497"/>
        <item x="188"/>
        <item x="380"/>
        <item x="436"/>
        <item x="981"/>
        <item x="577"/>
        <item x="693"/>
        <item x="542"/>
        <item x="688"/>
        <item x="350"/>
        <item x="698"/>
        <item x="559"/>
        <item x="673"/>
        <item x="155"/>
        <item x="865"/>
        <item x="665"/>
        <item x="309"/>
        <item x="127"/>
        <item x="713"/>
        <item x="104"/>
        <item x="945"/>
        <item x="490"/>
        <item x="844"/>
        <item x="704"/>
        <item x="571"/>
        <item x="412"/>
        <item x="884"/>
        <item x="283"/>
        <item x="983"/>
        <item x="819"/>
        <item x="16"/>
        <item x="9"/>
        <item x="554"/>
        <item x="603"/>
        <item x="74"/>
        <item x="807"/>
        <item x="639"/>
        <item x="82"/>
        <item x="18"/>
        <item x="101"/>
        <item x="382"/>
        <item x="861"/>
        <item x="118"/>
        <item x="751"/>
        <item x="593"/>
        <item x="271"/>
        <item x="317"/>
        <item x="44"/>
        <item x="791"/>
        <item x="960"/>
        <item x="765"/>
        <item x="204"/>
        <item x="796"/>
        <item x="53"/>
        <item x="241"/>
        <item x="949"/>
        <item x="445"/>
        <item x="752"/>
        <item x="857"/>
        <item x="25"/>
        <item x="327"/>
        <item x="591"/>
        <item x="763"/>
        <item x="369"/>
        <item x="950"/>
        <item x="154"/>
        <item x="189"/>
        <item x="351"/>
        <item x="921"/>
        <item x="905"/>
        <item x="706"/>
        <item x="93"/>
        <item x="140"/>
        <item x="850"/>
        <item x="449"/>
        <item x="630"/>
        <item x="83"/>
        <item x="810"/>
        <item x="352"/>
        <item x="797"/>
        <item x="26"/>
        <item x="197"/>
        <item x="355"/>
        <item x="298"/>
        <item x="147"/>
        <item x="898"/>
        <item x="871"/>
        <item x="358"/>
        <item x="134"/>
        <item x="566"/>
        <item x="513"/>
        <item x="564"/>
        <item x="746"/>
        <item x="656"/>
        <item x="463"/>
        <item x="57"/>
        <item x="677"/>
        <item x="622"/>
        <item x="563"/>
        <item x="668"/>
        <item x="676"/>
        <item x="928"/>
        <item x="826"/>
        <item x="282"/>
        <item x="439"/>
        <item x="627"/>
        <item x="338"/>
        <item x="681"/>
        <item x="267"/>
        <item x="191"/>
        <item x="575"/>
        <item x="907"/>
        <item x="718"/>
        <item x="934"/>
        <item x="852"/>
        <item x="159"/>
        <item x="360"/>
        <item x="625"/>
        <item x="68"/>
        <item x="887"/>
        <item x="863"/>
        <item x="675"/>
        <item x="274"/>
        <item x="800"/>
        <item x="266"/>
        <item x="168"/>
        <item x="407"/>
        <item x="295"/>
        <item x="590"/>
        <item x="671"/>
        <item x="873"/>
        <item x="209"/>
        <item x="788"/>
        <item x="821"/>
        <item x="489"/>
        <item x="247"/>
        <item x="150"/>
        <item x="533"/>
        <item x="69"/>
        <item x="509"/>
        <item x="79"/>
        <item x="335"/>
        <item x="998"/>
        <item x="927"/>
        <item x="47"/>
        <item x="911"/>
        <item x="685"/>
        <item x="716"/>
        <item x="250"/>
        <item x="607"/>
        <item x="680"/>
        <item x="741"/>
        <item x="148"/>
        <item x="917"/>
        <item x="501"/>
        <item x="129"/>
        <item x="790"/>
        <item x="240"/>
        <item x="195"/>
        <item x="827"/>
        <item x="672"/>
        <item x="553"/>
        <item x="65"/>
        <item x="515"/>
        <item x="308"/>
        <item x="847"/>
        <item x="745"/>
        <item x="829"/>
        <item x="181"/>
        <item x="768"/>
        <item x="657"/>
        <item x="367"/>
        <item x="121"/>
        <item x="1"/>
        <item x="387"/>
        <item x="730"/>
        <item x="879"/>
        <item x="222"/>
        <item x="565"/>
        <item x="370"/>
        <item x="759"/>
        <item x="777"/>
        <item x="165"/>
        <item x="940"/>
        <item x="116"/>
        <item x="973"/>
        <item x="7"/>
        <item x="619"/>
        <item x="60"/>
        <item x="91"/>
        <item x="245"/>
        <item x="174"/>
        <item x="655"/>
        <item x="738"/>
        <item x="781"/>
        <item x="97"/>
        <item x="471"/>
        <item x="135"/>
        <item x="661"/>
        <item x="967"/>
        <item x="73"/>
        <item x="341"/>
        <item x="785"/>
        <item x="438"/>
        <item x="780"/>
        <item x="223"/>
        <item x="870"/>
        <item x="173"/>
        <item x="535"/>
        <item x="874"/>
        <item x="803"/>
        <item x="918"/>
        <item x="544"/>
        <item x="448"/>
        <item x="90"/>
        <item x="697"/>
        <item x="86"/>
        <item x="519"/>
        <item x="110"/>
        <item x="782"/>
        <item x="5"/>
        <item x="455"/>
        <item x="722"/>
        <item x="728"/>
        <item x="631"/>
        <item x="919"/>
        <item x="304"/>
        <item x="193"/>
        <item x="87"/>
        <item x="406"/>
        <item x="151"/>
        <item x="901"/>
        <item x="404"/>
        <item x="368"/>
        <item x="51"/>
        <item x="812"/>
        <item x="690"/>
        <item x="963"/>
        <item x="508"/>
        <item x="231"/>
        <item x="694"/>
        <item x="624"/>
        <item x="52"/>
        <item x="735"/>
        <item x="300"/>
        <item x="106"/>
        <item x="361"/>
        <item x="450"/>
        <item x="573"/>
        <item x="813"/>
        <item x="853"/>
        <item x="556"/>
        <item x="228"/>
        <item x="131"/>
        <item x="192"/>
        <item x="256"/>
        <item x="386"/>
        <item x="951"/>
        <item x="701"/>
        <item x="646"/>
        <item x="860"/>
        <item x="261"/>
        <item x="233"/>
        <item x="754"/>
        <item x="594"/>
        <item x="512"/>
        <item x="268"/>
        <item x="626"/>
        <item x="774"/>
        <item x="457"/>
        <item x="663"/>
        <item x="124"/>
        <item x="773"/>
        <item x="202"/>
        <item x="458"/>
        <item x="205"/>
        <item x="478"/>
        <item x="39"/>
        <item x="334"/>
        <item x="880"/>
        <item x="359"/>
        <item x="114"/>
        <item x="645"/>
        <item x="98"/>
        <item x="662"/>
        <item x="24"/>
        <item x="858"/>
        <item x="725"/>
        <item x="583"/>
        <item x="177"/>
        <item x="160"/>
        <item x="287"/>
        <item x="707"/>
        <item x="733"/>
        <item x="838"/>
        <item x="867"/>
        <item x="548"/>
        <item x="953"/>
        <item x="851"/>
        <item x="909"/>
        <item x="903"/>
        <item x="353"/>
        <item x="885"/>
        <item x="965"/>
        <item x="560"/>
        <item x="600"/>
        <item x="495"/>
        <item x="805"/>
        <item x="890"/>
        <item x="251"/>
        <item x="76"/>
        <item x="615"/>
        <item x="644"/>
        <item x="933"/>
        <item x="962"/>
        <item x="602"/>
        <item x="562"/>
        <item x="474"/>
        <item x="507"/>
        <item x="442"/>
        <item x="946"/>
        <item x="3"/>
        <item x="33"/>
        <item x="477"/>
        <item x="595"/>
        <item x="28"/>
        <item x="92"/>
        <item x="8"/>
        <item x="99"/>
        <item x="831"/>
        <item x="19"/>
        <item x="409"/>
        <item x="357"/>
        <item x="581"/>
        <item x="383"/>
        <item x="260"/>
        <item x="184"/>
        <item x="198"/>
        <item x="435"/>
        <item x="993"/>
        <item x="475"/>
        <item x="653"/>
        <item x="161"/>
        <item x="948"/>
        <item x="872"/>
        <item x="340"/>
        <item x="96"/>
        <item x="779"/>
        <item x="817"/>
        <item x="588"/>
        <item x="714"/>
        <item x="985"/>
        <item x="397"/>
        <item x="479"/>
        <item x="848"/>
        <item x="333"/>
        <item x="552"/>
        <item x="999"/>
        <item x="956"/>
        <item x="476"/>
        <item x="322"/>
        <item x="441"/>
        <item x="49"/>
        <item x="364"/>
        <item x="315"/>
        <item x="920"/>
        <item x="36"/>
        <item x="633"/>
        <item x="540"/>
        <item x="120"/>
        <item x="293"/>
        <item x="113"/>
        <item x="664"/>
        <item x="237"/>
        <item x="529"/>
        <item x="433"/>
        <item x="739"/>
        <item x="537"/>
        <item x="720"/>
        <item x="551"/>
        <item x="64"/>
        <item x="263"/>
        <item x="80"/>
        <item x="182"/>
        <item x="187"/>
        <item x="190"/>
        <item x="634"/>
        <item x="878"/>
        <item x="48"/>
        <item x="40"/>
        <item x="761"/>
        <item x="924"/>
        <item x="604"/>
        <item x="314"/>
        <item x="977"/>
        <item x="769"/>
        <item x="323"/>
        <item x="109"/>
        <item x="421"/>
        <item x="659"/>
        <item x="217"/>
        <item x="637"/>
        <item x="734"/>
        <item x="939"/>
        <item x="794"/>
        <item x="108"/>
        <item x="986"/>
        <item x="176"/>
        <item x="987"/>
        <item x="923"/>
        <item x="467"/>
        <item x="276"/>
        <item x="376"/>
        <item x="586"/>
        <item x="580"/>
        <item x="875"/>
        <item x="766"/>
        <item x="990"/>
        <item x="869"/>
        <item x="947"/>
        <item x="822"/>
        <item x="883"/>
        <item x="59"/>
        <item x="493"/>
        <item x="723"/>
        <item x="587"/>
        <item x="78"/>
        <item x="856"/>
        <item x="492"/>
        <item x="589"/>
        <item x="473"/>
        <item x="524"/>
        <item x="525"/>
        <item x="895"/>
        <item x="574"/>
        <item x="886"/>
        <item x="103"/>
        <item x="546"/>
        <item x="835"/>
        <item x="964"/>
        <item x="832"/>
        <item x="957"/>
        <item x="710"/>
        <item x="968"/>
        <item x="889"/>
        <item x="292"/>
        <item x="100"/>
        <item x="123"/>
        <item x="703"/>
        <item x="235"/>
        <item x="806"/>
        <item x="618"/>
        <item x="262"/>
        <item x="992"/>
        <item x="207"/>
        <item x="658"/>
        <item x="66"/>
        <item x="743"/>
        <item x="520"/>
        <item x="731"/>
        <item x="324"/>
        <item x="568"/>
        <item x="146"/>
        <item x="95"/>
        <item x="606"/>
        <item x="472"/>
        <item x="686"/>
        <item x="200"/>
        <item x="453"/>
        <item x="414"/>
        <item x="22"/>
        <item x="419"/>
        <item x="700"/>
        <item x="776"/>
        <item x="941"/>
        <item x="972"/>
        <item x="214"/>
        <item x="313"/>
        <item x="862"/>
        <item x="221"/>
        <item x="425"/>
        <item x="431"/>
        <item x="466"/>
        <item x="403"/>
        <item x="258"/>
        <item x="514"/>
        <item x="15"/>
        <item x="582"/>
        <item x="393"/>
        <item x="230"/>
        <item x="347"/>
        <item x="55"/>
        <item x="349"/>
        <item x="410"/>
        <item x="814"/>
        <item x="526"/>
        <item x="942"/>
        <item x="840"/>
        <item x="667"/>
        <item x="802"/>
        <item x="892"/>
        <item x="117"/>
        <item x="180"/>
        <item x="764"/>
        <item x="823"/>
        <item x="6"/>
        <item x="904"/>
        <item x="339"/>
        <item x="527"/>
        <item x="984"/>
        <item x="608"/>
        <item x="876"/>
        <item x="45"/>
        <item x="721"/>
        <item x="371"/>
        <item x="944"/>
        <item x="555"/>
        <item x="708"/>
        <item x="377"/>
        <item x="133"/>
        <item x="666"/>
        <item x="843"/>
        <item x="31"/>
        <item x="236"/>
        <item x="391"/>
        <item x="253"/>
        <item x="480"/>
        <item x="67"/>
        <item x="285"/>
        <item x="35"/>
        <item x="510"/>
        <item x="395"/>
        <item x="674"/>
        <item x="570"/>
        <item x="638"/>
        <item x="660"/>
        <item x="38"/>
        <item x="648"/>
        <item x="30"/>
        <item x="72"/>
        <item x="362"/>
        <item x="252"/>
        <item x="440"/>
        <item x="915"/>
        <item x="210"/>
        <item x="149"/>
        <item x="737"/>
        <item x="211"/>
        <item x="460"/>
        <item x="330"/>
        <item x="61"/>
        <item x="762"/>
        <item x="841"/>
        <item x="255"/>
        <item x="451"/>
        <item x="328"/>
        <item x="576"/>
        <item x="171"/>
        <item x="56"/>
        <item x="772"/>
        <item x="170"/>
        <item x="616"/>
        <item x="670"/>
        <item x="470"/>
        <item x="979"/>
        <item x="264"/>
        <item t="default"/>
      </items>
    </pivotField>
    <pivotField showAll="0"/>
    <pivotField showAll="0"/>
    <pivotField showAll="0"/>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Sum of Sales_Amount" fld="4" baseField="0" baseItem="0" numFmtId="42"/>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297F34-530B-0E40-9981-7AE6F84F8CA4}" autoFormatId="16" applyNumberFormats="0" applyBorderFormats="0" applyFontFormats="0" applyPatternFormats="0" applyAlignmentFormats="0" applyWidthHeightFormats="0">
  <queryTableRefresh nextId="50">
    <queryTableFields count="20">
      <queryTableField id="30" name="Product_ID" tableColumnId="30"/>
      <queryTableField id="31" name="Sale_Date" tableColumnId="31"/>
      <queryTableField id="32" name="Sales_Rep" tableColumnId="32"/>
      <queryTableField id="33" name="Region" tableColumnId="33"/>
      <queryTableField id="34" name="Sales_Amount" tableColumnId="34"/>
      <queryTableField id="35" name="Quantity_Sold" tableColumnId="35"/>
      <queryTableField id="36" name="Product_Category" tableColumnId="36"/>
      <queryTableField id="37" name="Unit_Cost" tableColumnId="37"/>
      <queryTableField id="38" name="Unit_Price" tableColumnId="38"/>
      <queryTableField id="39" name="Customer_Type" tableColumnId="39"/>
      <queryTableField id="40" name="Discount" tableColumnId="40"/>
      <queryTableField id="41" name="Payment_Method" tableColumnId="41"/>
      <queryTableField id="42" name="Sales_Channel" tableColumnId="42"/>
      <queryTableField id="43" name="Region_and_Sales_Rep" tableColumnId="43"/>
      <queryTableField id="44" name="Calculated_Revenue" tableColumnId="44"/>
      <queryTableField id="45" name="Profit" tableColumnId="45"/>
      <queryTableField id="46" name="Profit_Margin" tableColumnId="46"/>
      <queryTableField id="47" name="Month" tableColumnId="47"/>
      <queryTableField id="48" name="Quarter" tableColumnId="48"/>
      <queryTableField id="49" name="Year" tableColumnId="4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3E1506F-19BE-774C-B305-E1DE770D48F2}" sourceName="Product_Category">
  <pivotTables>
    <pivotTable tabId="4" name="Sales by Product Category"/>
    <pivotTable tabId="4" name="Monthly Sales Trend"/>
    <pivotTable tabId="4" name="Profit by Product Category"/>
    <pivotTable tabId="4" name="Quarter Sales Trend"/>
    <pivotTable tabId="4" name="Sales by Customer Type"/>
    <pivotTable tabId="4" name="Sales by Region"/>
  </pivotTables>
  <data>
    <tabular pivotCacheId="1795914197">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FE8AE72-34FD-1E4E-B029-03C8E33E33D8}" cache="Slicer_Product_Category" caption="Product_Category"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D85EE3F0-5211-1C4F-AF63-C753F9BEF7DA}" cache="Slicer_Product_Category" caption="Product_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EA7711-FAEE-E04D-8EBB-18234774D78F}" name="sales_data" displayName="sales_data" ref="A1:T1001" tableType="queryTable" totalsRowShown="0">
  <autoFilter ref="A1:T1001" xr:uid="{F1EA7711-FAEE-E04D-8EBB-18234774D78F}"/>
  <tableColumns count="20">
    <tableColumn id="30" xr3:uid="{CA546459-4865-0F48-A633-1C2098FB48C4}" uniqueName="30" name="Product_ID" queryTableFieldId="30"/>
    <tableColumn id="31" xr3:uid="{317AE087-B020-7F4A-ABDB-5DC2B6D82E1A}" uniqueName="31" name="Sale_Date" queryTableFieldId="31" dataDxfId="7"/>
    <tableColumn id="32" xr3:uid="{62CAF223-AF26-2E46-911C-5BAEDC6779D8}" uniqueName="32" name="Sales_Rep" queryTableFieldId="32" dataDxfId="6"/>
    <tableColumn id="33" xr3:uid="{428EBDAD-97FF-B34A-A08E-4DA0FA766EE6}" uniqueName="33" name="Region" queryTableFieldId="33" dataDxfId="5"/>
    <tableColumn id="34" xr3:uid="{00B896E2-93C6-B54F-A0DB-F2893D8EB627}" uniqueName="34" name="Sales_Amount" queryTableFieldId="34" dataCellStyle="Currency [0]"/>
    <tableColumn id="35" xr3:uid="{198D5EB1-8EE1-3B4A-AB2E-4DFAA88506E9}" uniqueName="35" name="Quantity_Sold" queryTableFieldId="35"/>
    <tableColumn id="36" xr3:uid="{7D179A94-DD51-304C-A1AF-5460D8CDA6CB}" uniqueName="36" name="Product_Category" queryTableFieldId="36" dataDxfId="4"/>
    <tableColumn id="37" xr3:uid="{54C36BB3-8263-EA42-98A8-53130295C106}" uniqueName="37" name="Unit_Cost" queryTableFieldId="37" dataCellStyle="Currency [0]"/>
    <tableColumn id="38" xr3:uid="{A6C1714F-3694-BE45-B5E0-8465F81D4E81}" uniqueName="38" name="Unit_Price" queryTableFieldId="38" dataCellStyle="Currency [0]"/>
    <tableColumn id="39" xr3:uid="{1F710851-2E5F-8640-BFB1-D72768335853}" uniqueName="39" name="Customer_Type" queryTableFieldId="39" dataDxfId="3"/>
    <tableColumn id="40" xr3:uid="{8D77EC36-35F5-0645-9D1F-CE1D18E30E7E}" uniqueName="40" name="Discount" queryTableFieldId="40" dataCellStyle="Percent"/>
    <tableColumn id="41" xr3:uid="{AB1684A8-39F9-1241-9290-201B2A4B7596}" uniqueName="41" name="Payment_Method" queryTableFieldId="41" dataDxfId="2"/>
    <tableColumn id="42" xr3:uid="{1B5389AF-EBE7-EE46-9C56-0C97A0FCE791}" uniqueName="42" name="Sales_Channel" queryTableFieldId="42" dataDxfId="1"/>
    <tableColumn id="43" xr3:uid="{33688166-26C6-D04E-9E2B-0E8F6A4989DF}" uniqueName="43" name="Region_and_Sales_Rep" queryTableFieldId="43" dataDxfId="0"/>
    <tableColumn id="44" xr3:uid="{E838DB15-1F4A-074D-BCC5-9DD9741334D4}" uniqueName="44" name="Calculated_Revenue" queryTableFieldId="44" dataCellStyle="Currency [0]"/>
    <tableColumn id="45" xr3:uid="{9A468DD1-A620-CC45-BC0A-742A66BC571F}" uniqueName="45" name="Profit" queryTableFieldId="45" dataCellStyle="Currency [0]"/>
    <tableColumn id="46" xr3:uid="{B159983B-EE99-584E-8E5D-C71DFF9BA43D}" uniqueName="46" name="Profit_Margin" queryTableFieldId="46" dataCellStyle="Percent"/>
    <tableColumn id="47" xr3:uid="{1F7C1231-3039-0048-B814-FB89CF8A094E}" uniqueName="47" name="Month" queryTableFieldId="47"/>
    <tableColumn id="48" xr3:uid="{70605383-9A77-7E4C-A9AC-7B5BB32A7A68}" uniqueName="48" name="Quarter" queryTableFieldId="48"/>
    <tableColumn id="49" xr3:uid="{2A89F7F5-15EC-7D4C-A397-2B594EDA88D0}" uniqueName="49" name="Year" queryTableFieldId="4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3C8659E6-AB88-F047-BC81-06E452BCEA53}" sourceName="Sale_Date">
  <pivotTables>
    <pivotTable tabId="4" name="Monthly Sales Trend"/>
  </pivotTables>
  <state minimalRefreshVersion="6" lastRefreshVersion="6" pivotCacheId="1795914197"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7B465C67-F621-2F44-AB52-FFA5510B2056}" cache="NativeTimeline_Sale_Date" caption="Sale_Date" level="2" selectionLevel="0" scrollPosition="2023-01-01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E92D7-3FAA-A44B-A106-0F35DD1A3C67}">
  <dimension ref="B2:R5"/>
  <sheetViews>
    <sheetView tabSelected="1" topLeftCell="A3" zoomScale="60" zoomScaleNormal="60" workbookViewId="0">
      <selection activeCell="X17" sqref="X17"/>
    </sheetView>
  </sheetViews>
  <sheetFormatPr baseColWidth="10" defaultRowHeight="16" x14ac:dyDescent="0.2"/>
  <cols>
    <col min="1" max="16384" width="10.83203125" style="8"/>
  </cols>
  <sheetData>
    <row r="2" spans="2:18" ht="16" customHeight="1" x14ac:dyDescent="0.2">
      <c r="B2" s="10" t="s">
        <v>64</v>
      </c>
      <c r="C2" s="9"/>
      <c r="D2" s="9"/>
      <c r="E2" s="9"/>
      <c r="F2" s="9"/>
      <c r="G2" s="9"/>
      <c r="H2" s="9"/>
      <c r="I2" s="9"/>
      <c r="J2" s="9"/>
      <c r="K2" s="9"/>
      <c r="L2" s="9"/>
      <c r="M2" s="9"/>
      <c r="N2" s="9"/>
      <c r="O2" s="9"/>
      <c r="P2" s="9"/>
      <c r="Q2" s="9"/>
      <c r="R2" s="9"/>
    </row>
    <row r="3" spans="2:18" ht="16" customHeight="1" x14ac:dyDescent="0.2">
      <c r="B3" s="9"/>
      <c r="C3" s="9"/>
      <c r="D3" s="9"/>
      <c r="E3" s="9"/>
      <c r="F3" s="9"/>
      <c r="G3" s="9"/>
      <c r="H3" s="9"/>
      <c r="I3" s="9"/>
      <c r="J3" s="9"/>
      <c r="K3" s="9"/>
      <c r="L3" s="9"/>
      <c r="M3" s="9"/>
      <c r="N3" s="9"/>
      <c r="O3" s="9"/>
      <c r="P3" s="9"/>
      <c r="Q3" s="9"/>
      <c r="R3" s="9"/>
    </row>
    <row r="4" spans="2:18" ht="16" customHeight="1" x14ac:dyDescent="0.2">
      <c r="B4" s="9"/>
      <c r="C4" s="9"/>
      <c r="D4" s="9"/>
      <c r="E4" s="9"/>
      <c r="F4" s="9"/>
      <c r="G4" s="9"/>
      <c r="H4" s="9"/>
      <c r="I4" s="9"/>
      <c r="J4" s="9"/>
      <c r="K4" s="9"/>
      <c r="L4" s="9"/>
      <c r="M4" s="9"/>
      <c r="N4" s="9"/>
      <c r="O4" s="9"/>
      <c r="P4" s="9"/>
      <c r="Q4" s="9"/>
      <c r="R4" s="9"/>
    </row>
    <row r="5" spans="2:18" ht="16" customHeight="1" x14ac:dyDescent="0.2">
      <c r="B5" s="9"/>
      <c r="C5" s="9"/>
      <c r="D5" s="9"/>
      <c r="E5" s="9"/>
      <c r="F5" s="9"/>
      <c r="G5" s="9"/>
      <c r="H5" s="9"/>
      <c r="I5" s="9"/>
      <c r="J5" s="9"/>
      <c r="K5" s="9"/>
      <c r="L5" s="9"/>
      <c r="M5" s="9"/>
      <c r="N5" s="9"/>
      <c r="O5" s="9"/>
      <c r="P5" s="9"/>
      <c r="Q5" s="9"/>
      <c r="R5" s="9"/>
    </row>
  </sheetData>
  <mergeCells count="1">
    <mergeCell ref="B2:R5"/>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F45B-7591-8445-8AAD-03A243CDF028}">
  <dimension ref="A3:H46"/>
  <sheetViews>
    <sheetView topLeftCell="A16" workbookViewId="0">
      <selection activeCell="I14" sqref="I14"/>
    </sheetView>
  </sheetViews>
  <sheetFormatPr baseColWidth="10" defaultRowHeight="16" x14ac:dyDescent="0.2"/>
  <cols>
    <col min="1" max="1" width="10.5" bestFit="1" customWidth="1"/>
    <col min="2" max="2" width="19.1640625" bestFit="1" customWidth="1"/>
    <col min="3" max="3" width="12.6640625" bestFit="1" customWidth="1"/>
    <col min="4" max="4" width="10.5" bestFit="1" customWidth="1"/>
    <col min="5" max="5" width="19.1640625" bestFit="1" customWidth="1"/>
    <col min="6" max="6" width="14.6640625" customWidth="1"/>
    <col min="7" max="7" width="10.5" bestFit="1" customWidth="1"/>
    <col min="8" max="9" width="19.1640625" bestFit="1" customWidth="1"/>
  </cols>
  <sheetData>
    <row r="3" spans="1:3" x14ac:dyDescent="0.2">
      <c r="A3" s="2" t="s">
        <v>46</v>
      </c>
      <c r="B3" t="s">
        <v>61</v>
      </c>
    </row>
    <row r="4" spans="1:3" x14ac:dyDescent="0.2">
      <c r="A4" s="3" t="s">
        <v>15</v>
      </c>
      <c r="B4" s="6">
        <v>1313474.3599999999</v>
      </c>
    </row>
    <row r="5" spans="1:3" x14ac:dyDescent="0.2">
      <c r="A5" s="3" t="s">
        <v>21</v>
      </c>
      <c r="B5" s="6">
        <v>1243499.6400000006</v>
      </c>
    </row>
    <row r="6" spans="1:3" x14ac:dyDescent="0.2">
      <c r="A6" s="3" t="s">
        <v>12</v>
      </c>
      <c r="B6" s="6">
        <v>1201773.5399999998</v>
      </c>
    </row>
    <row r="7" spans="1:3" x14ac:dyDescent="0.2">
      <c r="A7" s="3" t="s">
        <v>2</v>
      </c>
      <c r="B7" s="6">
        <v>1260517.6900000002</v>
      </c>
    </row>
    <row r="8" spans="1:3" x14ac:dyDescent="0.2">
      <c r="A8" s="3" t="s">
        <v>60</v>
      </c>
      <c r="B8" s="6">
        <v>5019265.2300000004</v>
      </c>
    </row>
    <row r="11" spans="1:3" x14ac:dyDescent="0.2">
      <c r="A11" s="2" t="s">
        <v>46</v>
      </c>
      <c r="B11" t="s">
        <v>62</v>
      </c>
      <c r="C11" t="s">
        <v>63</v>
      </c>
    </row>
    <row r="12" spans="1:3" x14ac:dyDescent="0.2">
      <c r="A12" s="3" t="s">
        <v>15</v>
      </c>
      <c r="B12" s="6">
        <v>1712957.8000000003</v>
      </c>
      <c r="C12" s="7">
        <v>0.26402561304516081</v>
      </c>
    </row>
    <row r="13" spans="1:3" x14ac:dyDescent="0.2">
      <c r="A13" s="3" t="s">
        <v>21</v>
      </c>
      <c r="B13" s="6">
        <v>1574320.0600000005</v>
      </c>
      <c r="C13" s="7">
        <v>0.24265677705007938</v>
      </c>
    </row>
    <row r="14" spans="1:3" x14ac:dyDescent="0.2">
      <c r="A14" s="3" t="s">
        <v>12</v>
      </c>
      <c r="B14" s="6">
        <v>1421108.0499999998</v>
      </c>
      <c r="C14" s="7">
        <v>0.2190415456263213</v>
      </c>
    </row>
    <row r="15" spans="1:3" x14ac:dyDescent="0.2">
      <c r="A15" s="3" t="s">
        <v>2</v>
      </c>
      <c r="B15" s="6">
        <v>1779461.1599999995</v>
      </c>
      <c r="C15" s="7">
        <v>0.27427606427843859</v>
      </c>
    </row>
    <row r="16" spans="1:3" x14ac:dyDescent="0.2">
      <c r="A16" s="3" t="s">
        <v>60</v>
      </c>
      <c r="B16" s="6">
        <v>6487847.0699999994</v>
      </c>
      <c r="C16" s="7">
        <v>1</v>
      </c>
    </row>
    <row r="19" spans="1:2" x14ac:dyDescent="0.2">
      <c r="A19" s="2" t="s">
        <v>43</v>
      </c>
      <c r="B19" t="s">
        <v>61</v>
      </c>
    </row>
    <row r="20" spans="1:2" x14ac:dyDescent="0.2">
      <c r="A20" s="3" t="s">
        <v>20</v>
      </c>
      <c r="B20" s="6">
        <v>1259792.93</v>
      </c>
    </row>
    <row r="21" spans="1:2" x14ac:dyDescent="0.2">
      <c r="A21" s="3" t="s">
        <v>1</v>
      </c>
      <c r="B21" s="6">
        <v>1369612.5100000009</v>
      </c>
    </row>
    <row r="22" spans="1:2" x14ac:dyDescent="0.2">
      <c r="A22" s="3" t="s">
        <v>11</v>
      </c>
      <c r="B22" s="6">
        <v>1154250.8600000006</v>
      </c>
    </row>
    <row r="23" spans="1:2" x14ac:dyDescent="0.2">
      <c r="A23" s="3" t="s">
        <v>7</v>
      </c>
      <c r="B23" s="6">
        <v>1235608.9299999997</v>
      </c>
    </row>
    <row r="24" spans="1:2" x14ac:dyDescent="0.2">
      <c r="A24" s="3" t="s">
        <v>60</v>
      </c>
      <c r="B24" s="6">
        <v>5019265.2300000014</v>
      </c>
    </row>
    <row r="27" spans="1:2" x14ac:dyDescent="0.2">
      <c r="A27" s="2" t="s">
        <v>49</v>
      </c>
      <c r="B27" t="s">
        <v>61</v>
      </c>
    </row>
    <row r="28" spans="1:2" x14ac:dyDescent="0.2">
      <c r="A28" s="3" t="s">
        <v>16</v>
      </c>
      <c r="B28" s="6">
        <v>2506258.299999998</v>
      </c>
    </row>
    <row r="29" spans="1:2" x14ac:dyDescent="0.2">
      <c r="A29" s="3" t="s">
        <v>3</v>
      </c>
      <c r="B29" s="6">
        <v>2513006.930000002</v>
      </c>
    </row>
    <row r="30" spans="1:2" x14ac:dyDescent="0.2">
      <c r="A30" s="3" t="s">
        <v>60</v>
      </c>
      <c r="B30" s="6">
        <v>5019265.2300000004</v>
      </c>
    </row>
    <row r="33" spans="1:8" x14ac:dyDescent="0.2">
      <c r="A33" s="2" t="s">
        <v>57</v>
      </c>
      <c r="B33" t="s">
        <v>61</v>
      </c>
      <c r="D33" s="2" t="s">
        <v>58</v>
      </c>
      <c r="E33" t="s">
        <v>61</v>
      </c>
      <c r="G33" s="2" t="s">
        <v>59</v>
      </c>
      <c r="H33" t="s">
        <v>61</v>
      </c>
    </row>
    <row r="34" spans="1:8" x14ac:dyDescent="0.2">
      <c r="A34" s="3">
        <v>1</v>
      </c>
      <c r="B34" s="6">
        <v>476092.3600000001</v>
      </c>
      <c r="D34" s="3">
        <v>1</v>
      </c>
      <c r="E34" s="6">
        <v>1266978.4999999993</v>
      </c>
      <c r="G34" s="3">
        <v>2023</v>
      </c>
      <c r="H34" s="6">
        <v>4999937.2200000025</v>
      </c>
    </row>
    <row r="35" spans="1:8" x14ac:dyDescent="0.2">
      <c r="A35" s="3">
        <v>2</v>
      </c>
      <c r="B35" s="6">
        <v>368919.35999999993</v>
      </c>
      <c r="D35" s="3">
        <v>2</v>
      </c>
      <c r="E35" s="6">
        <v>1246529.7100000009</v>
      </c>
      <c r="G35" s="3">
        <v>2024</v>
      </c>
      <c r="H35" s="6">
        <v>19328.010000000002</v>
      </c>
    </row>
    <row r="36" spans="1:8" x14ac:dyDescent="0.2">
      <c r="A36" s="3">
        <v>3</v>
      </c>
      <c r="B36" s="6">
        <v>402638.77000000008</v>
      </c>
      <c r="D36" s="3">
        <v>3</v>
      </c>
      <c r="E36" s="6">
        <v>1185251.7600000005</v>
      </c>
      <c r="G36" s="3" t="s">
        <v>60</v>
      </c>
      <c r="H36" s="6">
        <v>5019265.2300000023</v>
      </c>
    </row>
    <row r="37" spans="1:8" x14ac:dyDescent="0.2">
      <c r="A37" s="3">
        <v>4</v>
      </c>
      <c r="B37" s="6">
        <v>438992.61000000004</v>
      </c>
      <c r="D37" s="3">
        <v>4</v>
      </c>
      <c r="E37" s="6">
        <v>1320505.2600000007</v>
      </c>
    </row>
    <row r="38" spans="1:8" x14ac:dyDescent="0.2">
      <c r="A38" s="3">
        <v>5</v>
      </c>
      <c r="B38" s="6">
        <v>389078.75999999989</v>
      </c>
      <c r="D38" s="3" t="s">
        <v>60</v>
      </c>
      <c r="E38" s="6">
        <v>5019265.2300000014</v>
      </c>
    </row>
    <row r="39" spans="1:8" x14ac:dyDescent="0.2">
      <c r="A39" s="3">
        <v>6</v>
      </c>
      <c r="B39" s="6">
        <v>418458.34000000008</v>
      </c>
    </row>
    <row r="40" spans="1:8" x14ac:dyDescent="0.2">
      <c r="A40" s="3">
        <v>7</v>
      </c>
      <c r="B40" s="6">
        <v>374242.88</v>
      </c>
    </row>
    <row r="41" spans="1:8" x14ac:dyDescent="0.2">
      <c r="A41" s="3">
        <v>8</v>
      </c>
      <c r="B41" s="6">
        <v>443171.28</v>
      </c>
    </row>
    <row r="42" spans="1:8" x14ac:dyDescent="0.2">
      <c r="A42" s="3">
        <v>9</v>
      </c>
      <c r="B42" s="6">
        <v>367837.60000000003</v>
      </c>
    </row>
    <row r="43" spans="1:8" x14ac:dyDescent="0.2">
      <c r="A43" s="3">
        <v>10</v>
      </c>
      <c r="B43" s="6">
        <v>460378.78000000014</v>
      </c>
    </row>
    <row r="44" spans="1:8" x14ac:dyDescent="0.2">
      <c r="A44" s="3">
        <v>11</v>
      </c>
      <c r="B44" s="6">
        <v>467482.89999999985</v>
      </c>
    </row>
    <row r="45" spans="1:8" x14ac:dyDescent="0.2">
      <c r="A45" s="3">
        <v>12</v>
      </c>
      <c r="B45" s="6">
        <v>392643.5799999999</v>
      </c>
    </row>
    <row r="46" spans="1:8" x14ac:dyDescent="0.2">
      <c r="A46" s="3" t="s">
        <v>60</v>
      </c>
      <c r="B46" s="6">
        <v>4999937.2200000007</v>
      </c>
    </row>
  </sheetData>
  <pageMargins left="0.7" right="0.7" top="0.75" bottom="0.75" header="0.3" footer="0.3"/>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9AD7B-0804-A14C-A158-24E21F38228A}">
  <dimension ref="A1:T1001"/>
  <sheetViews>
    <sheetView workbookViewId="0">
      <selection activeCell="A5" sqref="A5"/>
    </sheetView>
  </sheetViews>
  <sheetFormatPr baseColWidth="10" defaultRowHeight="16" x14ac:dyDescent="0.2"/>
  <cols>
    <col min="1" max="1" width="12.83203125" bestFit="1" customWidth="1"/>
    <col min="2" max="2" width="12" bestFit="1" customWidth="1"/>
    <col min="3" max="3" width="12.1640625" bestFit="1" customWidth="1"/>
    <col min="4" max="4" width="9.33203125" bestFit="1" customWidth="1"/>
    <col min="5" max="5" width="15.5" style="4" bestFit="1" customWidth="1"/>
    <col min="6" max="6" width="15" bestFit="1" customWidth="1"/>
    <col min="7" max="7" width="18.5" bestFit="1" customWidth="1"/>
    <col min="8" max="8" width="11.83203125" style="4" bestFit="1" customWidth="1"/>
    <col min="9" max="9" width="12.1640625" style="4" bestFit="1" customWidth="1"/>
    <col min="10" max="10" width="16.5" bestFit="1" customWidth="1"/>
    <col min="11" max="11" width="11.1640625" style="5" bestFit="1" customWidth="1"/>
    <col min="12" max="12" width="18" bestFit="1" customWidth="1"/>
    <col min="13" max="13" width="15.83203125" bestFit="1" customWidth="1"/>
    <col min="14" max="14" width="22.6640625" bestFit="1" customWidth="1"/>
    <col min="15" max="15" width="20.6640625" style="4" bestFit="1" customWidth="1"/>
    <col min="16" max="16" width="9.1640625" style="4" bestFit="1" customWidth="1"/>
    <col min="17" max="17" width="14.83203125" style="5" bestFit="1" customWidth="1"/>
    <col min="18" max="18" width="8.83203125" bestFit="1" customWidth="1"/>
    <col min="19" max="19" width="10" bestFit="1" customWidth="1"/>
    <col min="20" max="20" width="7.33203125" bestFit="1" customWidth="1"/>
    <col min="21" max="21" width="77.33203125" bestFit="1" customWidth="1"/>
    <col min="22" max="22" width="12" bestFit="1" customWidth="1"/>
    <col min="23" max="23" width="12.1640625" bestFit="1" customWidth="1"/>
    <col min="24" max="24" width="9.33203125" bestFit="1" customWidth="1"/>
    <col min="25" max="25" width="15.5" bestFit="1" customWidth="1"/>
    <col min="26" max="26" width="15" bestFit="1" customWidth="1"/>
    <col min="27" max="27" width="18.5" bestFit="1" customWidth="1"/>
    <col min="28" max="28" width="11.83203125" bestFit="1" customWidth="1"/>
    <col min="29" max="29" width="12.1640625" bestFit="1" customWidth="1"/>
    <col min="30" max="30" width="16.5" bestFit="1" customWidth="1"/>
    <col min="31" max="31" width="11.1640625" bestFit="1" customWidth="1"/>
    <col min="32" max="32" width="18" bestFit="1" customWidth="1"/>
    <col min="33" max="33" width="15.83203125" bestFit="1" customWidth="1"/>
    <col min="34" max="34" width="22.6640625" bestFit="1" customWidth="1"/>
  </cols>
  <sheetData>
    <row r="1" spans="1:20" x14ac:dyDescent="0.2">
      <c r="A1" t="s">
        <v>40</v>
      </c>
      <c r="B1" t="s">
        <v>41</v>
      </c>
      <c r="C1" t="s">
        <v>42</v>
      </c>
      <c r="D1" t="s">
        <v>43</v>
      </c>
      <c r="E1" s="4" t="s">
        <v>44</v>
      </c>
      <c r="F1" t="s">
        <v>45</v>
      </c>
      <c r="G1" t="s">
        <v>46</v>
      </c>
      <c r="H1" s="4" t="s">
        <v>47</v>
      </c>
      <c r="I1" s="4" t="s">
        <v>48</v>
      </c>
      <c r="J1" t="s">
        <v>49</v>
      </c>
      <c r="K1" s="5" t="s">
        <v>50</v>
      </c>
      <c r="L1" t="s">
        <v>51</v>
      </c>
      <c r="M1" t="s">
        <v>52</v>
      </c>
      <c r="N1" t="s">
        <v>53</v>
      </c>
      <c r="O1" s="4" t="s">
        <v>54</v>
      </c>
      <c r="P1" s="4" t="s">
        <v>55</v>
      </c>
      <c r="Q1" s="5" t="s">
        <v>56</v>
      </c>
      <c r="R1" t="s">
        <v>57</v>
      </c>
      <c r="S1" t="s">
        <v>58</v>
      </c>
      <c r="T1" t="s">
        <v>59</v>
      </c>
    </row>
    <row r="2" spans="1:20" x14ac:dyDescent="0.2">
      <c r="A2">
        <v>1052</v>
      </c>
      <c r="B2" s="1">
        <v>44960</v>
      </c>
      <c r="C2" t="s">
        <v>0</v>
      </c>
      <c r="D2" t="s">
        <v>1</v>
      </c>
      <c r="E2" s="4">
        <v>5053.97</v>
      </c>
      <c r="F2">
        <v>18</v>
      </c>
      <c r="G2" t="s">
        <v>2</v>
      </c>
      <c r="H2" s="4">
        <v>152.75</v>
      </c>
      <c r="I2" s="4">
        <v>267.22000000000003</v>
      </c>
      <c r="J2" t="s">
        <v>3</v>
      </c>
      <c r="K2" s="5">
        <v>0.09</v>
      </c>
      <c r="L2" t="s">
        <v>4</v>
      </c>
      <c r="M2" t="s">
        <v>5</v>
      </c>
      <c r="N2" t="s">
        <v>6</v>
      </c>
      <c r="O2" s="4">
        <v>4809.96</v>
      </c>
      <c r="P2" s="4">
        <v>2060.46</v>
      </c>
      <c r="Q2" s="5">
        <v>0.40769137925234999</v>
      </c>
      <c r="R2">
        <v>2</v>
      </c>
      <c r="S2">
        <v>1</v>
      </c>
      <c r="T2">
        <v>2023</v>
      </c>
    </row>
    <row r="3" spans="1:20" x14ac:dyDescent="0.2">
      <c r="A3">
        <v>1093</v>
      </c>
      <c r="B3" s="1">
        <v>45037</v>
      </c>
      <c r="C3" t="s">
        <v>0</v>
      </c>
      <c r="D3" t="s">
        <v>7</v>
      </c>
      <c r="E3" s="4">
        <v>4384.0200000000004</v>
      </c>
      <c r="F3">
        <v>17</v>
      </c>
      <c r="G3" t="s">
        <v>2</v>
      </c>
      <c r="H3" s="4">
        <v>3816.39</v>
      </c>
      <c r="I3" s="4">
        <v>4209.4399999999996</v>
      </c>
      <c r="J3" t="s">
        <v>3</v>
      </c>
      <c r="K3" s="5">
        <v>0.11</v>
      </c>
      <c r="L3" t="s">
        <v>4</v>
      </c>
      <c r="M3" t="s">
        <v>8</v>
      </c>
      <c r="N3" t="s">
        <v>9</v>
      </c>
      <c r="O3" s="4">
        <v>71560.479999999996</v>
      </c>
      <c r="P3" s="4">
        <v>6681.85</v>
      </c>
      <c r="Q3" s="5">
        <v>1.5241376636055499</v>
      </c>
      <c r="R3">
        <v>4</v>
      </c>
      <c r="S3">
        <v>2</v>
      </c>
      <c r="T3">
        <v>2023</v>
      </c>
    </row>
    <row r="4" spans="1:20" x14ac:dyDescent="0.2">
      <c r="A4">
        <v>1015</v>
      </c>
      <c r="B4" s="1">
        <v>45190</v>
      </c>
      <c r="C4" t="s">
        <v>10</v>
      </c>
      <c r="D4" t="s">
        <v>11</v>
      </c>
      <c r="E4" s="4">
        <v>4631.2299999999996</v>
      </c>
      <c r="F4">
        <v>30</v>
      </c>
      <c r="G4" t="s">
        <v>12</v>
      </c>
      <c r="H4" s="4">
        <v>261.56</v>
      </c>
      <c r="I4" s="4">
        <v>371.4</v>
      </c>
      <c r="J4" t="s">
        <v>3</v>
      </c>
      <c r="K4" s="5">
        <v>0.2</v>
      </c>
      <c r="L4" t="s">
        <v>13</v>
      </c>
      <c r="M4" t="s">
        <v>8</v>
      </c>
      <c r="N4" t="s">
        <v>14</v>
      </c>
      <c r="O4" s="4">
        <v>11142</v>
      </c>
      <c r="P4" s="4">
        <v>3295.2</v>
      </c>
      <c r="Q4" s="5">
        <v>0.71151724271953698</v>
      </c>
      <c r="R4">
        <v>9</v>
      </c>
      <c r="S4">
        <v>3</v>
      </c>
      <c r="T4">
        <v>2023</v>
      </c>
    </row>
    <row r="5" spans="1:20" x14ac:dyDescent="0.2">
      <c r="A5">
        <v>1072</v>
      </c>
      <c r="B5" s="1">
        <v>45162</v>
      </c>
      <c r="C5" t="s">
        <v>0</v>
      </c>
      <c r="D5" t="s">
        <v>11</v>
      </c>
      <c r="E5" s="4">
        <v>2167.94</v>
      </c>
      <c r="F5">
        <v>39</v>
      </c>
      <c r="G5" t="s">
        <v>15</v>
      </c>
      <c r="H5" s="4">
        <v>4330.03</v>
      </c>
      <c r="I5" s="4">
        <v>4467.75</v>
      </c>
      <c r="J5" t="s">
        <v>16</v>
      </c>
      <c r="K5" s="5">
        <v>0.02</v>
      </c>
      <c r="L5" t="s">
        <v>17</v>
      </c>
      <c r="M5" t="s">
        <v>8</v>
      </c>
      <c r="N5" t="s">
        <v>18</v>
      </c>
      <c r="O5" s="4">
        <v>174242.25</v>
      </c>
      <c r="P5" s="4">
        <v>5371.08</v>
      </c>
      <c r="Q5" s="5">
        <v>2.4775039899628299</v>
      </c>
      <c r="R5">
        <v>8</v>
      </c>
      <c r="S5">
        <v>3</v>
      </c>
      <c r="T5">
        <v>2023</v>
      </c>
    </row>
    <row r="6" spans="1:20" x14ac:dyDescent="0.2">
      <c r="A6">
        <v>1061</v>
      </c>
      <c r="B6" s="1">
        <v>45009</v>
      </c>
      <c r="C6" t="s">
        <v>19</v>
      </c>
      <c r="D6" t="s">
        <v>20</v>
      </c>
      <c r="E6" s="4">
        <v>3750.2</v>
      </c>
      <c r="F6">
        <v>13</v>
      </c>
      <c r="G6" t="s">
        <v>21</v>
      </c>
      <c r="H6" s="4">
        <v>637.37</v>
      </c>
      <c r="I6" s="4">
        <v>692.71</v>
      </c>
      <c r="J6" t="s">
        <v>16</v>
      </c>
      <c r="K6" s="5">
        <v>0.08</v>
      </c>
      <c r="L6" t="s">
        <v>17</v>
      </c>
      <c r="M6" t="s">
        <v>5</v>
      </c>
      <c r="N6" t="s">
        <v>22</v>
      </c>
      <c r="O6" s="4">
        <v>9005.23</v>
      </c>
      <c r="P6" s="4">
        <v>719.42</v>
      </c>
      <c r="Q6" s="5">
        <v>0.19183510212788699</v>
      </c>
      <c r="R6">
        <v>3</v>
      </c>
      <c r="S6">
        <v>1</v>
      </c>
      <c r="T6">
        <v>2023</v>
      </c>
    </row>
    <row r="7" spans="1:20" x14ac:dyDescent="0.2">
      <c r="A7">
        <v>1021</v>
      </c>
      <c r="B7" s="1">
        <v>44968</v>
      </c>
      <c r="C7" t="s">
        <v>19</v>
      </c>
      <c r="D7" t="s">
        <v>7</v>
      </c>
      <c r="E7" s="4">
        <v>3761.15</v>
      </c>
      <c r="F7">
        <v>32</v>
      </c>
      <c r="G7" t="s">
        <v>12</v>
      </c>
      <c r="H7" s="4">
        <v>900.79</v>
      </c>
      <c r="I7" s="4">
        <v>1106.51</v>
      </c>
      <c r="J7" t="s">
        <v>16</v>
      </c>
      <c r="K7" s="5">
        <v>0.21</v>
      </c>
      <c r="L7" t="s">
        <v>4</v>
      </c>
      <c r="M7" t="s">
        <v>5</v>
      </c>
      <c r="N7" t="s">
        <v>23</v>
      </c>
      <c r="O7" s="4">
        <v>35408.32</v>
      </c>
      <c r="P7" s="4">
        <v>6583.04</v>
      </c>
      <c r="Q7" s="5">
        <v>1.75027318772184</v>
      </c>
      <c r="R7">
        <v>2</v>
      </c>
      <c r="S7">
        <v>1</v>
      </c>
      <c r="T7">
        <v>2023</v>
      </c>
    </row>
    <row r="8" spans="1:20" x14ac:dyDescent="0.2">
      <c r="A8">
        <v>1083</v>
      </c>
      <c r="B8" s="1">
        <v>45027</v>
      </c>
      <c r="C8" t="s">
        <v>0</v>
      </c>
      <c r="D8" t="s">
        <v>7</v>
      </c>
      <c r="E8" s="4">
        <v>618.30999999999995</v>
      </c>
      <c r="F8">
        <v>29</v>
      </c>
      <c r="G8" t="s">
        <v>2</v>
      </c>
      <c r="H8" s="4">
        <v>2408.81</v>
      </c>
      <c r="I8" s="4">
        <v>2624.09</v>
      </c>
      <c r="J8" t="s">
        <v>3</v>
      </c>
      <c r="K8" s="5">
        <v>0.14000000000000001</v>
      </c>
      <c r="L8" t="s">
        <v>4</v>
      </c>
      <c r="M8" t="s">
        <v>5</v>
      </c>
      <c r="N8" t="s">
        <v>9</v>
      </c>
      <c r="O8" s="4">
        <v>76098.61</v>
      </c>
      <c r="P8" s="4">
        <v>6243.12</v>
      </c>
      <c r="Q8" s="5">
        <v>10.097071048503199</v>
      </c>
      <c r="R8">
        <v>4</v>
      </c>
      <c r="S8">
        <v>2</v>
      </c>
      <c r="T8">
        <v>2023</v>
      </c>
    </row>
    <row r="9" spans="1:20" x14ac:dyDescent="0.2">
      <c r="A9">
        <v>1087</v>
      </c>
      <c r="B9" s="1">
        <v>44932</v>
      </c>
      <c r="C9" t="s">
        <v>24</v>
      </c>
      <c r="D9" t="s">
        <v>11</v>
      </c>
      <c r="E9" s="4">
        <v>7698.92</v>
      </c>
      <c r="F9">
        <v>46</v>
      </c>
      <c r="G9" t="s">
        <v>2</v>
      </c>
      <c r="H9" s="4">
        <v>3702.51</v>
      </c>
      <c r="I9" s="4">
        <v>3964.65</v>
      </c>
      <c r="J9" t="s">
        <v>16</v>
      </c>
      <c r="K9" s="5">
        <v>0.12</v>
      </c>
      <c r="L9" t="s">
        <v>13</v>
      </c>
      <c r="M9" t="s">
        <v>5</v>
      </c>
      <c r="N9" t="s">
        <v>25</v>
      </c>
      <c r="O9" s="4">
        <v>182373.9</v>
      </c>
      <c r="P9" s="4">
        <v>12058.44</v>
      </c>
      <c r="Q9" s="5">
        <v>1.5662508507686801</v>
      </c>
      <c r="R9">
        <v>1</v>
      </c>
      <c r="S9">
        <v>1</v>
      </c>
      <c r="T9">
        <v>2023</v>
      </c>
    </row>
    <row r="10" spans="1:20" x14ac:dyDescent="0.2">
      <c r="A10">
        <v>1075</v>
      </c>
      <c r="B10" s="1">
        <v>45106</v>
      </c>
      <c r="C10" t="s">
        <v>10</v>
      </c>
      <c r="D10" t="s">
        <v>11</v>
      </c>
      <c r="E10" s="4">
        <v>4223.3900000000003</v>
      </c>
      <c r="F10">
        <v>30</v>
      </c>
      <c r="G10" t="s">
        <v>2</v>
      </c>
      <c r="H10" s="4">
        <v>738.06</v>
      </c>
      <c r="I10" s="4">
        <v>1095.45</v>
      </c>
      <c r="J10" t="s">
        <v>16</v>
      </c>
      <c r="K10" s="5">
        <v>0.05</v>
      </c>
      <c r="L10" t="s">
        <v>13</v>
      </c>
      <c r="M10" t="s">
        <v>5</v>
      </c>
      <c r="N10" t="s">
        <v>14</v>
      </c>
      <c r="O10" s="4">
        <v>32863.5</v>
      </c>
      <c r="P10" s="4">
        <v>10721.7</v>
      </c>
      <c r="Q10" s="5">
        <v>2.5386478634461902</v>
      </c>
      <c r="R10">
        <v>6</v>
      </c>
      <c r="S10">
        <v>2</v>
      </c>
      <c r="T10">
        <v>2023</v>
      </c>
    </row>
    <row r="11" spans="1:20" x14ac:dyDescent="0.2">
      <c r="A11">
        <v>1075</v>
      </c>
      <c r="B11" s="1">
        <v>45208</v>
      </c>
      <c r="C11" t="s">
        <v>19</v>
      </c>
      <c r="D11" t="s">
        <v>7</v>
      </c>
      <c r="E11" s="4">
        <v>8239.58</v>
      </c>
      <c r="F11">
        <v>18</v>
      </c>
      <c r="G11" t="s">
        <v>15</v>
      </c>
      <c r="H11" s="4">
        <v>2228.35</v>
      </c>
      <c r="I11" s="4">
        <v>2682.34</v>
      </c>
      <c r="J11" t="s">
        <v>16</v>
      </c>
      <c r="K11" s="5">
        <v>0.13</v>
      </c>
      <c r="L11" t="s">
        <v>13</v>
      </c>
      <c r="M11" t="s">
        <v>5</v>
      </c>
      <c r="N11" t="s">
        <v>23</v>
      </c>
      <c r="O11" s="4">
        <v>48282.12</v>
      </c>
      <c r="P11" s="4">
        <v>8171.82</v>
      </c>
      <c r="Q11" s="5">
        <v>0.99177627985892503</v>
      </c>
      <c r="R11">
        <v>10</v>
      </c>
      <c r="S11">
        <v>4</v>
      </c>
      <c r="T11">
        <v>2023</v>
      </c>
    </row>
    <row r="12" spans="1:20" x14ac:dyDescent="0.2">
      <c r="A12">
        <v>1088</v>
      </c>
      <c r="B12" s="1">
        <v>45246</v>
      </c>
      <c r="C12" t="s">
        <v>24</v>
      </c>
      <c r="D12" t="s">
        <v>1</v>
      </c>
      <c r="E12" s="4">
        <v>8518.4500000000007</v>
      </c>
      <c r="F12">
        <v>13</v>
      </c>
      <c r="G12" t="s">
        <v>2</v>
      </c>
      <c r="H12" s="4">
        <v>2440.11</v>
      </c>
      <c r="I12" s="4">
        <v>2517.6</v>
      </c>
      <c r="J12" t="s">
        <v>16</v>
      </c>
      <c r="K12" s="5">
        <v>0.23</v>
      </c>
      <c r="L12" t="s">
        <v>13</v>
      </c>
      <c r="M12" t="s">
        <v>8</v>
      </c>
      <c r="N12" t="s">
        <v>26</v>
      </c>
      <c r="O12" s="4">
        <v>32728.799999999999</v>
      </c>
      <c r="P12" s="4">
        <v>1007.37</v>
      </c>
      <c r="Q12" s="5">
        <v>0.118257429461932</v>
      </c>
      <c r="R12">
        <v>11</v>
      </c>
      <c r="S12">
        <v>4</v>
      </c>
      <c r="T12">
        <v>2023</v>
      </c>
    </row>
    <row r="13" spans="1:20" x14ac:dyDescent="0.2">
      <c r="A13">
        <v>1100</v>
      </c>
      <c r="B13" s="1">
        <v>45152</v>
      </c>
      <c r="C13" t="s">
        <v>0</v>
      </c>
      <c r="D13" t="s">
        <v>7</v>
      </c>
      <c r="E13" s="4">
        <v>2198.7399999999998</v>
      </c>
      <c r="F13">
        <v>43</v>
      </c>
      <c r="G13" t="s">
        <v>12</v>
      </c>
      <c r="H13" s="4">
        <v>1100.81</v>
      </c>
      <c r="I13" s="4">
        <v>1137.44</v>
      </c>
      <c r="J13" t="s">
        <v>3</v>
      </c>
      <c r="K13" s="5">
        <v>0.08</v>
      </c>
      <c r="L13" t="s">
        <v>13</v>
      </c>
      <c r="M13" t="s">
        <v>5</v>
      </c>
      <c r="N13" t="s">
        <v>9</v>
      </c>
      <c r="O13" s="4">
        <v>48909.919999999998</v>
      </c>
      <c r="P13" s="4">
        <v>1575.09</v>
      </c>
      <c r="Q13" s="5">
        <v>0.71636027906892397</v>
      </c>
      <c r="R13">
        <v>8</v>
      </c>
      <c r="S13">
        <v>3</v>
      </c>
      <c r="T13">
        <v>2023</v>
      </c>
    </row>
    <row r="14" spans="1:20" x14ac:dyDescent="0.2">
      <c r="A14">
        <v>1024</v>
      </c>
      <c r="B14" s="1">
        <v>45241</v>
      </c>
      <c r="C14" t="s">
        <v>24</v>
      </c>
      <c r="D14" t="s">
        <v>7</v>
      </c>
      <c r="E14" s="4">
        <v>6607.8</v>
      </c>
      <c r="F14">
        <v>21</v>
      </c>
      <c r="G14" t="s">
        <v>12</v>
      </c>
      <c r="H14" s="4">
        <v>622.01</v>
      </c>
      <c r="I14" s="4">
        <v>641.09</v>
      </c>
      <c r="J14" t="s">
        <v>3</v>
      </c>
      <c r="K14" s="5">
        <v>0</v>
      </c>
      <c r="L14" t="s">
        <v>13</v>
      </c>
      <c r="M14" t="s">
        <v>8</v>
      </c>
      <c r="N14" t="s">
        <v>27</v>
      </c>
      <c r="O14" s="4">
        <v>13462.89</v>
      </c>
      <c r="P14" s="4">
        <v>400.68</v>
      </c>
      <c r="Q14" s="5">
        <v>6.06374284935986E-2</v>
      </c>
      <c r="R14">
        <v>11</v>
      </c>
      <c r="S14">
        <v>4</v>
      </c>
      <c r="T14">
        <v>2023</v>
      </c>
    </row>
    <row r="15" spans="1:20" x14ac:dyDescent="0.2">
      <c r="A15">
        <v>1003</v>
      </c>
      <c r="B15" s="1">
        <v>45291</v>
      </c>
      <c r="C15" t="s">
        <v>28</v>
      </c>
      <c r="D15" t="s">
        <v>11</v>
      </c>
      <c r="E15" s="4">
        <v>4775.59</v>
      </c>
      <c r="F15">
        <v>30</v>
      </c>
      <c r="G15" t="s">
        <v>2</v>
      </c>
      <c r="H15" s="4">
        <v>4190.28</v>
      </c>
      <c r="I15" s="4">
        <v>4270.6499999999996</v>
      </c>
      <c r="J15" t="s">
        <v>16</v>
      </c>
      <c r="K15" s="5">
        <v>0.2</v>
      </c>
      <c r="L15" t="s">
        <v>4</v>
      </c>
      <c r="M15" t="s">
        <v>5</v>
      </c>
      <c r="N15" t="s">
        <v>29</v>
      </c>
      <c r="O15" s="4">
        <v>128119.5</v>
      </c>
      <c r="P15" s="4">
        <v>2411.1</v>
      </c>
      <c r="Q15" s="5">
        <v>0.50488002529530296</v>
      </c>
      <c r="R15">
        <v>12</v>
      </c>
      <c r="S15">
        <v>4</v>
      </c>
      <c r="T15">
        <v>2023</v>
      </c>
    </row>
    <row r="16" spans="1:20" x14ac:dyDescent="0.2">
      <c r="A16">
        <v>1022</v>
      </c>
      <c r="B16" s="1">
        <v>45155</v>
      </c>
      <c r="C16" t="s">
        <v>19</v>
      </c>
      <c r="D16" t="s">
        <v>11</v>
      </c>
      <c r="E16" s="4">
        <v>8813.5499999999993</v>
      </c>
      <c r="F16">
        <v>21</v>
      </c>
      <c r="G16" t="s">
        <v>12</v>
      </c>
      <c r="H16" s="4">
        <v>2537.1999999999998</v>
      </c>
      <c r="I16" s="4">
        <v>2869.6</v>
      </c>
      <c r="J16" t="s">
        <v>16</v>
      </c>
      <c r="K16" s="5">
        <v>0.28999999999999998</v>
      </c>
      <c r="L16" t="s">
        <v>13</v>
      </c>
      <c r="M16" t="s">
        <v>8</v>
      </c>
      <c r="N16" t="s">
        <v>30</v>
      </c>
      <c r="O16" s="4">
        <v>60261.599999999999</v>
      </c>
      <c r="P16" s="4">
        <v>6980.4</v>
      </c>
      <c r="Q16" s="5">
        <v>0.79200776077743995</v>
      </c>
      <c r="R16">
        <v>8</v>
      </c>
      <c r="S16">
        <v>3</v>
      </c>
      <c r="T16">
        <v>2023</v>
      </c>
    </row>
    <row r="17" spans="1:20" x14ac:dyDescent="0.2">
      <c r="A17">
        <v>1053</v>
      </c>
      <c r="B17" s="1">
        <v>45215</v>
      </c>
      <c r="C17" t="s">
        <v>0</v>
      </c>
      <c r="D17" t="s">
        <v>1</v>
      </c>
      <c r="E17" s="4">
        <v>2235.83</v>
      </c>
      <c r="F17">
        <v>48</v>
      </c>
      <c r="G17" t="s">
        <v>2</v>
      </c>
      <c r="H17" s="4">
        <v>121.19</v>
      </c>
      <c r="I17" s="4">
        <v>487.65</v>
      </c>
      <c r="J17" t="s">
        <v>16</v>
      </c>
      <c r="K17" s="5">
        <v>0.18</v>
      </c>
      <c r="L17" t="s">
        <v>4</v>
      </c>
      <c r="M17" t="s">
        <v>8</v>
      </c>
      <c r="N17" t="s">
        <v>6</v>
      </c>
      <c r="O17" s="4">
        <v>23407.200000000001</v>
      </c>
      <c r="P17" s="4">
        <v>17590.080000000002</v>
      </c>
      <c r="Q17" s="5">
        <v>7.8673602196947003</v>
      </c>
      <c r="R17">
        <v>10</v>
      </c>
      <c r="S17">
        <v>4</v>
      </c>
      <c r="T17">
        <v>2023</v>
      </c>
    </row>
    <row r="18" spans="1:20" x14ac:dyDescent="0.2">
      <c r="A18">
        <v>1002</v>
      </c>
      <c r="B18" s="1">
        <v>45076</v>
      </c>
      <c r="C18" t="s">
        <v>10</v>
      </c>
      <c r="D18" t="s">
        <v>1</v>
      </c>
      <c r="E18" s="4">
        <v>6810.35</v>
      </c>
      <c r="F18">
        <v>17</v>
      </c>
      <c r="G18" t="s">
        <v>2</v>
      </c>
      <c r="H18" s="4">
        <v>4024.76</v>
      </c>
      <c r="I18" s="4">
        <v>4420.1499999999996</v>
      </c>
      <c r="J18" t="s">
        <v>3</v>
      </c>
      <c r="K18" s="5">
        <v>0.04</v>
      </c>
      <c r="L18" t="s">
        <v>4</v>
      </c>
      <c r="M18" t="s">
        <v>5</v>
      </c>
      <c r="N18" t="s">
        <v>31</v>
      </c>
      <c r="O18" s="4">
        <v>75142.55</v>
      </c>
      <c r="P18" s="4">
        <v>6721.63</v>
      </c>
      <c r="Q18" s="5">
        <v>0.98697276938777101</v>
      </c>
      <c r="R18">
        <v>5</v>
      </c>
      <c r="S18">
        <v>2</v>
      </c>
      <c r="T18">
        <v>2023</v>
      </c>
    </row>
    <row r="19" spans="1:20" x14ac:dyDescent="0.2">
      <c r="A19">
        <v>1088</v>
      </c>
      <c r="B19" s="1">
        <v>45203</v>
      </c>
      <c r="C19" t="s">
        <v>0</v>
      </c>
      <c r="D19" t="s">
        <v>20</v>
      </c>
      <c r="E19" s="4">
        <v>6116.75</v>
      </c>
      <c r="F19">
        <v>40</v>
      </c>
      <c r="G19" t="s">
        <v>21</v>
      </c>
      <c r="H19" s="4">
        <v>4904.93</v>
      </c>
      <c r="I19" s="4">
        <v>5034.3500000000004</v>
      </c>
      <c r="J19" t="s">
        <v>16</v>
      </c>
      <c r="K19" s="5">
        <v>0.1</v>
      </c>
      <c r="L19" t="s">
        <v>17</v>
      </c>
      <c r="M19" t="s">
        <v>8</v>
      </c>
      <c r="N19" t="s">
        <v>32</v>
      </c>
      <c r="O19" s="4">
        <v>201374</v>
      </c>
      <c r="P19" s="4">
        <v>5176.8</v>
      </c>
      <c r="Q19" s="5">
        <v>0.84633179384477097</v>
      </c>
      <c r="R19">
        <v>10</v>
      </c>
      <c r="S19">
        <v>4</v>
      </c>
      <c r="T19">
        <v>2023</v>
      </c>
    </row>
    <row r="20" spans="1:20" x14ac:dyDescent="0.2">
      <c r="A20">
        <v>1030</v>
      </c>
      <c r="B20" s="1">
        <v>45124</v>
      </c>
      <c r="C20" t="s">
        <v>10</v>
      </c>
      <c r="D20" t="s">
        <v>7</v>
      </c>
      <c r="E20" s="4">
        <v>3023.48</v>
      </c>
      <c r="F20">
        <v>19</v>
      </c>
      <c r="G20" t="s">
        <v>15</v>
      </c>
      <c r="H20" s="4">
        <v>3049.33</v>
      </c>
      <c r="I20" s="4">
        <v>3209.22</v>
      </c>
      <c r="J20" t="s">
        <v>3</v>
      </c>
      <c r="K20" s="5">
        <v>0.26</v>
      </c>
      <c r="L20" t="s">
        <v>4</v>
      </c>
      <c r="M20" t="s">
        <v>5</v>
      </c>
      <c r="N20" t="s">
        <v>33</v>
      </c>
      <c r="O20" s="4">
        <v>60975.18</v>
      </c>
      <c r="P20" s="4">
        <v>3037.91</v>
      </c>
      <c r="Q20" s="5">
        <v>1.00477264608994</v>
      </c>
      <c r="R20">
        <v>7</v>
      </c>
      <c r="S20">
        <v>3</v>
      </c>
      <c r="T20">
        <v>2023</v>
      </c>
    </row>
    <row r="21" spans="1:20" x14ac:dyDescent="0.2">
      <c r="A21">
        <v>1038</v>
      </c>
      <c r="B21" s="1">
        <v>44996</v>
      </c>
      <c r="C21" t="s">
        <v>0</v>
      </c>
      <c r="D21" t="s">
        <v>11</v>
      </c>
      <c r="E21" s="4">
        <v>1452.35</v>
      </c>
      <c r="F21">
        <v>15</v>
      </c>
      <c r="G21" t="s">
        <v>15</v>
      </c>
      <c r="H21" s="4">
        <v>2543.36</v>
      </c>
      <c r="I21" s="4">
        <v>2790.1</v>
      </c>
      <c r="J21" t="s">
        <v>3</v>
      </c>
      <c r="K21" s="5">
        <v>7.0000000000000007E-2</v>
      </c>
      <c r="L21" t="s">
        <v>4</v>
      </c>
      <c r="M21" t="s">
        <v>5</v>
      </c>
      <c r="N21" t="s">
        <v>18</v>
      </c>
      <c r="O21" s="4">
        <v>41851.5</v>
      </c>
      <c r="P21" s="4">
        <v>3701.1</v>
      </c>
      <c r="Q21" s="5">
        <v>2.5483526698109999</v>
      </c>
      <c r="R21">
        <v>3</v>
      </c>
      <c r="S21">
        <v>1</v>
      </c>
      <c r="T21">
        <v>2023</v>
      </c>
    </row>
    <row r="22" spans="1:20" x14ac:dyDescent="0.2">
      <c r="A22">
        <v>1002</v>
      </c>
      <c r="B22" s="1">
        <v>45038</v>
      </c>
      <c r="C22" t="s">
        <v>24</v>
      </c>
      <c r="D22" t="s">
        <v>1</v>
      </c>
      <c r="E22" s="4">
        <v>6551.23</v>
      </c>
      <c r="F22">
        <v>9</v>
      </c>
      <c r="G22" t="s">
        <v>21</v>
      </c>
      <c r="H22" s="4">
        <v>4398.16</v>
      </c>
      <c r="I22" s="4">
        <v>4439.12</v>
      </c>
      <c r="J22" t="s">
        <v>16</v>
      </c>
      <c r="K22" s="5">
        <v>0.18</v>
      </c>
      <c r="L22" t="s">
        <v>13</v>
      </c>
      <c r="M22" t="s">
        <v>5</v>
      </c>
      <c r="N22" t="s">
        <v>26</v>
      </c>
      <c r="O22" s="4">
        <v>39952.080000000002</v>
      </c>
      <c r="P22" s="4">
        <v>368.64</v>
      </c>
      <c r="Q22" s="5">
        <v>5.6270349232129001E-2</v>
      </c>
      <c r="R22">
        <v>4</v>
      </c>
      <c r="S22">
        <v>2</v>
      </c>
      <c r="T22">
        <v>2023</v>
      </c>
    </row>
    <row r="23" spans="1:20" x14ac:dyDescent="0.2">
      <c r="A23">
        <v>1064</v>
      </c>
      <c r="B23" s="1">
        <v>44930</v>
      </c>
      <c r="C23" t="s">
        <v>24</v>
      </c>
      <c r="D23" t="s">
        <v>20</v>
      </c>
      <c r="E23" s="4">
        <v>7412.11</v>
      </c>
      <c r="F23">
        <v>10</v>
      </c>
      <c r="G23" t="s">
        <v>21</v>
      </c>
      <c r="H23" s="4">
        <v>4764.96</v>
      </c>
      <c r="I23" s="4">
        <v>5074.42</v>
      </c>
      <c r="J23" t="s">
        <v>16</v>
      </c>
      <c r="K23" s="5">
        <v>0.12</v>
      </c>
      <c r="L23" t="s">
        <v>4</v>
      </c>
      <c r="M23" t="s">
        <v>5</v>
      </c>
      <c r="N23" t="s">
        <v>34</v>
      </c>
      <c r="O23" s="4">
        <v>50744.2</v>
      </c>
      <c r="P23" s="4">
        <v>3094.6</v>
      </c>
      <c r="Q23" s="5">
        <v>0.41750594634996002</v>
      </c>
      <c r="R23">
        <v>1</v>
      </c>
      <c r="S23">
        <v>1</v>
      </c>
      <c r="T23">
        <v>2023</v>
      </c>
    </row>
    <row r="24" spans="1:20" x14ac:dyDescent="0.2">
      <c r="A24">
        <v>1060</v>
      </c>
      <c r="B24" s="1">
        <v>45276</v>
      </c>
      <c r="C24" t="s">
        <v>24</v>
      </c>
      <c r="D24" t="s">
        <v>20</v>
      </c>
      <c r="E24" s="4">
        <v>3224.71</v>
      </c>
      <c r="F24">
        <v>44</v>
      </c>
      <c r="G24" t="s">
        <v>15</v>
      </c>
      <c r="H24" s="4">
        <v>3784.96</v>
      </c>
      <c r="I24" s="4">
        <v>4276.99</v>
      </c>
      <c r="J24" t="s">
        <v>16</v>
      </c>
      <c r="K24" s="5">
        <v>0.06</v>
      </c>
      <c r="L24" t="s">
        <v>13</v>
      </c>
      <c r="M24" t="s">
        <v>8</v>
      </c>
      <c r="N24" t="s">
        <v>34</v>
      </c>
      <c r="O24" s="4">
        <v>188187.56</v>
      </c>
      <c r="P24" s="4">
        <v>21649.32</v>
      </c>
      <c r="Q24" s="5">
        <v>6.71357114283144</v>
      </c>
      <c r="R24">
        <v>12</v>
      </c>
      <c r="S24">
        <v>4</v>
      </c>
      <c r="T24">
        <v>2023</v>
      </c>
    </row>
    <row r="25" spans="1:20" x14ac:dyDescent="0.2">
      <c r="A25">
        <v>1021</v>
      </c>
      <c r="B25" s="1">
        <v>45257</v>
      </c>
      <c r="C25" t="s">
        <v>28</v>
      </c>
      <c r="D25" t="s">
        <v>11</v>
      </c>
      <c r="E25" s="4">
        <v>6483.84</v>
      </c>
      <c r="F25">
        <v>31</v>
      </c>
      <c r="G25" t="s">
        <v>2</v>
      </c>
      <c r="H25" s="4">
        <v>2254.9899999999998</v>
      </c>
      <c r="I25" s="4">
        <v>2441.79</v>
      </c>
      <c r="J25" t="s">
        <v>3</v>
      </c>
      <c r="K25" s="5">
        <v>0.24</v>
      </c>
      <c r="L25" t="s">
        <v>13</v>
      </c>
      <c r="M25" t="s">
        <v>5</v>
      </c>
      <c r="N25" t="s">
        <v>29</v>
      </c>
      <c r="O25" s="4">
        <v>75695.490000000005</v>
      </c>
      <c r="P25" s="4">
        <v>5790.8</v>
      </c>
      <c r="Q25" s="5">
        <v>0.89311272332445102</v>
      </c>
      <c r="R25">
        <v>11</v>
      </c>
      <c r="S25">
        <v>4</v>
      </c>
      <c r="T25">
        <v>2023</v>
      </c>
    </row>
    <row r="26" spans="1:20" x14ac:dyDescent="0.2">
      <c r="A26">
        <v>1033</v>
      </c>
      <c r="B26" s="1">
        <v>45244</v>
      </c>
      <c r="C26" t="s">
        <v>10</v>
      </c>
      <c r="D26" t="s">
        <v>11</v>
      </c>
      <c r="E26" s="4">
        <v>4011.8</v>
      </c>
      <c r="F26">
        <v>23</v>
      </c>
      <c r="G26" t="s">
        <v>2</v>
      </c>
      <c r="H26" s="4">
        <v>2981.5</v>
      </c>
      <c r="I26" s="4">
        <v>3360.4</v>
      </c>
      <c r="J26" t="s">
        <v>3</v>
      </c>
      <c r="K26" s="5">
        <v>0.22</v>
      </c>
      <c r="L26" t="s">
        <v>13</v>
      </c>
      <c r="M26" t="s">
        <v>8</v>
      </c>
      <c r="N26" t="s">
        <v>14</v>
      </c>
      <c r="O26" s="4">
        <v>77289.2</v>
      </c>
      <c r="P26" s="4">
        <v>8714.7000000000007</v>
      </c>
      <c r="Q26" s="5">
        <v>2.17226681290194</v>
      </c>
      <c r="R26">
        <v>11</v>
      </c>
      <c r="S26">
        <v>4</v>
      </c>
      <c r="T26">
        <v>2023</v>
      </c>
    </row>
    <row r="27" spans="1:20" x14ac:dyDescent="0.2">
      <c r="A27">
        <v>1076</v>
      </c>
      <c r="B27" s="1">
        <v>45276</v>
      </c>
      <c r="C27" t="s">
        <v>24</v>
      </c>
      <c r="D27" t="s">
        <v>20</v>
      </c>
      <c r="E27" s="4">
        <v>7160.75</v>
      </c>
      <c r="F27">
        <v>30</v>
      </c>
      <c r="G27" t="s">
        <v>15</v>
      </c>
      <c r="H27" s="4">
        <v>3519.63</v>
      </c>
      <c r="I27" s="4">
        <v>3774.65</v>
      </c>
      <c r="J27" t="s">
        <v>16</v>
      </c>
      <c r="K27" s="5">
        <v>0.2</v>
      </c>
      <c r="L27" t="s">
        <v>17</v>
      </c>
      <c r="M27" t="s">
        <v>8</v>
      </c>
      <c r="N27" t="s">
        <v>34</v>
      </c>
      <c r="O27" s="4">
        <v>113239.5</v>
      </c>
      <c r="P27" s="4">
        <v>7650.6</v>
      </c>
      <c r="Q27" s="5">
        <v>1.06840763886464</v>
      </c>
      <c r="R27">
        <v>12</v>
      </c>
      <c r="S27">
        <v>4</v>
      </c>
      <c r="T27">
        <v>2023</v>
      </c>
    </row>
    <row r="28" spans="1:20" x14ac:dyDescent="0.2">
      <c r="A28">
        <v>1058</v>
      </c>
      <c r="B28" s="1">
        <v>45021</v>
      </c>
      <c r="C28" t="s">
        <v>28</v>
      </c>
      <c r="D28" t="s">
        <v>1</v>
      </c>
      <c r="E28" s="4">
        <v>2072.23</v>
      </c>
      <c r="F28">
        <v>33</v>
      </c>
      <c r="G28" t="s">
        <v>2</v>
      </c>
      <c r="H28" s="4">
        <v>1011.65</v>
      </c>
      <c r="I28" s="4">
        <v>1084.28</v>
      </c>
      <c r="J28" t="s">
        <v>3</v>
      </c>
      <c r="K28" s="5">
        <v>7.0000000000000007E-2</v>
      </c>
      <c r="L28" t="s">
        <v>13</v>
      </c>
      <c r="M28" t="s">
        <v>8</v>
      </c>
      <c r="N28" t="s">
        <v>35</v>
      </c>
      <c r="O28" s="4">
        <v>35781.24</v>
      </c>
      <c r="P28" s="4">
        <v>2396.79</v>
      </c>
      <c r="Q28" s="5">
        <v>1.15662354082317</v>
      </c>
      <c r="R28">
        <v>4</v>
      </c>
      <c r="S28">
        <v>2</v>
      </c>
      <c r="T28">
        <v>2023</v>
      </c>
    </row>
    <row r="29" spans="1:20" x14ac:dyDescent="0.2">
      <c r="A29">
        <v>1022</v>
      </c>
      <c r="B29" s="1">
        <v>45078</v>
      </c>
      <c r="C29" t="s">
        <v>10</v>
      </c>
      <c r="D29" t="s">
        <v>20</v>
      </c>
      <c r="E29" s="4">
        <v>8913.1299999999992</v>
      </c>
      <c r="F29">
        <v>9</v>
      </c>
      <c r="G29" t="s">
        <v>21</v>
      </c>
      <c r="H29" s="4">
        <v>2263.65</v>
      </c>
      <c r="I29" s="4">
        <v>2558.9499999999998</v>
      </c>
      <c r="J29" t="s">
        <v>16</v>
      </c>
      <c r="K29" s="5">
        <v>0.03</v>
      </c>
      <c r="L29" t="s">
        <v>4</v>
      </c>
      <c r="M29" t="s">
        <v>5</v>
      </c>
      <c r="N29" t="s">
        <v>36</v>
      </c>
      <c r="O29" s="4">
        <v>23030.55</v>
      </c>
      <c r="P29" s="4">
        <v>2657.7</v>
      </c>
      <c r="Q29" s="5">
        <v>0.29817808110057897</v>
      </c>
      <c r="R29">
        <v>6</v>
      </c>
      <c r="S29">
        <v>2</v>
      </c>
      <c r="T29">
        <v>2023</v>
      </c>
    </row>
    <row r="30" spans="1:20" x14ac:dyDescent="0.2">
      <c r="A30">
        <v>1089</v>
      </c>
      <c r="B30" s="1">
        <v>45237</v>
      </c>
      <c r="C30" t="s">
        <v>0</v>
      </c>
      <c r="D30" t="s">
        <v>7</v>
      </c>
      <c r="E30" s="4">
        <v>2945.36</v>
      </c>
      <c r="F30">
        <v>47</v>
      </c>
      <c r="G30" t="s">
        <v>2</v>
      </c>
      <c r="H30" s="4">
        <v>4157.62</v>
      </c>
      <c r="I30" s="4">
        <v>4314.5600000000004</v>
      </c>
      <c r="J30" t="s">
        <v>16</v>
      </c>
      <c r="K30" s="5">
        <v>0.17</v>
      </c>
      <c r="L30" t="s">
        <v>13</v>
      </c>
      <c r="M30" t="s">
        <v>8</v>
      </c>
      <c r="N30" t="s">
        <v>9</v>
      </c>
      <c r="O30" s="4">
        <v>202784.32</v>
      </c>
      <c r="P30" s="4">
        <v>7376.18</v>
      </c>
      <c r="Q30" s="5">
        <v>2.50433902816633</v>
      </c>
      <c r="R30">
        <v>11</v>
      </c>
      <c r="S30">
        <v>4</v>
      </c>
      <c r="T30">
        <v>2023</v>
      </c>
    </row>
    <row r="31" spans="1:20" x14ac:dyDescent="0.2">
      <c r="A31">
        <v>1049</v>
      </c>
      <c r="B31" s="1">
        <v>45063</v>
      </c>
      <c r="C31" t="s">
        <v>28</v>
      </c>
      <c r="D31" t="s">
        <v>7</v>
      </c>
      <c r="E31" s="4">
        <v>3741.08</v>
      </c>
      <c r="F31">
        <v>1</v>
      </c>
      <c r="G31" t="s">
        <v>2</v>
      </c>
      <c r="H31" s="4">
        <v>3290.89</v>
      </c>
      <c r="I31" s="4">
        <v>3317.75</v>
      </c>
      <c r="J31" t="s">
        <v>3</v>
      </c>
      <c r="K31" s="5">
        <v>0.17</v>
      </c>
      <c r="L31" t="s">
        <v>13</v>
      </c>
      <c r="M31" t="s">
        <v>5</v>
      </c>
      <c r="N31" t="s">
        <v>37</v>
      </c>
      <c r="O31" s="4">
        <v>3317.75</v>
      </c>
      <c r="P31" s="4">
        <v>26.86</v>
      </c>
      <c r="Q31" s="5">
        <v>7.1797448865034003E-3</v>
      </c>
      <c r="R31">
        <v>5</v>
      </c>
      <c r="S31">
        <v>2</v>
      </c>
      <c r="T31">
        <v>2023</v>
      </c>
    </row>
    <row r="32" spans="1:20" x14ac:dyDescent="0.2">
      <c r="A32">
        <v>1091</v>
      </c>
      <c r="B32" s="1">
        <v>45173</v>
      </c>
      <c r="C32" t="s">
        <v>19</v>
      </c>
      <c r="D32" t="s">
        <v>11</v>
      </c>
      <c r="E32" s="4">
        <v>675.11</v>
      </c>
      <c r="F32">
        <v>44</v>
      </c>
      <c r="G32" t="s">
        <v>12</v>
      </c>
      <c r="H32" s="4">
        <v>2085.46</v>
      </c>
      <c r="I32" s="4">
        <v>2406.58</v>
      </c>
      <c r="J32" t="s">
        <v>3</v>
      </c>
      <c r="K32" s="5">
        <v>0.06</v>
      </c>
      <c r="L32" t="s">
        <v>13</v>
      </c>
      <c r="M32" t="s">
        <v>8</v>
      </c>
      <c r="N32" t="s">
        <v>30</v>
      </c>
      <c r="O32" s="4">
        <v>105889.52</v>
      </c>
      <c r="P32" s="4">
        <v>14129.28</v>
      </c>
      <c r="Q32" s="5">
        <v>20.9288560382752</v>
      </c>
      <c r="R32">
        <v>9</v>
      </c>
      <c r="S32">
        <v>3</v>
      </c>
      <c r="T32">
        <v>2023</v>
      </c>
    </row>
    <row r="33" spans="1:20" x14ac:dyDescent="0.2">
      <c r="A33">
        <v>1059</v>
      </c>
      <c r="B33" s="1">
        <v>45169</v>
      </c>
      <c r="C33" t="s">
        <v>28</v>
      </c>
      <c r="D33" t="s">
        <v>1</v>
      </c>
      <c r="E33" s="4">
        <v>1203.97</v>
      </c>
      <c r="F33">
        <v>35</v>
      </c>
      <c r="G33" t="s">
        <v>12</v>
      </c>
      <c r="H33" s="4">
        <v>3333.64</v>
      </c>
      <c r="I33" s="4">
        <v>3764.52</v>
      </c>
      <c r="J33" t="s">
        <v>3</v>
      </c>
      <c r="K33" s="5">
        <v>0.02</v>
      </c>
      <c r="L33" t="s">
        <v>17</v>
      </c>
      <c r="M33" t="s">
        <v>5</v>
      </c>
      <c r="N33" t="s">
        <v>35</v>
      </c>
      <c r="O33" s="4">
        <v>131758.20000000001</v>
      </c>
      <c r="P33" s="4">
        <v>15080.8</v>
      </c>
      <c r="Q33" s="5">
        <v>12.525893502329801</v>
      </c>
      <c r="R33">
        <v>8</v>
      </c>
      <c r="S33">
        <v>3</v>
      </c>
      <c r="T33">
        <v>2023</v>
      </c>
    </row>
    <row r="34" spans="1:20" x14ac:dyDescent="0.2">
      <c r="A34">
        <v>1042</v>
      </c>
      <c r="B34" s="1">
        <v>44957</v>
      </c>
      <c r="C34" t="s">
        <v>28</v>
      </c>
      <c r="D34" t="s">
        <v>1</v>
      </c>
      <c r="E34" s="4">
        <v>5207.03</v>
      </c>
      <c r="F34">
        <v>11</v>
      </c>
      <c r="G34" t="s">
        <v>12</v>
      </c>
      <c r="H34" s="4">
        <v>635.20000000000005</v>
      </c>
      <c r="I34" s="4">
        <v>814.14</v>
      </c>
      <c r="J34" t="s">
        <v>3</v>
      </c>
      <c r="K34" s="5">
        <v>0.02</v>
      </c>
      <c r="L34" t="s">
        <v>4</v>
      </c>
      <c r="M34" t="s">
        <v>5</v>
      </c>
      <c r="N34" t="s">
        <v>35</v>
      </c>
      <c r="O34" s="4">
        <v>8955.5400000000009</v>
      </c>
      <c r="P34" s="4">
        <v>1968.34</v>
      </c>
      <c r="Q34" s="5">
        <v>0.37801587469248299</v>
      </c>
      <c r="R34">
        <v>1</v>
      </c>
      <c r="S34">
        <v>1</v>
      </c>
      <c r="T34">
        <v>2023</v>
      </c>
    </row>
    <row r="35" spans="1:20" x14ac:dyDescent="0.2">
      <c r="A35">
        <v>1092</v>
      </c>
      <c r="B35" s="1">
        <v>44966</v>
      </c>
      <c r="C35" t="s">
        <v>10</v>
      </c>
      <c r="D35" t="s">
        <v>7</v>
      </c>
      <c r="E35" s="4">
        <v>2749.17</v>
      </c>
      <c r="F35">
        <v>34</v>
      </c>
      <c r="G35" t="s">
        <v>2</v>
      </c>
      <c r="H35" s="4">
        <v>2037.41</v>
      </c>
      <c r="I35" s="4">
        <v>2238.65</v>
      </c>
      <c r="J35" t="s">
        <v>16</v>
      </c>
      <c r="K35" s="5">
        <v>0.3</v>
      </c>
      <c r="L35" t="s">
        <v>17</v>
      </c>
      <c r="M35" t="s">
        <v>5</v>
      </c>
      <c r="N35" t="s">
        <v>33</v>
      </c>
      <c r="O35" s="4">
        <v>76114.100000000006</v>
      </c>
      <c r="P35" s="4">
        <v>6842.16</v>
      </c>
      <c r="Q35" s="5">
        <v>2.4888093497310102</v>
      </c>
      <c r="R35">
        <v>2</v>
      </c>
      <c r="S35">
        <v>1</v>
      </c>
      <c r="T35">
        <v>2023</v>
      </c>
    </row>
    <row r="36" spans="1:20" x14ac:dyDescent="0.2">
      <c r="A36">
        <v>1060</v>
      </c>
      <c r="B36" s="1">
        <v>45155</v>
      </c>
      <c r="C36" t="s">
        <v>0</v>
      </c>
      <c r="D36" t="s">
        <v>20</v>
      </c>
      <c r="E36" s="4">
        <v>8371.25</v>
      </c>
      <c r="F36">
        <v>16</v>
      </c>
      <c r="G36" t="s">
        <v>15</v>
      </c>
      <c r="H36" s="4">
        <v>3975.99</v>
      </c>
      <c r="I36" s="4">
        <v>4422.59</v>
      </c>
      <c r="J36" t="s">
        <v>16</v>
      </c>
      <c r="K36" s="5">
        <v>0.24</v>
      </c>
      <c r="L36" t="s">
        <v>4</v>
      </c>
      <c r="M36" t="s">
        <v>5</v>
      </c>
      <c r="N36" t="s">
        <v>32</v>
      </c>
      <c r="O36" s="4">
        <v>70761.440000000002</v>
      </c>
      <c r="P36" s="4">
        <v>7145.6</v>
      </c>
      <c r="Q36" s="5">
        <v>0.85358817380916896</v>
      </c>
      <c r="R36">
        <v>8</v>
      </c>
      <c r="S36">
        <v>3</v>
      </c>
      <c r="T36">
        <v>2023</v>
      </c>
    </row>
    <row r="37" spans="1:20" x14ac:dyDescent="0.2">
      <c r="A37">
        <v>1080</v>
      </c>
      <c r="B37" s="1">
        <v>44962</v>
      </c>
      <c r="C37" t="s">
        <v>19</v>
      </c>
      <c r="D37" t="s">
        <v>11</v>
      </c>
      <c r="E37" s="4">
        <v>245.46</v>
      </c>
      <c r="F37">
        <v>9</v>
      </c>
      <c r="G37" t="s">
        <v>21</v>
      </c>
      <c r="H37" s="4">
        <v>1141.52</v>
      </c>
      <c r="I37" s="4">
        <v>1550.19</v>
      </c>
      <c r="J37" t="s">
        <v>16</v>
      </c>
      <c r="K37" s="5">
        <v>0.28000000000000003</v>
      </c>
      <c r="L37" t="s">
        <v>17</v>
      </c>
      <c r="M37" t="s">
        <v>8</v>
      </c>
      <c r="N37" t="s">
        <v>30</v>
      </c>
      <c r="O37" s="4">
        <v>13951.71</v>
      </c>
      <c r="P37" s="4">
        <v>3678.03</v>
      </c>
      <c r="Q37" s="5">
        <v>14.9842336836959</v>
      </c>
      <c r="R37">
        <v>2</v>
      </c>
      <c r="S37">
        <v>1</v>
      </c>
      <c r="T37">
        <v>2023</v>
      </c>
    </row>
    <row r="38" spans="1:20" x14ac:dyDescent="0.2">
      <c r="A38">
        <v>1015</v>
      </c>
      <c r="B38" s="1">
        <v>45149</v>
      </c>
      <c r="C38" t="s">
        <v>24</v>
      </c>
      <c r="D38" t="s">
        <v>20</v>
      </c>
      <c r="E38" s="4">
        <v>3853.03</v>
      </c>
      <c r="F38">
        <v>32</v>
      </c>
      <c r="G38" t="s">
        <v>2</v>
      </c>
      <c r="H38" s="4">
        <v>970.51</v>
      </c>
      <c r="I38" s="4">
        <v>1330.84</v>
      </c>
      <c r="J38" t="s">
        <v>3</v>
      </c>
      <c r="K38" s="5">
        <v>0.06</v>
      </c>
      <c r="L38" t="s">
        <v>4</v>
      </c>
      <c r="M38" t="s">
        <v>8</v>
      </c>
      <c r="N38" t="s">
        <v>34</v>
      </c>
      <c r="O38" s="4">
        <v>42586.879999999997</v>
      </c>
      <c r="P38" s="4">
        <v>11530.56</v>
      </c>
      <c r="Q38" s="5">
        <v>2.9925954378761599</v>
      </c>
      <c r="R38">
        <v>8</v>
      </c>
      <c r="S38">
        <v>3</v>
      </c>
      <c r="T38">
        <v>2023</v>
      </c>
    </row>
    <row r="39" spans="1:20" x14ac:dyDescent="0.2">
      <c r="A39">
        <v>1062</v>
      </c>
      <c r="B39" s="1">
        <v>44932</v>
      </c>
      <c r="C39" t="s">
        <v>24</v>
      </c>
      <c r="D39" t="s">
        <v>20</v>
      </c>
      <c r="E39" s="4">
        <v>3439.72</v>
      </c>
      <c r="F39">
        <v>15</v>
      </c>
      <c r="G39" t="s">
        <v>15</v>
      </c>
      <c r="H39" s="4">
        <v>4756.55</v>
      </c>
      <c r="I39" s="4">
        <v>4888.46</v>
      </c>
      <c r="J39" t="s">
        <v>16</v>
      </c>
      <c r="K39" s="5">
        <v>0.28999999999999998</v>
      </c>
      <c r="L39" t="s">
        <v>17</v>
      </c>
      <c r="M39" t="s">
        <v>5</v>
      </c>
      <c r="N39" t="s">
        <v>34</v>
      </c>
      <c r="O39" s="4">
        <v>73326.899999999994</v>
      </c>
      <c r="P39" s="4">
        <v>1978.65</v>
      </c>
      <c r="Q39" s="5">
        <v>0.57523577500494205</v>
      </c>
      <c r="R39">
        <v>1</v>
      </c>
      <c r="S39">
        <v>1</v>
      </c>
      <c r="T39">
        <v>2023</v>
      </c>
    </row>
    <row r="40" spans="1:20" x14ac:dyDescent="0.2">
      <c r="A40">
        <v>1062</v>
      </c>
      <c r="B40" s="1">
        <v>45248</v>
      </c>
      <c r="C40" t="s">
        <v>28</v>
      </c>
      <c r="D40" t="s">
        <v>20</v>
      </c>
      <c r="E40" s="4">
        <v>291.33999999999997</v>
      </c>
      <c r="F40">
        <v>12</v>
      </c>
      <c r="G40" t="s">
        <v>2</v>
      </c>
      <c r="H40" s="4">
        <v>1088.99</v>
      </c>
      <c r="I40" s="4">
        <v>1545</v>
      </c>
      <c r="J40" t="s">
        <v>3</v>
      </c>
      <c r="K40" s="5">
        <v>0.04</v>
      </c>
      <c r="L40" t="s">
        <v>13</v>
      </c>
      <c r="M40" t="s">
        <v>8</v>
      </c>
      <c r="N40" t="s">
        <v>38</v>
      </c>
      <c r="O40" s="4">
        <v>18540</v>
      </c>
      <c r="P40" s="4">
        <v>5472.12</v>
      </c>
      <c r="Q40" s="5">
        <v>18.782590787396199</v>
      </c>
      <c r="R40">
        <v>11</v>
      </c>
      <c r="S40">
        <v>4</v>
      </c>
      <c r="T40">
        <v>2023</v>
      </c>
    </row>
    <row r="41" spans="1:20" x14ac:dyDescent="0.2">
      <c r="A41">
        <v>1047</v>
      </c>
      <c r="B41" s="1">
        <v>45146</v>
      </c>
      <c r="C41" t="s">
        <v>10</v>
      </c>
      <c r="D41" t="s">
        <v>1</v>
      </c>
      <c r="E41" s="4">
        <v>1331.25</v>
      </c>
      <c r="F41">
        <v>33</v>
      </c>
      <c r="G41" t="s">
        <v>21</v>
      </c>
      <c r="H41" s="4">
        <v>1341.55</v>
      </c>
      <c r="I41" s="4">
        <v>1427.21</v>
      </c>
      <c r="J41" t="s">
        <v>3</v>
      </c>
      <c r="K41" s="5">
        <v>0.15</v>
      </c>
      <c r="L41" t="s">
        <v>17</v>
      </c>
      <c r="M41" t="s">
        <v>5</v>
      </c>
      <c r="N41" t="s">
        <v>31</v>
      </c>
      <c r="O41" s="4">
        <v>47097.93</v>
      </c>
      <c r="P41" s="4">
        <v>2826.78</v>
      </c>
      <c r="Q41" s="5">
        <v>2.1234028169014101</v>
      </c>
      <c r="R41">
        <v>8</v>
      </c>
      <c r="S41">
        <v>3</v>
      </c>
      <c r="T41">
        <v>2023</v>
      </c>
    </row>
    <row r="42" spans="1:20" x14ac:dyDescent="0.2">
      <c r="A42">
        <v>1062</v>
      </c>
      <c r="B42" s="1">
        <v>45001</v>
      </c>
      <c r="C42" t="s">
        <v>10</v>
      </c>
      <c r="D42" t="s">
        <v>7</v>
      </c>
      <c r="E42" s="4">
        <v>4195.0600000000004</v>
      </c>
      <c r="F42">
        <v>45</v>
      </c>
      <c r="G42" t="s">
        <v>2</v>
      </c>
      <c r="H42" s="4">
        <v>4849.6000000000004</v>
      </c>
      <c r="I42" s="4">
        <v>5166.72</v>
      </c>
      <c r="J42" t="s">
        <v>3</v>
      </c>
      <c r="K42" s="5">
        <v>0.25</v>
      </c>
      <c r="L42" t="s">
        <v>17</v>
      </c>
      <c r="M42" t="s">
        <v>5</v>
      </c>
      <c r="N42" t="s">
        <v>33</v>
      </c>
      <c r="O42" s="4">
        <v>232502.39999999999</v>
      </c>
      <c r="P42" s="4">
        <v>14270.4</v>
      </c>
      <c r="Q42" s="5">
        <v>3.40171535091274</v>
      </c>
      <c r="R42">
        <v>3</v>
      </c>
      <c r="S42">
        <v>1</v>
      </c>
      <c r="T42">
        <v>2023</v>
      </c>
    </row>
    <row r="43" spans="1:20" x14ac:dyDescent="0.2">
      <c r="A43">
        <v>1051</v>
      </c>
      <c r="B43" s="1">
        <v>44930</v>
      </c>
      <c r="C43" t="s">
        <v>24</v>
      </c>
      <c r="D43" t="s">
        <v>1</v>
      </c>
      <c r="E43" s="4">
        <v>4979.3599999999997</v>
      </c>
      <c r="F43">
        <v>14</v>
      </c>
      <c r="G43" t="s">
        <v>21</v>
      </c>
      <c r="H43" s="4">
        <v>3686.81</v>
      </c>
      <c r="I43" s="4">
        <v>3710.92</v>
      </c>
      <c r="J43" t="s">
        <v>16</v>
      </c>
      <c r="K43" s="5">
        <v>0.1</v>
      </c>
      <c r="L43" t="s">
        <v>13</v>
      </c>
      <c r="M43" t="s">
        <v>8</v>
      </c>
      <c r="N43" t="s">
        <v>26</v>
      </c>
      <c r="O43" s="4">
        <v>51952.88</v>
      </c>
      <c r="P43" s="4">
        <v>337.54</v>
      </c>
      <c r="Q43" s="5">
        <v>6.7787828154622601E-2</v>
      </c>
      <c r="R43">
        <v>1</v>
      </c>
      <c r="S43">
        <v>1</v>
      </c>
      <c r="T43">
        <v>2023</v>
      </c>
    </row>
    <row r="44" spans="1:20" x14ac:dyDescent="0.2">
      <c r="A44">
        <v>1055</v>
      </c>
      <c r="B44" s="1">
        <v>45261</v>
      </c>
      <c r="C44" t="s">
        <v>19</v>
      </c>
      <c r="D44" t="s">
        <v>7</v>
      </c>
      <c r="E44" s="4">
        <v>4102.47</v>
      </c>
      <c r="F44">
        <v>8</v>
      </c>
      <c r="G44" t="s">
        <v>2</v>
      </c>
      <c r="H44" s="4">
        <v>3513</v>
      </c>
      <c r="I44" s="4">
        <v>3838.42</v>
      </c>
      <c r="J44" t="s">
        <v>3</v>
      </c>
      <c r="K44" s="5">
        <v>0.13</v>
      </c>
      <c r="L44" t="s">
        <v>13</v>
      </c>
      <c r="M44" t="s">
        <v>5</v>
      </c>
      <c r="N44" t="s">
        <v>23</v>
      </c>
      <c r="O44" s="4">
        <v>30707.360000000001</v>
      </c>
      <c r="P44" s="4">
        <v>2603.36</v>
      </c>
      <c r="Q44" s="5">
        <v>0.63458355576031</v>
      </c>
      <c r="R44">
        <v>12</v>
      </c>
      <c r="S44">
        <v>4</v>
      </c>
      <c r="T44">
        <v>2023</v>
      </c>
    </row>
    <row r="45" spans="1:20" x14ac:dyDescent="0.2">
      <c r="A45">
        <v>1064</v>
      </c>
      <c r="B45" s="1">
        <v>45060</v>
      </c>
      <c r="C45" t="s">
        <v>0</v>
      </c>
      <c r="D45" t="s">
        <v>11</v>
      </c>
      <c r="E45" s="4">
        <v>5356.28</v>
      </c>
      <c r="F45">
        <v>8</v>
      </c>
      <c r="G45" t="s">
        <v>21</v>
      </c>
      <c r="H45" s="4">
        <v>4271.99</v>
      </c>
      <c r="I45" s="4">
        <v>4417.79</v>
      </c>
      <c r="J45" t="s">
        <v>3</v>
      </c>
      <c r="K45" s="5">
        <v>0.04</v>
      </c>
      <c r="L45" t="s">
        <v>4</v>
      </c>
      <c r="M45" t="s">
        <v>5</v>
      </c>
      <c r="N45" t="s">
        <v>18</v>
      </c>
      <c r="O45" s="4">
        <v>35342.32</v>
      </c>
      <c r="P45" s="4">
        <v>1166.4000000000001</v>
      </c>
      <c r="Q45" s="5">
        <v>0.21776307437251299</v>
      </c>
      <c r="R45">
        <v>5</v>
      </c>
      <c r="S45">
        <v>2</v>
      </c>
      <c r="T45">
        <v>2023</v>
      </c>
    </row>
    <row r="46" spans="1:20" x14ac:dyDescent="0.2">
      <c r="A46">
        <v>1003</v>
      </c>
      <c r="B46" s="1">
        <v>45044</v>
      </c>
      <c r="C46" t="s">
        <v>19</v>
      </c>
      <c r="D46" t="s">
        <v>11</v>
      </c>
      <c r="E46" s="4">
        <v>5991.8</v>
      </c>
      <c r="F46">
        <v>27</v>
      </c>
      <c r="G46" t="s">
        <v>2</v>
      </c>
      <c r="H46" s="4">
        <v>623.32000000000005</v>
      </c>
      <c r="I46" s="4">
        <v>853.66</v>
      </c>
      <c r="J46" t="s">
        <v>3</v>
      </c>
      <c r="K46" s="5">
        <v>0.04</v>
      </c>
      <c r="L46" t="s">
        <v>4</v>
      </c>
      <c r="M46" t="s">
        <v>5</v>
      </c>
      <c r="N46" t="s">
        <v>30</v>
      </c>
      <c r="O46" s="4">
        <v>23048.82</v>
      </c>
      <c r="P46" s="4">
        <v>6219.18</v>
      </c>
      <c r="Q46" s="5">
        <v>1.0379485296572</v>
      </c>
      <c r="R46">
        <v>4</v>
      </c>
      <c r="S46">
        <v>2</v>
      </c>
      <c r="T46">
        <v>2023</v>
      </c>
    </row>
    <row r="47" spans="1:20" x14ac:dyDescent="0.2">
      <c r="A47">
        <v>1051</v>
      </c>
      <c r="B47" s="1">
        <v>45020</v>
      </c>
      <c r="C47" t="s">
        <v>0</v>
      </c>
      <c r="D47" t="s">
        <v>20</v>
      </c>
      <c r="E47" s="4">
        <v>198.25</v>
      </c>
      <c r="F47">
        <v>12</v>
      </c>
      <c r="G47" t="s">
        <v>21</v>
      </c>
      <c r="H47" s="4">
        <v>3544.48</v>
      </c>
      <c r="I47" s="4">
        <v>3723.66</v>
      </c>
      <c r="J47" t="s">
        <v>3</v>
      </c>
      <c r="K47" s="5">
        <v>0.19</v>
      </c>
      <c r="L47" t="s">
        <v>4</v>
      </c>
      <c r="M47" t="s">
        <v>5</v>
      </c>
      <c r="N47" t="s">
        <v>32</v>
      </c>
      <c r="O47" s="4">
        <v>44683.92</v>
      </c>
      <c r="P47" s="4">
        <v>2150.16</v>
      </c>
      <c r="Q47" s="5">
        <v>10.845699873896599</v>
      </c>
      <c r="R47">
        <v>4</v>
      </c>
      <c r="S47">
        <v>2</v>
      </c>
      <c r="T47">
        <v>2023</v>
      </c>
    </row>
    <row r="48" spans="1:20" x14ac:dyDescent="0.2">
      <c r="A48">
        <v>1007</v>
      </c>
      <c r="B48" s="1">
        <v>44988</v>
      </c>
      <c r="C48" t="s">
        <v>24</v>
      </c>
      <c r="D48" t="s">
        <v>7</v>
      </c>
      <c r="E48" s="4">
        <v>4694.54</v>
      </c>
      <c r="F48">
        <v>1</v>
      </c>
      <c r="G48" t="s">
        <v>12</v>
      </c>
      <c r="H48" s="4">
        <v>2543.2600000000002</v>
      </c>
      <c r="I48" s="4">
        <v>2637.91</v>
      </c>
      <c r="J48" t="s">
        <v>3</v>
      </c>
      <c r="K48" s="5">
        <v>0.2</v>
      </c>
      <c r="L48" t="s">
        <v>17</v>
      </c>
      <c r="M48" t="s">
        <v>5</v>
      </c>
      <c r="N48" t="s">
        <v>27</v>
      </c>
      <c r="O48" s="4">
        <v>2637.91</v>
      </c>
      <c r="P48" s="4">
        <v>94.65</v>
      </c>
      <c r="Q48" s="5">
        <v>2.0161719785112098E-2</v>
      </c>
      <c r="R48">
        <v>3</v>
      </c>
      <c r="S48">
        <v>1</v>
      </c>
      <c r="T48">
        <v>2023</v>
      </c>
    </row>
    <row r="49" spans="1:20" x14ac:dyDescent="0.2">
      <c r="A49">
        <v>1021</v>
      </c>
      <c r="B49" s="1">
        <v>45120</v>
      </c>
      <c r="C49" t="s">
        <v>0</v>
      </c>
      <c r="D49" t="s">
        <v>7</v>
      </c>
      <c r="E49" s="4">
        <v>9638.64</v>
      </c>
      <c r="F49">
        <v>43</v>
      </c>
      <c r="G49" t="s">
        <v>2</v>
      </c>
      <c r="H49" s="4">
        <v>4154.3</v>
      </c>
      <c r="I49" s="4">
        <v>4469.07</v>
      </c>
      <c r="J49" t="s">
        <v>3</v>
      </c>
      <c r="K49" s="5">
        <v>0.23</v>
      </c>
      <c r="L49" t="s">
        <v>4</v>
      </c>
      <c r="M49" t="s">
        <v>8</v>
      </c>
      <c r="N49" t="s">
        <v>9</v>
      </c>
      <c r="O49" s="4">
        <v>192170.01</v>
      </c>
      <c r="P49" s="4">
        <v>13535.11</v>
      </c>
      <c r="Q49" s="5">
        <v>1.40425516462903</v>
      </c>
      <c r="R49">
        <v>7</v>
      </c>
      <c r="S49">
        <v>3</v>
      </c>
      <c r="T49">
        <v>2023</v>
      </c>
    </row>
    <row r="50" spans="1:20" x14ac:dyDescent="0.2">
      <c r="A50">
        <v>1073</v>
      </c>
      <c r="B50" s="1">
        <v>45261</v>
      </c>
      <c r="C50" t="s">
        <v>10</v>
      </c>
      <c r="D50" t="s">
        <v>7</v>
      </c>
      <c r="E50" s="4">
        <v>5238.42</v>
      </c>
      <c r="F50">
        <v>40</v>
      </c>
      <c r="G50" t="s">
        <v>2</v>
      </c>
      <c r="H50" s="4">
        <v>2565.3000000000002</v>
      </c>
      <c r="I50" s="4">
        <v>3007.47</v>
      </c>
      <c r="J50" t="s">
        <v>3</v>
      </c>
      <c r="K50" s="5">
        <v>0.17</v>
      </c>
      <c r="L50" t="s">
        <v>17</v>
      </c>
      <c r="M50" t="s">
        <v>8</v>
      </c>
      <c r="N50" t="s">
        <v>33</v>
      </c>
      <c r="O50" s="4">
        <v>120298.8</v>
      </c>
      <c r="P50" s="4">
        <v>17686.8</v>
      </c>
      <c r="Q50" s="5">
        <v>3.3763615746732798</v>
      </c>
      <c r="R50">
        <v>12</v>
      </c>
      <c r="S50">
        <v>4</v>
      </c>
      <c r="T50">
        <v>2023</v>
      </c>
    </row>
    <row r="51" spans="1:20" x14ac:dyDescent="0.2">
      <c r="A51">
        <v>1039</v>
      </c>
      <c r="B51" s="1">
        <v>45129</v>
      </c>
      <c r="C51" t="s">
        <v>28</v>
      </c>
      <c r="D51" t="s">
        <v>20</v>
      </c>
      <c r="E51" s="4">
        <v>6807.67</v>
      </c>
      <c r="F51">
        <v>42</v>
      </c>
      <c r="G51" t="s">
        <v>15</v>
      </c>
      <c r="H51" s="4">
        <v>3120.19</v>
      </c>
      <c r="I51" s="4">
        <v>3600.14</v>
      </c>
      <c r="J51" t="s">
        <v>3</v>
      </c>
      <c r="K51" s="5">
        <v>0.19</v>
      </c>
      <c r="L51" t="s">
        <v>17</v>
      </c>
      <c r="M51" t="s">
        <v>8</v>
      </c>
      <c r="N51" t="s">
        <v>38</v>
      </c>
      <c r="O51" s="4">
        <v>151205.88</v>
      </c>
      <c r="P51" s="4">
        <v>20157.900000000001</v>
      </c>
      <c r="Q51" s="5">
        <v>2.9610571605262899</v>
      </c>
      <c r="R51">
        <v>7</v>
      </c>
      <c r="S51">
        <v>3</v>
      </c>
      <c r="T51">
        <v>2023</v>
      </c>
    </row>
    <row r="52" spans="1:20" x14ac:dyDescent="0.2">
      <c r="A52">
        <v>1018</v>
      </c>
      <c r="B52" s="1">
        <v>44952</v>
      </c>
      <c r="C52" t="s">
        <v>28</v>
      </c>
      <c r="D52" t="s">
        <v>20</v>
      </c>
      <c r="E52" s="4">
        <v>3187.45</v>
      </c>
      <c r="F52">
        <v>11</v>
      </c>
      <c r="G52" t="s">
        <v>15</v>
      </c>
      <c r="H52" s="4">
        <v>2414.8200000000002</v>
      </c>
      <c r="I52" s="4">
        <v>2519.0700000000002</v>
      </c>
      <c r="J52" t="s">
        <v>3</v>
      </c>
      <c r="K52" s="5">
        <v>0</v>
      </c>
      <c r="L52" t="s">
        <v>4</v>
      </c>
      <c r="M52" t="s">
        <v>5</v>
      </c>
      <c r="N52" t="s">
        <v>38</v>
      </c>
      <c r="O52" s="4">
        <v>27709.77</v>
      </c>
      <c r="P52" s="4">
        <v>1146.75</v>
      </c>
      <c r="Q52" s="5">
        <v>0.35977034933881302</v>
      </c>
      <c r="R52">
        <v>1</v>
      </c>
      <c r="S52">
        <v>1</v>
      </c>
      <c r="T52">
        <v>2023</v>
      </c>
    </row>
    <row r="53" spans="1:20" x14ac:dyDescent="0.2">
      <c r="A53">
        <v>1004</v>
      </c>
      <c r="B53" s="1">
        <v>45099</v>
      </c>
      <c r="C53" t="s">
        <v>24</v>
      </c>
      <c r="D53" t="s">
        <v>11</v>
      </c>
      <c r="E53" s="4">
        <v>7762.51</v>
      </c>
      <c r="F53">
        <v>39</v>
      </c>
      <c r="G53" t="s">
        <v>21</v>
      </c>
      <c r="H53" s="4">
        <v>2416.89</v>
      </c>
      <c r="I53" s="4">
        <v>2778.4</v>
      </c>
      <c r="J53" t="s">
        <v>3</v>
      </c>
      <c r="K53" s="5">
        <v>0.05</v>
      </c>
      <c r="L53" t="s">
        <v>4</v>
      </c>
      <c r="M53" t="s">
        <v>5</v>
      </c>
      <c r="N53" t="s">
        <v>25</v>
      </c>
      <c r="O53" s="4">
        <v>108357.6</v>
      </c>
      <c r="P53" s="4">
        <v>14098.89</v>
      </c>
      <c r="Q53" s="5">
        <v>1.8162797857909401</v>
      </c>
      <c r="R53">
        <v>6</v>
      </c>
      <c r="S53">
        <v>2</v>
      </c>
      <c r="T53">
        <v>2023</v>
      </c>
    </row>
    <row r="54" spans="1:20" x14ac:dyDescent="0.2">
      <c r="A54">
        <v>1089</v>
      </c>
      <c r="B54" s="1">
        <v>45226</v>
      </c>
      <c r="C54" t="s">
        <v>10</v>
      </c>
      <c r="D54" t="s">
        <v>1</v>
      </c>
      <c r="E54" s="4">
        <v>7751.92</v>
      </c>
      <c r="F54">
        <v>43</v>
      </c>
      <c r="G54" t="s">
        <v>2</v>
      </c>
      <c r="H54" s="4">
        <v>3851.45</v>
      </c>
      <c r="I54" s="4">
        <v>4186.9799999999996</v>
      </c>
      <c r="J54" t="s">
        <v>3</v>
      </c>
      <c r="K54" s="5">
        <v>0.3</v>
      </c>
      <c r="L54" t="s">
        <v>17</v>
      </c>
      <c r="M54" t="s">
        <v>5</v>
      </c>
      <c r="N54" t="s">
        <v>31</v>
      </c>
      <c r="O54" s="4">
        <v>180040.14</v>
      </c>
      <c r="P54" s="4">
        <v>14427.79</v>
      </c>
      <c r="Q54" s="5">
        <v>1.8611892279590101</v>
      </c>
      <c r="R54">
        <v>10</v>
      </c>
      <c r="S54">
        <v>4</v>
      </c>
      <c r="T54">
        <v>2023</v>
      </c>
    </row>
    <row r="55" spans="1:20" x14ac:dyDescent="0.2">
      <c r="A55">
        <v>1060</v>
      </c>
      <c r="B55" s="1">
        <v>45059</v>
      </c>
      <c r="C55" t="s">
        <v>19</v>
      </c>
      <c r="D55" t="s">
        <v>7</v>
      </c>
      <c r="E55" s="4">
        <v>5260.83</v>
      </c>
      <c r="F55">
        <v>31</v>
      </c>
      <c r="G55" t="s">
        <v>21</v>
      </c>
      <c r="H55" s="4">
        <v>3161.4</v>
      </c>
      <c r="I55" s="4">
        <v>3339.66</v>
      </c>
      <c r="J55" t="s">
        <v>3</v>
      </c>
      <c r="K55" s="5">
        <v>0.02</v>
      </c>
      <c r="L55" t="s">
        <v>13</v>
      </c>
      <c r="M55" t="s">
        <v>5</v>
      </c>
      <c r="N55" t="s">
        <v>23</v>
      </c>
      <c r="O55" s="4">
        <v>103529.46</v>
      </c>
      <c r="P55" s="4">
        <v>5526.06</v>
      </c>
      <c r="Q55" s="5">
        <v>1.05041599899635</v>
      </c>
      <c r="R55">
        <v>5</v>
      </c>
      <c r="S55">
        <v>2</v>
      </c>
      <c r="T55">
        <v>2023</v>
      </c>
    </row>
    <row r="56" spans="1:20" x14ac:dyDescent="0.2">
      <c r="A56">
        <v>1014</v>
      </c>
      <c r="B56" s="1">
        <v>45252</v>
      </c>
      <c r="C56" t="s">
        <v>10</v>
      </c>
      <c r="D56" t="s">
        <v>7</v>
      </c>
      <c r="E56" s="4">
        <v>9762.5400000000009</v>
      </c>
      <c r="F56">
        <v>17</v>
      </c>
      <c r="G56" t="s">
        <v>12</v>
      </c>
      <c r="H56" s="4">
        <v>3184.65</v>
      </c>
      <c r="I56" s="4">
        <v>3204.01</v>
      </c>
      <c r="J56" t="s">
        <v>16</v>
      </c>
      <c r="K56" s="5">
        <v>0.2</v>
      </c>
      <c r="L56" t="s">
        <v>13</v>
      </c>
      <c r="M56" t="s">
        <v>5</v>
      </c>
      <c r="N56" t="s">
        <v>33</v>
      </c>
      <c r="O56" s="4">
        <v>54468.17</v>
      </c>
      <c r="P56" s="4">
        <v>329.12</v>
      </c>
      <c r="Q56" s="5">
        <v>3.3712537925581099E-2</v>
      </c>
      <c r="R56">
        <v>11</v>
      </c>
      <c r="S56">
        <v>4</v>
      </c>
      <c r="T56">
        <v>2023</v>
      </c>
    </row>
    <row r="57" spans="1:20" x14ac:dyDescent="0.2">
      <c r="A57">
        <v>1009</v>
      </c>
      <c r="B57" s="1">
        <v>45044</v>
      </c>
      <c r="C57" t="s">
        <v>28</v>
      </c>
      <c r="D57" t="s">
        <v>1</v>
      </c>
      <c r="E57" s="4">
        <v>1342.95</v>
      </c>
      <c r="F57">
        <v>33</v>
      </c>
      <c r="G57" t="s">
        <v>15</v>
      </c>
      <c r="H57" s="4">
        <v>2278.9</v>
      </c>
      <c r="I57" s="4">
        <v>2626.9</v>
      </c>
      <c r="J57" t="s">
        <v>16</v>
      </c>
      <c r="K57" s="5">
        <v>0.05</v>
      </c>
      <c r="L57" t="s">
        <v>17</v>
      </c>
      <c r="M57" t="s">
        <v>5</v>
      </c>
      <c r="N57" t="s">
        <v>35</v>
      </c>
      <c r="O57" s="4">
        <v>86687.7</v>
      </c>
      <c r="P57" s="4">
        <v>11484</v>
      </c>
      <c r="Q57" s="5">
        <v>8.5513235786887094</v>
      </c>
      <c r="R57">
        <v>4</v>
      </c>
      <c r="S57">
        <v>2</v>
      </c>
      <c r="T57">
        <v>2023</v>
      </c>
    </row>
    <row r="58" spans="1:20" x14ac:dyDescent="0.2">
      <c r="A58">
        <v>1090</v>
      </c>
      <c r="B58" s="1">
        <v>45250</v>
      </c>
      <c r="C58" t="s">
        <v>28</v>
      </c>
      <c r="D58" t="s">
        <v>7</v>
      </c>
      <c r="E58" s="4">
        <v>267.77999999999997</v>
      </c>
      <c r="F58">
        <v>32</v>
      </c>
      <c r="G58" t="s">
        <v>21</v>
      </c>
      <c r="H58" s="4">
        <v>2678.99</v>
      </c>
      <c r="I58" s="4">
        <v>3152.28</v>
      </c>
      <c r="J58" t="s">
        <v>3</v>
      </c>
      <c r="K58" s="5">
        <v>0.22</v>
      </c>
      <c r="L58" t="s">
        <v>4</v>
      </c>
      <c r="M58" t="s">
        <v>8</v>
      </c>
      <c r="N58" t="s">
        <v>37</v>
      </c>
      <c r="O58" s="4">
        <v>100872.96000000001</v>
      </c>
      <c r="P58" s="4">
        <v>15145.28</v>
      </c>
      <c r="Q58" s="5">
        <v>56.558667562924803</v>
      </c>
      <c r="R58">
        <v>11</v>
      </c>
      <c r="S58">
        <v>4</v>
      </c>
      <c r="T58">
        <v>2023</v>
      </c>
    </row>
    <row r="59" spans="1:20" x14ac:dyDescent="0.2">
      <c r="A59">
        <v>1053</v>
      </c>
      <c r="B59" s="1">
        <v>45201</v>
      </c>
      <c r="C59" t="s">
        <v>10</v>
      </c>
      <c r="D59" t="s">
        <v>20</v>
      </c>
      <c r="E59" s="4">
        <v>7724.57</v>
      </c>
      <c r="F59">
        <v>29</v>
      </c>
      <c r="G59" t="s">
        <v>21</v>
      </c>
      <c r="H59" s="4">
        <v>3741.3</v>
      </c>
      <c r="I59" s="4">
        <v>4061.04</v>
      </c>
      <c r="J59" t="s">
        <v>3</v>
      </c>
      <c r="K59" s="5">
        <v>0.21</v>
      </c>
      <c r="L59" t="s">
        <v>17</v>
      </c>
      <c r="M59" t="s">
        <v>5</v>
      </c>
      <c r="N59" t="s">
        <v>36</v>
      </c>
      <c r="O59" s="4">
        <v>117770.16</v>
      </c>
      <c r="P59" s="4">
        <v>9272.4599999999991</v>
      </c>
      <c r="Q59" s="5">
        <v>1.2003852641635699</v>
      </c>
      <c r="R59">
        <v>10</v>
      </c>
      <c r="S59">
        <v>4</v>
      </c>
      <c r="T59">
        <v>2023</v>
      </c>
    </row>
    <row r="60" spans="1:20" x14ac:dyDescent="0.2">
      <c r="A60">
        <v>1002</v>
      </c>
      <c r="B60" s="1">
        <v>45138</v>
      </c>
      <c r="C60" t="s">
        <v>10</v>
      </c>
      <c r="D60" t="s">
        <v>20</v>
      </c>
      <c r="E60" s="4">
        <v>8090.84</v>
      </c>
      <c r="F60">
        <v>21</v>
      </c>
      <c r="G60" t="s">
        <v>15</v>
      </c>
      <c r="H60" s="4">
        <v>4138.41</v>
      </c>
      <c r="I60" s="4">
        <v>4361.7</v>
      </c>
      <c r="J60" t="s">
        <v>3</v>
      </c>
      <c r="K60" s="5">
        <v>7.0000000000000007E-2</v>
      </c>
      <c r="L60" t="s">
        <v>17</v>
      </c>
      <c r="M60" t="s">
        <v>8</v>
      </c>
      <c r="N60" t="s">
        <v>36</v>
      </c>
      <c r="O60" s="4">
        <v>91595.7</v>
      </c>
      <c r="P60" s="4">
        <v>4689.09</v>
      </c>
      <c r="Q60" s="5">
        <v>0.57955539845059401</v>
      </c>
      <c r="R60">
        <v>7</v>
      </c>
      <c r="S60">
        <v>3</v>
      </c>
      <c r="T60">
        <v>2023</v>
      </c>
    </row>
    <row r="61" spans="1:20" x14ac:dyDescent="0.2">
      <c r="A61">
        <v>1084</v>
      </c>
      <c r="B61" s="1">
        <v>45151</v>
      </c>
      <c r="C61" t="s">
        <v>28</v>
      </c>
      <c r="D61" t="s">
        <v>7</v>
      </c>
      <c r="E61" s="4">
        <v>1290.05</v>
      </c>
      <c r="F61">
        <v>21</v>
      </c>
      <c r="G61" t="s">
        <v>2</v>
      </c>
      <c r="H61" s="4">
        <v>3497.98</v>
      </c>
      <c r="I61" s="4">
        <v>3765.31</v>
      </c>
      <c r="J61" t="s">
        <v>16</v>
      </c>
      <c r="K61" s="5">
        <v>0.08</v>
      </c>
      <c r="L61" t="s">
        <v>4</v>
      </c>
      <c r="M61" t="s">
        <v>5</v>
      </c>
      <c r="N61" t="s">
        <v>37</v>
      </c>
      <c r="O61" s="4">
        <v>79071.509999999995</v>
      </c>
      <c r="P61" s="4">
        <v>5613.93</v>
      </c>
      <c r="Q61" s="5">
        <v>4.3517150498042696</v>
      </c>
      <c r="R61">
        <v>8</v>
      </c>
      <c r="S61">
        <v>3</v>
      </c>
      <c r="T61">
        <v>2023</v>
      </c>
    </row>
    <row r="62" spans="1:20" x14ac:dyDescent="0.2">
      <c r="A62">
        <v>1092</v>
      </c>
      <c r="B62" s="1">
        <v>44946</v>
      </c>
      <c r="C62" t="s">
        <v>19</v>
      </c>
      <c r="D62" t="s">
        <v>20</v>
      </c>
      <c r="E62" s="4">
        <v>2729.27</v>
      </c>
      <c r="F62">
        <v>40</v>
      </c>
      <c r="G62" t="s">
        <v>21</v>
      </c>
      <c r="H62" s="4">
        <v>4624.16</v>
      </c>
      <c r="I62" s="4">
        <v>4731.9799999999996</v>
      </c>
      <c r="J62" t="s">
        <v>16</v>
      </c>
      <c r="K62" s="5">
        <v>0.2</v>
      </c>
      <c r="L62" t="s">
        <v>13</v>
      </c>
      <c r="M62" t="s">
        <v>8</v>
      </c>
      <c r="N62" t="s">
        <v>22</v>
      </c>
      <c r="O62" s="4">
        <v>189279.2</v>
      </c>
      <c r="P62" s="4">
        <v>4312.8</v>
      </c>
      <c r="Q62" s="5">
        <v>1.5802027648418799</v>
      </c>
      <c r="R62">
        <v>1</v>
      </c>
      <c r="S62">
        <v>1</v>
      </c>
      <c r="T62">
        <v>2023</v>
      </c>
    </row>
    <row r="63" spans="1:20" x14ac:dyDescent="0.2">
      <c r="A63">
        <v>1060</v>
      </c>
      <c r="B63" s="1">
        <v>45039</v>
      </c>
      <c r="C63" t="s">
        <v>24</v>
      </c>
      <c r="D63" t="s">
        <v>20</v>
      </c>
      <c r="E63" s="4">
        <v>273.77</v>
      </c>
      <c r="F63">
        <v>23</v>
      </c>
      <c r="G63" t="s">
        <v>15</v>
      </c>
      <c r="H63" s="4">
        <v>4110.6000000000004</v>
      </c>
      <c r="I63" s="4">
        <v>4488.37</v>
      </c>
      <c r="J63" t="s">
        <v>16</v>
      </c>
      <c r="K63" s="5">
        <v>0.12</v>
      </c>
      <c r="L63" t="s">
        <v>17</v>
      </c>
      <c r="M63" t="s">
        <v>5</v>
      </c>
      <c r="N63" t="s">
        <v>34</v>
      </c>
      <c r="O63" s="4">
        <v>103232.51</v>
      </c>
      <c r="P63" s="4">
        <v>8688.7099999999991</v>
      </c>
      <c r="Q63" s="5">
        <v>31.7372612046609</v>
      </c>
      <c r="R63">
        <v>4</v>
      </c>
      <c r="S63">
        <v>2</v>
      </c>
      <c r="T63">
        <v>2023</v>
      </c>
    </row>
    <row r="64" spans="1:20" x14ac:dyDescent="0.2">
      <c r="A64">
        <v>1071</v>
      </c>
      <c r="B64" s="1">
        <v>45066</v>
      </c>
      <c r="C64" t="s">
        <v>24</v>
      </c>
      <c r="D64" t="s">
        <v>7</v>
      </c>
      <c r="E64" s="4">
        <v>3003.76</v>
      </c>
      <c r="F64">
        <v>6</v>
      </c>
      <c r="G64" t="s">
        <v>2</v>
      </c>
      <c r="H64" s="4">
        <v>2831.23</v>
      </c>
      <c r="I64" s="4">
        <v>3206.98</v>
      </c>
      <c r="J64" t="s">
        <v>3</v>
      </c>
      <c r="K64" s="5">
        <v>0.06</v>
      </c>
      <c r="L64" t="s">
        <v>13</v>
      </c>
      <c r="M64" t="s">
        <v>8</v>
      </c>
      <c r="N64" t="s">
        <v>27</v>
      </c>
      <c r="O64" s="4">
        <v>19241.88</v>
      </c>
      <c r="P64" s="4">
        <v>2254.5</v>
      </c>
      <c r="Q64" s="5">
        <v>0.75055929901190499</v>
      </c>
      <c r="R64">
        <v>5</v>
      </c>
      <c r="S64">
        <v>2</v>
      </c>
      <c r="T64">
        <v>2023</v>
      </c>
    </row>
    <row r="65" spans="1:20" x14ac:dyDescent="0.2">
      <c r="A65">
        <v>1044</v>
      </c>
      <c r="B65" s="1">
        <v>44973</v>
      </c>
      <c r="C65" t="s">
        <v>10</v>
      </c>
      <c r="D65" t="s">
        <v>11</v>
      </c>
      <c r="E65" s="4">
        <v>7754.1</v>
      </c>
      <c r="F65">
        <v>22</v>
      </c>
      <c r="G65" t="s">
        <v>12</v>
      </c>
      <c r="H65" s="4">
        <v>3373.46</v>
      </c>
      <c r="I65" s="4">
        <v>3454.76</v>
      </c>
      <c r="J65" t="s">
        <v>3</v>
      </c>
      <c r="K65" s="5">
        <v>0.22</v>
      </c>
      <c r="L65" t="s">
        <v>13</v>
      </c>
      <c r="M65" t="s">
        <v>8</v>
      </c>
      <c r="N65" t="s">
        <v>14</v>
      </c>
      <c r="O65" s="4">
        <v>76004.72</v>
      </c>
      <c r="P65" s="4">
        <v>1788.6</v>
      </c>
      <c r="Q65" s="5">
        <v>0.23066506751267099</v>
      </c>
      <c r="R65">
        <v>2</v>
      </c>
      <c r="S65">
        <v>1</v>
      </c>
      <c r="T65">
        <v>2023</v>
      </c>
    </row>
    <row r="66" spans="1:20" x14ac:dyDescent="0.2">
      <c r="A66">
        <v>1008</v>
      </c>
      <c r="B66" s="1">
        <v>44927</v>
      </c>
      <c r="C66" t="s">
        <v>24</v>
      </c>
      <c r="D66" t="s">
        <v>1</v>
      </c>
      <c r="E66" s="4">
        <v>5227.8100000000004</v>
      </c>
      <c r="F66">
        <v>38</v>
      </c>
      <c r="G66" t="s">
        <v>15</v>
      </c>
      <c r="H66" s="4">
        <v>4635.2299999999996</v>
      </c>
      <c r="I66" s="4">
        <v>5075.4399999999996</v>
      </c>
      <c r="J66" t="s">
        <v>3</v>
      </c>
      <c r="K66" s="5">
        <v>0.05</v>
      </c>
      <c r="L66" t="s">
        <v>4</v>
      </c>
      <c r="M66" t="s">
        <v>5</v>
      </c>
      <c r="N66" t="s">
        <v>26</v>
      </c>
      <c r="O66" s="4">
        <v>192866.72</v>
      </c>
      <c r="P66" s="4">
        <v>16727.98</v>
      </c>
      <c r="Q66" s="5">
        <v>3.19980641989667</v>
      </c>
      <c r="R66">
        <v>1</v>
      </c>
      <c r="S66">
        <v>1</v>
      </c>
      <c r="T66">
        <v>2023</v>
      </c>
    </row>
    <row r="67" spans="1:20" x14ac:dyDescent="0.2">
      <c r="A67">
        <v>1047</v>
      </c>
      <c r="B67" s="1">
        <v>45016</v>
      </c>
      <c r="C67" t="s">
        <v>28</v>
      </c>
      <c r="D67" t="s">
        <v>20</v>
      </c>
      <c r="E67" s="4">
        <v>3546.15</v>
      </c>
      <c r="F67">
        <v>37</v>
      </c>
      <c r="G67" t="s">
        <v>21</v>
      </c>
      <c r="H67" s="4">
        <v>3114.88</v>
      </c>
      <c r="I67" s="4">
        <v>3256.78</v>
      </c>
      <c r="J67" t="s">
        <v>3</v>
      </c>
      <c r="K67" s="5">
        <v>0.26</v>
      </c>
      <c r="L67" t="s">
        <v>17</v>
      </c>
      <c r="M67" t="s">
        <v>5</v>
      </c>
      <c r="N67" t="s">
        <v>38</v>
      </c>
      <c r="O67" s="4">
        <v>120500.86</v>
      </c>
      <c r="P67" s="4">
        <v>5250.3</v>
      </c>
      <c r="Q67" s="5">
        <v>1.48056342794298</v>
      </c>
      <c r="R67">
        <v>3</v>
      </c>
      <c r="S67">
        <v>1</v>
      </c>
      <c r="T67">
        <v>2023</v>
      </c>
    </row>
    <row r="68" spans="1:20" x14ac:dyDescent="0.2">
      <c r="A68">
        <v>1035</v>
      </c>
      <c r="B68" s="1">
        <v>45068</v>
      </c>
      <c r="C68" t="s">
        <v>28</v>
      </c>
      <c r="D68" t="s">
        <v>11</v>
      </c>
      <c r="E68" s="4">
        <v>3780.22</v>
      </c>
      <c r="F68">
        <v>45</v>
      </c>
      <c r="G68" t="s">
        <v>12</v>
      </c>
      <c r="H68" s="4">
        <v>4132.79</v>
      </c>
      <c r="I68" s="4">
        <v>4624.1000000000004</v>
      </c>
      <c r="J68" t="s">
        <v>16</v>
      </c>
      <c r="K68" s="5">
        <v>0.15</v>
      </c>
      <c r="L68" t="s">
        <v>17</v>
      </c>
      <c r="M68" t="s">
        <v>8</v>
      </c>
      <c r="N68" t="s">
        <v>29</v>
      </c>
      <c r="O68" s="4">
        <v>208084.5</v>
      </c>
      <c r="P68" s="4">
        <v>22108.95</v>
      </c>
      <c r="Q68" s="5">
        <v>5.8485881774076702</v>
      </c>
      <c r="R68">
        <v>5</v>
      </c>
      <c r="S68">
        <v>2</v>
      </c>
      <c r="T68">
        <v>2023</v>
      </c>
    </row>
    <row r="69" spans="1:20" x14ac:dyDescent="0.2">
      <c r="A69">
        <v>1078</v>
      </c>
      <c r="B69" s="1">
        <v>45246</v>
      </c>
      <c r="C69" t="s">
        <v>10</v>
      </c>
      <c r="D69" t="s">
        <v>20</v>
      </c>
      <c r="E69" s="4">
        <v>113.4</v>
      </c>
      <c r="F69">
        <v>8</v>
      </c>
      <c r="G69" t="s">
        <v>2</v>
      </c>
      <c r="H69" s="4">
        <v>3459.61</v>
      </c>
      <c r="I69" s="4">
        <v>3657.23</v>
      </c>
      <c r="J69" t="s">
        <v>3</v>
      </c>
      <c r="K69" s="5">
        <v>0.03</v>
      </c>
      <c r="L69" t="s">
        <v>13</v>
      </c>
      <c r="M69" t="s">
        <v>5</v>
      </c>
      <c r="N69" t="s">
        <v>36</v>
      </c>
      <c r="O69" s="4">
        <v>29257.84</v>
      </c>
      <c r="P69" s="4">
        <v>1580.96</v>
      </c>
      <c r="Q69" s="5">
        <v>13.9414462081129</v>
      </c>
      <c r="R69">
        <v>11</v>
      </c>
      <c r="S69">
        <v>4</v>
      </c>
      <c r="T69">
        <v>2023</v>
      </c>
    </row>
    <row r="70" spans="1:20" x14ac:dyDescent="0.2">
      <c r="A70">
        <v>1081</v>
      </c>
      <c r="B70" s="1">
        <v>44964</v>
      </c>
      <c r="C70" t="s">
        <v>10</v>
      </c>
      <c r="D70" t="s">
        <v>20</v>
      </c>
      <c r="E70" s="4">
        <v>3068.03</v>
      </c>
      <c r="F70">
        <v>41</v>
      </c>
      <c r="G70" t="s">
        <v>2</v>
      </c>
      <c r="H70" s="4">
        <v>2782.08</v>
      </c>
      <c r="I70" s="4">
        <v>2879.24</v>
      </c>
      <c r="J70" t="s">
        <v>16</v>
      </c>
      <c r="K70" s="5">
        <v>0.21</v>
      </c>
      <c r="L70" t="s">
        <v>13</v>
      </c>
      <c r="M70" t="s">
        <v>5</v>
      </c>
      <c r="N70" t="s">
        <v>36</v>
      </c>
      <c r="O70" s="4">
        <v>118048.84</v>
      </c>
      <c r="P70" s="4">
        <v>3983.56</v>
      </c>
      <c r="Q70" s="5">
        <v>1.29840972871843</v>
      </c>
      <c r="R70">
        <v>2</v>
      </c>
      <c r="S70">
        <v>1</v>
      </c>
      <c r="T70">
        <v>2023</v>
      </c>
    </row>
    <row r="71" spans="1:20" x14ac:dyDescent="0.2">
      <c r="A71">
        <v>1036</v>
      </c>
      <c r="B71" s="1">
        <v>45219</v>
      </c>
      <c r="C71" t="s">
        <v>10</v>
      </c>
      <c r="D71" t="s">
        <v>1</v>
      </c>
      <c r="E71" s="4">
        <v>6499.94</v>
      </c>
      <c r="F71">
        <v>49</v>
      </c>
      <c r="G71" t="s">
        <v>15</v>
      </c>
      <c r="H71" s="4">
        <v>1247.0999999999999</v>
      </c>
      <c r="I71" s="4">
        <v>1429.44</v>
      </c>
      <c r="J71" t="s">
        <v>16</v>
      </c>
      <c r="K71" s="5">
        <v>0.16</v>
      </c>
      <c r="L71" t="s">
        <v>4</v>
      </c>
      <c r="M71" t="s">
        <v>5</v>
      </c>
      <c r="N71" t="s">
        <v>31</v>
      </c>
      <c r="O71" s="4">
        <v>70042.559999999998</v>
      </c>
      <c r="P71" s="4">
        <v>8934.66</v>
      </c>
      <c r="Q71" s="5">
        <v>1.3745757653147599</v>
      </c>
      <c r="R71">
        <v>10</v>
      </c>
      <c r="S71">
        <v>4</v>
      </c>
      <c r="T71">
        <v>2023</v>
      </c>
    </row>
    <row r="72" spans="1:20" x14ac:dyDescent="0.2">
      <c r="A72">
        <v>1050</v>
      </c>
      <c r="B72" s="1">
        <v>45065</v>
      </c>
      <c r="C72" t="s">
        <v>19</v>
      </c>
      <c r="D72" t="s">
        <v>20</v>
      </c>
      <c r="E72" s="4">
        <v>9744.52</v>
      </c>
      <c r="F72">
        <v>35</v>
      </c>
      <c r="G72" t="s">
        <v>15</v>
      </c>
      <c r="H72" s="4">
        <v>2158.69</v>
      </c>
      <c r="I72" s="4">
        <v>2384.38</v>
      </c>
      <c r="J72" t="s">
        <v>3</v>
      </c>
      <c r="K72" s="5">
        <v>0.09</v>
      </c>
      <c r="L72" t="s">
        <v>13</v>
      </c>
      <c r="M72" t="s">
        <v>8</v>
      </c>
      <c r="N72" t="s">
        <v>22</v>
      </c>
      <c r="O72" s="4">
        <v>83453.3</v>
      </c>
      <c r="P72" s="4">
        <v>7899.15</v>
      </c>
      <c r="Q72" s="5">
        <v>0.81062484350178399</v>
      </c>
      <c r="R72">
        <v>5</v>
      </c>
      <c r="S72">
        <v>2</v>
      </c>
      <c r="T72">
        <v>2023</v>
      </c>
    </row>
    <row r="73" spans="1:20" x14ac:dyDescent="0.2">
      <c r="A73">
        <v>1004</v>
      </c>
      <c r="B73" s="1">
        <v>45282</v>
      </c>
      <c r="C73" t="s">
        <v>24</v>
      </c>
      <c r="D73" t="s">
        <v>1</v>
      </c>
      <c r="E73" s="4">
        <v>8485.9</v>
      </c>
      <c r="F73">
        <v>11</v>
      </c>
      <c r="G73" t="s">
        <v>15</v>
      </c>
      <c r="H73" s="4">
        <v>4840.33</v>
      </c>
      <c r="I73" s="4">
        <v>4884.29</v>
      </c>
      <c r="J73" t="s">
        <v>16</v>
      </c>
      <c r="K73" s="5">
        <v>0.13</v>
      </c>
      <c r="L73" t="s">
        <v>4</v>
      </c>
      <c r="M73" t="s">
        <v>5</v>
      </c>
      <c r="N73" t="s">
        <v>26</v>
      </c>
      <c r="O73" s="4">
        <v>53727.19</v>
      </c>
      <c r="P73" s="4">
        <v>483.56</v>
      </c>
      <c r="Q73" s="5">
        <v>5.69839380619616E-2</v>
      </c>
      <c r="R73">
        <v>12</v>
      </c>
      <c r="S73">
        <v>4</v>
      </c>
      <c r="T73">
        <v>2023</v>
      </c>
    </row>
    <row r="74" spans="1:20" x14ac:dyDescent="0.2">
      <c r="A74">
        <v>1002</v>
      </c>
      <c r="B74" s="1">
        <v>45259</v>
      </c>
      <c r="C74" t="s">
        <v>10</v>
      </c>
      <c r="D74" t="s">
        <v>1</v>
      </c>
      <c r="E74" s="4">
        <v>333.59</v>
      </c>
      <c r="F74">
        <v>24</v>
      </c>
      <c r="G74" t="s">
        <v>2</v>
      </c>
      <c r="H74" s="4">
        <v>3305.94</v>
      </c>
      <c r="I74" s="4">
        <v>3599.27</v>
      </c>
      <c r="J74" t="s">
        <v>16</v>
      </c>
      <c r="K74" s="5">
        <v>0.09</v>
      </c>
      <c r="L74" t="s">
        <v>17</v>
      </c>
      <c r="M74" t="s">
        <v>8</v>
      </c>
      <c r="N74" t="s">
        <v>31</v>
      </c>
      <c r="O74" s="4">
        <v>86382.48</v>
      </c>
      <c r="P74" s="4">
        <v>7039.92</v>
      </c>
      <c r="Q74" s="5">
        <v>21.103510297071299</v>
      </c>
      <c r="R74">
        <v>11</v>
      </c>
      <c r="S74">
        <v>4</v>
      </c>
      <c r="T74">
        <v>2023</v>
      </c>
    </row>
    <row r="75" spans="1:20" x14ac:dyDescent="0.2">
      <c r="A75">
        <v>1006</v>
      </c>
      <c r="B75" s="1">
        <v>45185</v>
      </c>
      <c r="C75" t="s">
        <v>0</v>
      </c>
      <c r="D75" t="s">
        <v>1</v>
      </c>
      <c r="E75" s="4">
        <v>8995.75</v>
      </c>
      <c r="F75">
        <v>49</v>
      </c>
      <c r="G75" t="s">
        <v>12</v>
      </c>
      <c r="H75" s="4">
        <v>2843.76</v>
      </c>
      <c r="I75" s="4">
        <v>3146.6</v>
      </c>
      <c r="J75" t="s">
        <v>16</v>
      </c>
      <c r="K75" s="5">
        <v>0.08</v>
      </c>
      <c r="L75" t="s">
        <v>4</v>
      </c>
      <c r="M75" t="s">
        <v>8</v>
      </c>
      <c r="N75" t="s">
        <v>6</v>
      </c>
      <c r="O75" s="4">
        <v>154183.4</v>
      </c>
      <c r="P75" s="4">
        <v>14839.16</v>
      </c>
      <c r="Q75" s="5">
        <v>1.6495745213017301</v>
      </c>
      <c r="R75">
        <v>9</v>
      </c>
      <c r="S75">
        <v>3</v>
      </c>
      <c r="T75">
        <v>2023</v>
      </c>
    </row>
    <row r="76" spans="1:20" x14ac:dyDescent="0.2">
      <c r="A76">
        <v>1054</v>
      </c>
      <c r="B76" s="1">
        <v>45087</v>
      </c>
      <c r="C76" t="s">
        <v>0</v>
      </c>
      <c r="D76" t="s">
        <v>11</v>
      </c>
      <c r="E76" s="4">
        <v>7853.66</v>
      </c>
      <c r="F76">
        <v>21</v>
      </c>
      <c r="G76" t="s">
        <v>2</v>
      </c>
      <c r="H76" s="4">
        <v>4668.1400000000003</v>
      </c>
      <c r="I76" s="4">
        <v>5040.22</v>
      </c>
      <c r="J76" t="s">
        <v>16</v>
      </c>
      <c r="K76" s="5">
        <v>0.05</v>
      </c>
      <c r="L76" t="s">
        <v>13</v>
      </c>
      <c r="M76" t="s">
        <v>5</v>
      </c>
      <c r="N76" t="s">
        <v>18</v>
      </c>
      <c r="O76" s="4">
        <v>105844.62</v>
      </c>
      <c r="P76" s="4">
        <v>7813.68</v>
      </c>
      <c r="Q76" s="5">
        <v>0.99490937983054994</v>
      </c>
      <c r="R76">
        <v>6</v>
      </c>
      <c r="S76">
        <v>2</v>
      </c>
      <c r="T76">
        <v>2023</v>
      </c>
    </row>
    <row r="77" spans="1:20" x14ac:dyDescent="0.2">
      <c r="A77">
        <v>1004</v>
      </c>
      <c r="B77" s="1">
        <v>45104</v>
      </c>
      <c r="C77" t="s">
        <v>28</v>
      </c>
      <c r="D77" t="s">
        <v>7</v>
      </c>
      <c r="E77" s="4">
        <v>7825.72</v>
      </c>
      <c r="F77">
        <v>2</v>
      </c>
      <c r="G77" t="s">
        <v>21</v>
      </c>
      <c r="H77" s="4">
        <v>2953.23</v>
      </c>
      <c r="I77" s="4">
        <v>2977.52</v>
      </c>
      <c r="J77" t="s">
        <v>3</v>
      </c>
      <c r="K77" s="5">
        <v>0.11</v>
      </c>
      <c r="L77" t="s">
        <v>17</v>
      </c>
      <c r="M77" t="s">
        <v>8</v>
      </c>
      <c r="N77" t="s">
        <v>37</v>
      </c>
      <c r="O77" s="4">
        <v>5955.04</v>
      </c>
      <c r="P77" s="4">
        <v>48.58</v>
      </c>
      <c r="Q77" s="5">
        <v>6.2077355182654E-3</v>
      </c>
      <c r="R77">
        <v>6</v>
      </c>
      <c r="S77">
        <v>2</v>
      </c>
      <c r="T77">
        <v>2023</v>
      </c>
    </row>
    <row r="78" spans="1:20" x14ac:dyDescent="0.2">
      <c r="A78">
        <v>1054</v>
      </c>
      <c r="B78" s="1">
        <v>44936</v>
      </c>
      <c r="C78" t="s">
        <v>24</v>
      </c>
      <c r="D78" t="s">
        <v>11</v>
      </c>
      <c r="E78" s="4">
        <v>4634.16</v>
      </c>
      <c r="F78">
        <v>40</v>
      </c>
      <c r="G78" t="s">
        <v>2</v>
      </c>
      <c r="H78" s="4">
        <v>2654.11</v>
      </c>
      <c r="I78" s="4">
        <v>2929.32</v>
      </c>
      <c r="J78" t="s">
        <v>3</v>
      </c>
      <c r="K78" s="5">
        <v>0.08</v>
      </c>
      <c r="L78" t="s">
        <v>4</v>
      </c>
      <c r="M78" t="s">
        <v>5</v>
      </c>
      <c r="N78" t="s">
        <v>25</v>
      </c>
      <c r="O78" s="4">
        <v>117172.8</v>
      </c>
      <c r="P78" s="4">
        <v>11008.4</v>
      </c>
      <c r="Q78" s="5">
        <v>2.3754898406615199</v>
      </c>
      <c r="R78">
        <v>1</v>
      </c>
      <c r="S78">
        <v>1</v>
      </c>
      <c r="T78">
        <v>2023</v>
      </c>
    </row>
    <row r="79" spans="1:20" x14ac:dyDescent="0.2">
      <c r="A79">
        <v>1093</v>
      </c>
      <c r="B79" s="1">
        <v>45187</v>
      </c>
      <c r="C79" t="s">
        <v>10</v>
      </c>
      <c r="D79" t="s">
        <v>7</v>
      </c>
      <c r="E79" s="4">
        <v>4040.25</v>
      </c>
      <c r="F79">
        <v>19</v>
      </c>
      <c r="G79" t="s">
        <v>21</v>
      </c>
      <c r="H79" s="4">
        <v>3808.59</v>
      </c>
      <c r="I79" s="4">
        <v>3844.51</v>
      </c>
      <c r="J79" t="s">
        <v>16</v>
      </c>
      <c r="K79" s="5">
        <v>0.21</v>
      </c>
      <c r="L79" t="s">
        <v>17</v>
      </c>
      <c r="M79" t="s">
        <v>5</v>
      </c>
      <c r="N79" t="s">
        <v>33</v>
      </c>
      <c r="O79" s="4">
        <v>73045.69</v>
      </c>
      <c r="P79" s="4">
        <v>682.48</v>
      </c>
      <c r="Q79" s="5">
        <v>0.16892024008415399</v>
      </c>
      <c r="R79">
        <v>9</v>
      </c>
      <c r="S79">
        <v>3</v>
      </c>
      <c r="T79">
        <v>2023</v>
      </c>
    </row>
    <row r="80" spans="1:20" x14ac:dyDescent="0.2">
      <c r="A80">
        <v>1063</v>
      </c>
      <c r="B80" s="1">
        <v>45064</v>
      </c>
      <c r="C80" t="s">
        <v>0</v>
      </c>
      <c r="D80" t="s">
        <v>7</v>
      </c>
      <c r="E80" s="4">
        <v>3098.87</v>
      </c>
      <c r="F80">
        <v>39</v>
      </c>
      <c r="G80" t="s">
        <v>12</v>
      </c>
      <c r="H80" s="4">
        <v>3577.69</v>
      </c>
      <c r="I80" s="4">
        <v>3931.25</v>
      </c>
      <c r="J80" t="s">
        <v>3</v>
      </c>
      <c r="K80" s="5">
        <v>0.21</v>
      </c>
      <c r="L80" t="s">
        <v>4</v>
      </c>
      <c r="M80" t="s">
        <v>8</v>
      </c>
      <c r="N80" t="s">
        <v>9</v>
      </c>
      <c r="O80" s="4">
        <v>153318.75</v>
      </c>
      <c r="P80" s="4">
        <v>13788.84</v>
      </c>
      <c r="Q80" s="5">
        <v>4.4496348669031001</v>
      </c>
      <c r="R80">
        <v>5</v>
      </c>
      <c r="S80">
        <v>2</v>
      </c>
      <c r="T80">
        <v>2023</v>
      </c>
    </row>
    <row r="81" spans="1:20" x14ac:dyDescent="0.2">
      <c r="A81">
        <v>1018</v>
      </c>
      <c r="B81" s="1">
        <v>45098</v>
      </c>
      <c r="C81" t="s">
        <v>24</v>
      </c>
      <c r="D81" t="s">
        <v>1</v>
      </c>
      <c r="E81" s="4">
        <v>750.38</v>
      </c>
      <c r="F81">
        <v>28</v>
      </c>
      <c r="G81" t="s">
        <v>15</v>
      </c>
      <c r="H81" s="4">
        <v>1006.14</v>
      </c>
      <c r="I81" s="4">
        <v>1043.45</v>
      </c>
      <c r="J81" t="s">
        <v>16</v>
      </c>
      <c r="K81" s="5">
        <v>0.15</v>
      </c>
      <c r="L81" t="s">
        <v>13</v>
      </c>
      <c r="M81" t="s">
        <v>8</v>
      </c>
      <c r="N81" t="s">
        <v>26</v>
      </c>
      <c r="O81" s="4">
        <v>29216.6</v>
      </c>
      <c r="P81" s="4">
        <v>1044.68</v>
      </c>
      <c r="Q81" s="5">
        <v>1.3922012846824301</v>
      </c>
      <c r="R81">
        <v>6</v>
      </c>
      <c r="S81">
        <v>2</v>
      </c>
      <c r="T81">
        <v>2023</v>
      </c>
    </row>
    <row r="82" spans="1:20" x14ac:dyDescent="0.2">
      <c r="A82">
        <v>1090</v>
      </c>
      <c r="B82" s="1">
        <v>44939</v>
      </c>
      <c r="C82" t="s">
        <v>28</v>
      </c>
      <c r="D82" t="s">
        <v>20</v>
      </c>
      <c r="E82" s="4">
        <v>2359.5300000000002</v>
      </c>
      <c r="F82">
        <v>17</v>
      </c>
      <c r="G82" t="s">
        <v>15</v>
      </c>
      <c r="H82" s="4">
        <v>2382.98</v>
      </c>
      <c r="I82" s="4">
        <v>2839.73</v>
      </c>
      <c r="J82" t="s">
        <v>3</v>
      </c>
      <c r="K82" s="5">
        <v>0.23</v>
      </c>
      <c r="L82" t="s">
        <v>13</v>
      </c>
      <c r="M82" t="s">
        <v>8</v>
      </c>
      <c r="N82" t="s">
        <v>38</v>
      </c>
      <c r="O82" s="4">
        <v>48275.41</v>
      </c>
      <c r="P82" s="4">
        <v>7764.75</v>
      </c>
      <c r="Q82" s="5">
        <v>3.2908036770034701</v>
      </c>
      <c r="R82">
        <v>1</v>
      </c>
      <c r="S82">
        <v>1</v>
      </c>
      <c r="T82">
        <v>2023</v>
      </c>
    </row>
    <row r="83" spans="1:20" x14ac:dyDescent="0.2">
      <c r="A83">
        <v>1044</v>
      </c>
      <c r="B83" s="1">
        <v>45094</v>
      </c>
      <c r="C83" t="s">
        <v>19</v>
      </c>
      <c r="D83" t="s">
        <v>1</v>
      </c>
      <c r="E83" s="4">
        <v>2541.38</v>
      </c>
      <c r="F83">
        <v>6</v>
      </c>
      <c r="G83" t="s">
        <v>2</v>
      </c>
      <c r="H83" s="4">
        <v>2388.9499999999998</v>
      </c>
      <c r="I83" s="4">
        <v>2742.97</v>
      </c>
      <c r="J83" t="s">
        <v>3</v>
      </c>
      <c r="K83" s="5">
        <v>0.25</v>
      </c>
      <c r="L83" t="s">
        <v>17</v>
      </c>
      <c r="M83" t="s">
        <v>8</v>
      </c>
      <c r="N83" t="s">
        <v>39</v>
      </c>
      <c r="O83" s="4">
        <v>16457.82</v>
      </c>
      <c r="P83" s="4">
        <v>2124.12</v>
      </c>
      <c r="Q83" s="5">
        <v>0.83581361307636004</v>
      </c>
      <c r="R83">
        <v>6</v>
      </c>
      <c r="S83">
        <v>2</v>
      </c>
      <c r="T83">
        <v>2023</v>
      </c>
    </row>
    <row r="84" spans="1:20" x14ac:dyDescent="0.2">
      <c r="A84">
        <v>1034</v>
      </c>
      <c r="B84" s="1">
        <v>45056</v>
      </c>
      <c r="C84" t="s">
        <v>24</v>
      </c>
      <c r="D84" t="s">
        <v>20</v>
      </c>
      <c r="E84" s="4">
        <v>4892.3599999999997</v>
      </c>
      <c r="F84">
        <v>19</v>
      </c>
      <c r="G84" t="s">
        <v>15</v>
      </c>
      <c r="H84" s="4">
        <v>1922.21</v>
      </c>
      <c r="I84" s="4">
        <v>2180.83</v>
      </c>
      <c r="J84" t="s">
        <v>3</v>
      </c>
      <c r="K84" s="5">
        <v>0.17</v>
      </c>
      <c r="L84" t="s">
        <v>17</v>
      </c>
      <c r="M84" t="s">
        <v>8</v>
      </c>
      <c r="N84" t="s">
        <v>34</v>
      </c>
      <c r="O84" s="4">
        <v>41435.769999999997</v>
      </c>
      <c r="P84" s="4">
        <v>4913.78</v>
      </c>
      <c r="Q84" s="5">
        <v>1.00437825507526</v>
      </c>
      <c r="R84">
        <v>5</v>
      </c>
      <c r="S84">
        <v>2</v>
      </c>
      <c r="T84">
        <v>2023</v>
      </c>
    </row>
    <row r="85" spans="1:20" x14ac:dyDescent="0.2">
      <c r="A85">
        <v>1074</v>
      </c>
      <c r="B85" s="1">
        <v>45010</v>
      </c>
      <c r="C85" t="s">
        <v>24</v>
      </c>
      <c r="D85" t="s">
        <v>7</v>
      </c>
      <c r="E85" s="4">
        <v>7499.7</v>
      </c>
      <c r="F85">
        <v>38</v>
      </c>
      <c r="G85" t="s">
        <v>12</v>
      </c>
      <c r="H85" s="4">
        <v>2610.6</v>
      </c>
      <c r="I85" s="4">
        <v>2836.94</v>
      </c>
      <c r="J85" t="s">
        <v>3</v>
      </c>
      <c r="K85" s="5">
        <v>0.19</v>
      </c>
      <c r="L85" t="s">
        <v>17</v>
      </c>
      <c r="M85" t="s">
        <v>5</v>
      </c>
      <c r="N85" t="s">
        <v>27</v>
      </c>
      <c r="O85" s="4">
        <v>107803.72</v>
      </c>
      <c r="P85" s="4">
        <v>8600.92</v>
      </c>
      <c r="Q85" s="5">
        <v>1.1468352067416001</v>
      </c>
      <c r="R85">
        <v>3</v>
      </c>
      <c r="S85">
        <v>1</v>
      </c>
      <c r="T85">
        <v>2023</v>
      </c>
    </row>
    <row r="86" spans="1:20" x14ac:dyDescent="0.2">
      <c r="A86">
        <v>1062</v>
      </c>
      <c r="B86" s="1">
        <v>45247</v>
      </c>
      <c r="C86" t="s">
        <v>19</v>
      </c>
      <c r="D86" t="s">
        <v>1</v>
      </c>
      <c r="E86" s="4">
        <v>4790.72</v>
      </c>
      <c r="F86">
        <v>28</v>
      </c>
      <c r="G86" t="s">
        <v>15</v>
      </c>
      <c r="H86" s="4">
        <v>2094.88</v>
      </c>
      <c r="I86" s="4">
        <v>2168.91</v>
      </c>
      <c r="J86" t="s">
        <v>3</v>
      </c>
      <c r="K86" s="5">
        <v>0.08</v>
      </c>
      <c r="L86" t="s">
        <v>4</v>
      </c>
      <c r="M86" t="s">
        <v>8</v>
      </c>
      <c r="N86" t="s">
        <v>39</v>
      </c>
      <c r="O86" s="4">
        <v>60729.48</v>
      </c>
      <c r="P86" s="4">
        <v>2072.84</v>
      </c>
      <c r="Q86" s="5">
        <v>0.43267817781043499</v>
      </c>
      <c r="R86">
        <v>11</v>
      </c>
      <c r="S86">
        <v>4</v>
      </c>
      <c r="T86">
        <v>2023</v>
      </c>
    </row>
    <row r="87" spans="1:20" x14ac:dyDescent="0.2">
      <c r="A87">
        <v>1100</v>
      </c>
      <c r="B87" s="1">
        <v>45245</v>
      </c>
      <c r="C87" t="s">
        <v>24</v>
      </c>
      <c r="D87" t="s">
        <v>20</v>
      </c>
      <c r="E87" s="4">
        <v>672.66</v>
      </c>
      <c r="F87">
        <v>2</v>
      </c>
      <c r="G87" t="s">
        <v>2</v>
      </c>
      <c r="H87" s="4">
        <v>1036.76</v>
      </c>
      <c r="I87" s="4">
        <v>1189.3499999999999</v>
      </c>
      <c r="J87" t="s">
        <v>16</v>
      </c>
      <c r="K87" s="5">
        <v>0.27</v>
      </c>
      <c r="L87" t="s">
        <v>13</v>
      </c>
      <c r="M87" t="s">
        <v>5</v>
      </c>
      <c r="N87" t="s">
        <v>34</v>
      </c>
      <c r="O87" s="4">
        <v>2378.6999999999998</v>
      </c>
      <c r="P87" s="4">
        <v>305.18</v>
      </c>
      <c r="Q87" s="5">
        <v>0.45369131507745403</v>
      </c>
      <c r="R87">
        <v>11</v>
      </c>
      <c r="S87">
        <v>4</v>
      </c>
      <c r="T87">
        <v>2023</v>
      </c>
    </row>
    <row r="88" spans="1:20" x14ac:dyDescent="0.2">
      <c r="A88">
        <v>1014</v>
      </c>
      <c r="B88" s="1">
        <v>45027</v>
      </c>
      <c r="C88" t="s">
        <v>28</v>
      </c>
      <c r="D88" t="s">
        <v>11</v>
      </c>
      <c r="E88" s="4">
        <v>9582.1200000000008</v>
      </c>
      <c r="F88">
        <v>38</v>
      </c>
      <c r="G88" t="s">
        <v>12</v>
      </c>
      <c r="H88" s="4">
        <v>2091.21</v>
      </c>
      <c r="I88" s="4">
        <v>2527</v>
      </c>
      <c r="J88" t="s">
        <v>3</v>
      </c>
      <c r="K88" s="5">
        <v>0.01</v>
      </c>
      <c r="L88" t="s">
        <v>17</v>
      </c>
      <c r="M88" t="s">
        <v>5</v>
      </c>
      <c r="N88" t="s">
        <v>29</v>
      </c>
      <c r="O88" s="4">
        <v>96026</v>
      </c>
      <c r="P88" s="4">
        <v>16560.02</v>
      </c>
      <c r="Q88" s="5">
        <v>1.7282208947497999</v>
      </c>
      <c r="R88">
        <v>4</v>
      </c>
      <c r="S88">
        <v>2</v>
      </c>
      <c r="T88">
        <v>2023</v>
      </c>
    </row>
    <row r="89" spans="1:20" x14ac:dyDescent="0.2">
      <c r="A89">
        <v>1095</v>
      </c>
      <c r="B89" s="1">
        <v>45255</v>
      </c>
      <c r="C89" t="s">
        <v>28</v>
      </c>
      <c r="D89" t="s">
        <v>20</v>
      </c>
      <c r="E89" s="4">
        <v>9432.9699999999993</v>
      </c>
      <c r="F89">
        <v>37</v>
      </c>
      <c r="G89" t="s">
        <v>21</v>
      </c>
      <c r="H89" s="4">
        <v>407.77</v>
      </c>
      <c r="I89" s="4">
        <v>860.95</v>
      </c>
      <c r="J89" t="s">
        <v>16</v>
      </c>
      <c r="K89" s="5">
        <v>0.1</v>
      </c>
      <c r="L89" t="s">
        <v>17</v>
      </c>
      <c r="M89" t="s">
        <v>8</v>
      </c>
      <c r="N89" t="s">
        <v>38</v>
      </c>
      <c r="O89" s="4">
        <v>31855.15</v>
      </c>
      <c r="P89" s="4">
        <v>16767.66</v>
      </c>
      <c r="Q89" s="5">
        <v>1.7775589236475899</v>
      </c>
      <c r="R89">
        <v>11</v>
      </c>
      <c r="S89">
        <v>4</v>
      </c>
      <c r="T89">
        <v>2023</v>
      </c>
    </row>
    <row r="90" spans="1:20" x14ac:dyDescent="0.2">
      <c r="A90">
        <v>1048</v>
      </c>
      <c r="B90" s="1">
        <v>45199</v>
      </c>
      <c r="C90" t="s">
        <v>19</v>
      </c>
      <c r="D90" t="s">
        <v>1</v>
      </c>
      <c r="E90" s="4">
        <v>7873.38</v>
      </c>
      <c r="F90">
        <v>4</v>
      </c>
      <c r="G90" t="s">
        <v>2</v>
      </c>
      <c r="H90" s="4">
        <v>2900.14</v>
      </c>
      <c r="I90" s="4">
        <v>2910.51</v>
      </c>
      <c r="J90" t="s">
        <v>16</v>
      </c>
      <c r="K90" s="5">
        <v>0.22</v>
      </c>
      <c r="L90" t="s">
        <v>17</v>
      </c>
      <c r="M90" t="s">
        <v>8</v>
      </c>
      <c r="N90" t="s">
        <v>39</v>
      </c>
      <c r="O90" s="4">
        <v>11642.04</v>
      </c>
      <c r="P90" s="4">
        <v>41.48</v>
      </c>
      <c r="Q90" s="5">
        <v>5.2683853694346699E-3</v>
      </c>
      <c r="R90">
        <v>9</v>
      </c>
      <c r="S90">
        <v>3</v>
      </c>
      <c r="T90">
        <v>2023</v>
      </c>
    </row>
    <row r="91" spans="1:20" x14ac:dyDescent="0.2">
      <c r="A91">
        <v>1015</v>
      </c>
      <c r="B91" s="1">
        <v>45191</v>
      </c>
      <c r="C91" t="s">
        <v>10</v>
      </c>
      <c r="D91" t="s">
        <v>11</v>
      </c>
      <c r="E91" s="4">
        <v>9914.15</v>
      </c>
      <c r="F91">
        <v>22</v>
      </c>
      <c r="G91" t="s">
        <v>21</v>
      </c>
      <c r="H91" s="4">
        <v>4275.59</v>
      </c>
      <c r="I91" s="4">
        <v>4576.72</v>
      </c>
      <c r="J91" t="s">
        <v>3</v>
      </c>
      <c r="K91" s="5">
        <v>0.02</v>
      </c>
      <c r="L91" t="s">
        <v>4</v>
      </c>
      <c r="M91" t="s">
        <v>8</v>
      </c>
      <c r="N91" t="s">
        <v>14</v>
      </c>
      <c r="O91" s="4">
        <v>100687.84</v>
      </c>
      <c r="P91" s="4">
        <v>6624.86</v>
      </c>
      <c r="Q91" s="5">
        <v>0.66822269180918203</v>
      </c>
      <c r="R91">
        <v>9</v>
      </c>
      <c r="S91">
        <v>3</v>
      </c>
      <c r="T91">
        <v>2023</v>
      </c>
    </row>
    <row r="92" spans="1:20" x14ac:dyDescent="0.2">
      <c r="A92">
        <v>1072</v>
      </c>
      <c r="B92" s="1">
        <v>44964</v>
      </c>
      <c r="C92" t="s">
        <v>0</v>
      </c>
      <c r="D92" t="s">
        <v>20</v>
      </c>
      <c r="E92" s="4">
        <v>5490.38</v>
      </c>
      <c r="F92">
        <v>26</v>
      </c>
      <c r="G92" t="s">
        <v>12</v>
      </c>
      <c r="H92" s="4">
        <v>3640.17</v>
      </c>
      <c r="I92" s="4">
        <v>4002.63</v>
      </c>
      <c r="J92" t="s">
        <v>16</v>
      </c>
      <c r="K92" s="5">
        <v>0.05</v>
      </c>
      <c r="L92" t="s">
        <v>17</v>
      </c>
      <c r="M92" t="s">
        <v>8</v>
      </c>
      <c r="N92" t="s">
        <v>32</v>
      </c>
      <c r="O92" s="4">
        <v>104068.38</v>
      </c>
      <c r="P92" s="4">
        <v>9423.9599999999991</v>
      </c>
      <c r="Q92" s="5">
        <v>1.71644949894179</v>
      </c>
      <c r="R92">
        <v>2</v>
      </c>
      <c r="S92">
        <v>1</v>
      </c>
      <c r="T92">
        <v>2023</v>
      </c>
    </row>
    <row r="93" spans="1:20" x14ac:dyDescent="0.2">
      <c r="A93">
        <v>1078</v>
      </c>
      <c r="B93" s="1">
        <v>45020</v>
      </c>
      <c r="C93" t="s">
        <v>10</v>
      </c>
      <c r="D93" t="s">
        <v>20</v>
      </c>
      <c r="E93" s="4">
        <v>9631.41</v>
      </c>
      <c r="F93">
        <v>49</v>
      </c>
      <c r="G93" t="s">
        <v>2</v>
      </c>
      <c r="H93" s="4">
        <v>1833.95</v>
      </c>
      <c r="I93" s="4">
        <v>2147.14</v>
      </c>
      <c r="J93" t="s">
        <v>3</v>
      </c>
      <c r="K93" s="5">
        <v>0.18</v>
      </c>
      <c r="L93" t="s">
        <v>17</v>
      </c>
      <c r="M93" t="s">
        <v>8</v>
      </c>
      <c r="N93" t="s">
        <v>36</v>
      </c>
      <c r="O93" s="4">
        <v>105209.86</v>
      </c>
      <c r="P93" s="4">
        <v>15346.31</v>
      </c>
      <c r="Q93" s="5">
        <v>1.59336068135403</v>
      </c>
      <c r="R93">
        <v>4</v>
      </c>
      <c r="S93">
        <v>2</v>
      </c>
      <c r="T93">
        <v>2023</v>
      </c>
    </row>
    <row r="94" spans="1:20" x14ac:dyDescent="0.2">
      <c r="A94">
        <v>1087</v>
      </c>
      <c r="B94" s="1">
        <v>45021</v>
      </c>
      <c r="C94" t="s">
        <v>24</v>
      </c>
      <c r="D94" t="s">
        <v>20</v>
      </c>
      <c r="E94" s="4">
        <v>848.49</v>
      </c>
      <c r="F94">
        <v>43</v>
      </c>
      <c r="G94" t="s">
        <v>2</v>
      </c>
      <c r="H94" s="4">
        <v>481</v>
      </c>
      <c r="I94" s="4">
        <v>531.02</v>
      </c>
      <c r="J94" t="s">
        <v>16</v>
      </c>
      <c r="K94" s="5">
        <v>0.17</v>
      </c>
      <c r="L94" t="s">
        <v>4</v>
      </c>
      <c r="M94" t="s">
        <v>5</v>
      </c>
      <c r="N94" t="s">
        <v>34</v>
      </c>
      <c r="O94" s="4">
        <v>22833.86</v>
      </c>
      <c r="P94" s="4">
        <v>2150.86</v>
      </c>
      <c r="Q94" s="5">
        <v>2.53492675223043</v>
      </c>
      <c r="R94">
        <v>4</v>
      </c>
      <c r="S94">
        <v>2</v>
      </c>
      <c r="T94">
        <v>2023</v>
      </c>
    </row>
    <row r="95" spans="1:20" x14ac:dyDescent="0.2">
      <c r="A95">
        <v>1062</v>
      </c>
      <c r="B95" s="1">
        <v>45231</v>
      </c>
      <c r="C95" t="s">
        <v>0</v>
      </c>
      <c r="D95" t="s">
        <v>20</v>
      </c>
      <c r="E95" s="4">
        <v>3720.24</v>
      </c>
      <c r="F95">
        <v>36</v>
      </c>
      <c r="G95" t="s">
        <v>12</v>
      </c>
      <c r="H95" s="4">
        <v>1050.6400000000001</v>
      </c>
      <c r="I95" s="4">
        <v>1167.33</v>
      </c>
      <c r="J95" t="s">
        <v>16</v>
      </c>
      <c r="K95" s="5">
        <v>0.22</v>
      </c>
      <c r="L95" t="s">
        <v>4</v>
      </c>
      <c r="M95" t="s">
        <v>5</v>
      </c>
      <c r="N95" t="s">
        <v>32</v>
      </c>
      <c r="O95" s="4">
        <v>42023.88</v>
      </c>
      <c r="P95" s="4">
        <v>4200.84</v>
      </c>
      <c r="Q95" s="5">
        <v>1.1291852138571701</v>
      </c>
      <c r="R95">
        <v>11</v>
      </c>
      <c r="S95">
        <v>4</v>
      </c>
      <c r="T95">
        <v>2023</v>
      </c>
    </row>
    <row r="96" spans="1:20" x14ac:dyDescent="0.2">
      <c r="A96">
        <v>1040</v>
      </c>
      <c r="B96" s="1">
        <v>44995</v>
      </c>
      <c r="C96" t="s">
        <v>19</v>
      </c>
      <c r="D96" t="s">
        <v>20</v>
      </c>
      <c r="E96" s="4">
        <v>2331.27</v>
      </c>
      <c r="F96">
        <v>13</v>
      </c>
      <c r="G96" t="s">
        <v>15</v>
      </c>
      <c r="H96" s="4">
        <v>2750.18</v>
      </c>
      <c r="I96" s="4">
        <v>2882.85</v>
      </c>
      <c r="J96" t="s">
        <v>3</v>
      </c>
      <c r="K96" s="5">
        <v>0.24</v>
      </c>
      <c r="L96" t="s">
        <v>17</v>
      </c>
      <c r="M96" t="s">
        <v>5</v>
      </c>
      <c r="N96" t="s">
        <v>22</v>
      </c>
      <c r="O96" s="4">
        <v>37477.050000000003</v>
      </c>
      <c r="P96" s="4">
        <v>1724.71</v>
      </c>
      <c r="Q96" s="5">
        <v>0.73981563697040698</v>
      </c>
      <c r="R96">
        <v>3</v>
      </c>
      <c r="S96">
        <v>1</v>
      </c>
      <c r="T96">
        <v>2023</v>
      </c>
    </row>
    <row r="97" spans="1:20" x14ac:dyDescent="0.2">
      <c r="A97">
        <v>1085</v>
      </c>
      <c r="B97" s="1">
        <v>45244</v>
      </c>
      <c r="C97" t="s">
        <v>19</v>
      </c>
      <c r="D97" t="s">
        <v>11</v>
      </c>
      <c r="E97" s="4">
        <v>2038.75</v>
      </c>
      <c r="F97">
        <v>32</v>
      </c>
      <c r="G97" t="s">
        <v>2</v>
      </c>
      <c r="H97" s="4">
        <v>1074.93</v>
      </c>
      <c r="I97" s="4">
        <v>1492.48</v>
      </c>
      <c r="J97" t="s">
        <v>3</v>
      </c>
      <c r="K97" s="5">
        <v>0.04</v>
      </c>
      <c r="L97" t="s">
        <v>17</v>
      </c>
      <c r="M97" t="s">
        <v>8</v>
      </c>
      <c r="N97" t="s">
        <v>30</v>
      </c>
      <c r="O97" s="4">
        <v>47759.360000000001</v>
      </c>
      <c r="P97" s="4">
        <v>13361.6</v>
      </c>
      <c r="Q97" s="5">
        <v>6.5538197424892699</v>
      </c>
      <c r="R97">
        <v>11</v>
      </c>
      <c r="S97">
        <v>4</v>
      </c>
      <c r="T97">
        <v>2023</v>
      </c>
    </row>
    <row r="98" spans="1:20" x14ac:dyDescent="0.2">
      <c r="A98">
        <v>1080</v>
      </c>
      <c r="B98" s="1">
        <v>45162</v>
      </c>
      <c r="C98" t="s">
        <v>0</v>
      </c>
      <c r="D98" t="s">
        <v>7</v>
      </c>
      <c r="E98" s="4">
        <v>1493.95</v>
      </c>
      <c r="F98">
        <v>17</v>
      </c>
      <c r="G98" t="s">
        <v>2</v>
      </c>
      <c r="H98" s="4">
        <v>2742.67</v>
      </c>
      <c r="I98" s="4">
        <v>2979.64</v>
      </c>
      <c r="J98" t="s">
        <v>3</v>
      </c>
      <c r="K98" s="5">
        <v>0.01</v>
      </c>
      <c r="L98" t="s">
        <v>4</v>
      </c>
      <c r="M98" t="s">
        <v>8</v>
      </c>
      <c r="N98" t="s">
        <v>9</v>
      </c>
      <c r="O98" s="4">
        <v>50653.88</v>
      </c>
      <c r="P98" s="4">
        <v>4028.49</v>
      </c>
      <c r="Q98" s="5">
        <v>2.6965360286488802</v>
      </c>
      <c r="R98">
        <v>8</v>
      </c>
      <c r="S98">
        <v>3</v>
      </c>
      <c r="T98">
        <v>2023</v>
      </c>
    </row>
    <row r="99" spans="1:20" x14ac:dyDescent="0.2">
      <c r="A99">
        <v>1082</v>
      </c>
      <c r="B99" s="1">
        <v>45260</v>
      </c>
      <c r="C99" t="s">
        <v>28</v>
      </c>
      <c r="D99" t="s">
        <v>11</v>
      </c>
      <c r="E99" s="4">
        <v>6261.9</v>
      </c>
      <c r="F99">
        <v>41</v>
      </c>
      <c r="G99" t="s">
        <v>21</v>
      </c>
      <c r="H99" s="4">
        <v>1196.42</v>
      </c>
      <c r="I99" s="4">
        <v>1444.97</v>
      </c>
      <c r="J99" t="s">
        <v>3</v>
      </c>
      <c r="K99" s="5">
        <v>0.21</v>
      </c>
      <c r="L99" t="s">
        <v>13</v>
      </c>
      <c r="M99" t="s">
        <v>5</v>
      </c>
      <c r="N99" t="s">
        <v>29</v>
      </c>
      <c r="O99" s="4">
        <v>59243.77</v>
      </c>
      <c r="P99" s="4">
        <v>10190.549999999999</v>
      </c>
      <c r="Q99" s="5">
        <v>1.62738945048627</v>
      </c>
      <c r="R99">
        <v>11</v>
      </c>
      <c r="S99">
        <v>4</v>
      </c>
      <c r="T99">
        <v>2023</v>
      </c>
    </row>
    <row r="100" spans="1:20" x14ac:dyDescent="0.2">
      <c r="A100">
        <v>1053</v>
      </c>
      <c r="B100" s="1">
        <v>45063</v>
      </c>
      <c r="C100" t="s">
        <v>0</v>
      </c>
      <c r="D100" t="s">
        <v>11</v>
      </c>
      <c r="E100" s="4">
        <v>7835.09</v>
      </c>
      <c r="F100">
        <v>36</v>
      </c>
      <c r="G100" t="s">
        <v>15</v>
      </c>
      <c r="H100" s="4">
        <v>4252.17</v>
      </c>
      <c r="I100" s="4">
        <v>4720.2700000000004</v>
      </c>
      <c r="J100" t="s">
        <v>16</v>
      </c>
      <c r="K100" s="5">
        <v>0.09</v>
      </c>
      <c r="L100" t="s">
        <v>4</v>
      </c>
      <c r="M100" t="s">
        <v>8</v>
      </c>
      <c r="N100" t="s">
        <v>18</v>
      </c>
      <c r="O100" s="4">
        <v>169929.72</v>
      </c>
      <c r="P100" s="4">
        <v>16851.599999999999</v>
      </c>
      <c r="Q100" s="5">
        <v>2.1507857599593598</v>
      </c>
      <c r="R100">
        <v>5</v>
      </c>
      <c r="S100">
        <v>2</v>
      </c>
      <c r="T100">
        <v>2023</v>
      </c>
    </row>
    <row r="101" spans="1:20" x14ac:dyDescent="0.2">
      <c r="A101">
        <v>1024</v>
      </c>
      <c r="B101" s="1">
        <v>45002</v>
      </c>
      <c r="C101" t="s">
        <v>24</v>
      </c>
      <c r="D101" t="s">
        <v>11</v>
      </c>
      <c r="E101" s="4">
        <v>5825.15</v>
      </c>
      <c r="F101">
        <v>46</v>
      </c>
      <c r="G101" t="s">
        <v>21</v>
      </c>
      <c r="H101" s="4">
        <v>2016.49</v>
      </c>
      <c r="I101" s="4">
        <v>2338.66</v>
      </c>
      <c r="J101" t="s">
        <v>3</v>
      </c>
      <c r="K101" s="5">
        <v>0.19</v>
      </c>
      <c r="L101" t="s">
        <v>13</v>
      </c>
      <c r="M101" t="s">
        <v>8</v>
      </c>
      <c r="N101" t="s">
        <v>25</v>
      </c>
      <c r="O101" s="4">
        <v>107578.36</v>
      </c>
      <c r="P101" s="4">
        <v>14819.82</v>
      </c>
      <c r="Q101" s="5">
        <v>2.5441095937443698</v>
      </c>
      <c r="R101">
        <v>3</v>
      </c>
      <c r="S101">
        <v>1</v>
      </c>
      <c r="T101">
        <v>2023</v>
      </c>
    </row>
    <row r="102" spans="1:20" x14ac:dyDescent="0.2">
      <c r="A102">
        <v>1026</v>
      </c>
      <c r="B102" s="1">
        <v>44961</v>
      </c>
      <c r="C102" t="s">
        <v>28</v>
      </c>
      <c r="D102" t="s">
        <v>7</v>
      </c>
      <c r="E102" s="4">
        <v>1554.93</v>
      </c>
      <c r="F102">
        <v>19</v>
      </c>
      <c r="G102" t="s">
        <v>21</v>
      </c>
      <c r="H102" s="4">
        <v>1265.48</v>
      </c>
      <c r="I102" s="4">
        <v>1715.83</v>
      </c>
      <c r="J102" t="s">
        <v>16</v>
      </c>
      <c r="K102" s="5">
        <v>0.05</v>
      </c>
      <c r="L102" t="s">
        <v>17</v>
      </c>
      <c r="M102" t="s">
        <v>8</v>
      </c>
      <c r="N102" t="s">
        <v>37</v>
      </c>
      <c r="O102" s="4">
        <v>32600.77</v>
      </c>
      <c r="P102" s="4">
        <v>8556.65</v>
      </c>
      <c r="Q102" s="5">
        <v>5.5029165300045602</v>
      </c>
      <c r="R102">
        <v>2</v>
      </c>
      <c r="S102">
        <v>1</v>
      </c>
      <c r="T102">
        <v>2023</v>
      </c>
    </row>
    <row r="103" spans="1:20" x14ac:dyDescent="0.2">
      <c r="A103">
        <v>1089</v>
      </c>
      <c r="B103" s="1">
        <v>44927</v>
      </c>
      <c r="C103" t="s">
        <v>19</v>
      </c>
      <c r="D103" t="s">
        <v>1</v>
      </c>
      <c r="E103" s="4">
        <v>8130.13</v>
      </c>
      <c r="F103">
        <v>35</v>
      </c>
      <c r="G103" t="s">
        <v>15</v>
      </c>
      <c r="H103" s="4">
        <v>4071.01</v>
      </c>
      <c r="I103" s="4">
        <v>4304.7</v>
      </c>
      <c r="J103" t="s">
        <v>16</v>
      </c>
      <c r="K103" s="5">
        <v>0.14000000000000001</v>
      </c>
      <c r="L103" t="s">
        <v>17</v>
      </c>
      <c r="M103" t="s">
        <v>5</v>
      </c>
      <c r="N103" t="s">
        <v>39</v>
      </c>
      <c r="O103" s="4">
        <v>150664.5</v>
      </c>
      <c r="P103" s="4">
        <v>8179.15</v>
      </c>
      <c r="Q103" s="5">
        <v>1.0060294238837499</v>
      </c>
      <c r="R103">
        <v>1</v>
      </c>
      <c r="S103">
        <v>1</v>
      </c>
      <c r="T103">
        <v>2023</v>
      </c>
    </row>
    <row r="104" spans="1:20" x14ac:dyDescent="0.2">
      <c r="A104">
        <v>1060</v>
      </c>
      <c r="B104" s="1">
        <v>45222</v>
      </c>
      <c r="C104" t="s">
        <v>0</v>
      </c>
      <c r="D104" t="s">
        <v>7</v>
      </c>
      <c r="E104" s="4">
        <v>6395.95</v>
      </c>
      <c r="F104">
        <v>46</v>
      </c>
      <c r="G104" t="s">
        <v>15</v>
      </c>
      <c r="H104" s="4">
        <v>1747.05</v>
      </c>
      <c r="I104" s="4">
        <v>1830.27</v>
      </c>
      <c r="J104" t="s">
        <v>16</v>
      </c>
      <c r="K104" s="5">
        <v>0.15</v>
      </c>
      <c r="L104" t="s">
        <v>13</v>
      </c>
      <c r="M104" t="s">
        <v>8</v>
      </c>
      <c r="N104" t="s">
        <v>9</v>
      </c>
      <c r="O104" s="4">
        <v>84192.42</v>
      </c>
      <c r="P104" s="4">
        <v>3828.12</v>
      </c>
      <c r="Q104" s="5">
        <v>0.59852250252112704</v>
      </c>
      <c r="R104">
        <v>10</v>
      </c>
      <c r="S104">
        <v>4</v>
      </c>
      <c r="T104">
        <v>2023</v>
      </c>
    </row>
    <row r="105" spans="1:20" x14ac:dyDescent="0.2">
      <c r="A105">
        <v>1041</v>
      </c>
      <c r="B105" s="1">
        <v>45246</v>
      </c>
      <c r="C105" t="s">
        <v>10</v>
      </c>
      <c r="D105" t="s">
        <v>11</v>
      </c>
      <c r="E105" s="4">
        <v>3942.84</v>
      </c>
      <c r="F105">
        <v>40</v>
      </c>
      <c r="G105" t="s">
        <v>12</v>
      </c>
      <c r="H105" s="4">
        <v>601.86</v>
      </c>
      <c r="I105" s="4">
        <v>1067.53</v>
      </c>
      <c r="J105" t="s">
        <v>16</v>
      </c>
      <c r="K105" s="5">
        <v>0.18</v>
      </c>
      <c r="L105" t="s">
        <v>4</v>
      </c>
      <c r="M105" t="s">
        <v>5</v>
      </c>
      <c r="N105" t="s">
        <v>14</v>
      </c>
      <c r="O105" s="4">
        <v>42701.2</v>
      </c>
      <c r="P105" s="4">
        <v>18626.8</v>
      </c>
      <c r="Q105" s="5">
        <v>4.7242089458359997</v>
      </c>
      <c r="R105">
        <v>11</v>
      </c>
      <c r="S105">
        <v>4</v>
      </c>
      <c r="T105">
        <v>2023</v>
      </c>
    </row>
    <row r="106" spans="1:20" x14ac:dyDescent="0.2">
      <c r="A106">
        <v>1029</v>
      </c>
      <c r="B106" s="1">
        <v>44986</v>
      </c>
      <c r="C106" t="s">
        <v>10</v>
      </c>
      <c r="D106" t="s">
        <v>20</v>
      </c>
      <c r="E106" s="4">
        <v>6773.89</v>
      </c>
      <c r="F106">
        <v>28</v>
      </c>
      <c r="G106" t="s">
        <v>15</v>
      </c>
      <c r="H106" s="4">
        <v>2873.53</v>
      </c>
      <c r="I106" s="4">
        <v>3108.3</v>
      </c>
      <c r="J106" t="s">
        <v>16</v>
      </c>
      <c r="K106" s="5">
        <v>0.15</v>
      </c>
      <c r="L106" t="s">
        <v>17</v>
      </c>
      <c r="M106" t="s">
        <v>8</v>
      </c>
      <c r="N106" t="s">
        <v>36</v>
      </c>
      <c r="O106" s="4">
        <v>87032.4</v>
      </c>
      <c r="P106" s="4">
        <v>6573.56</v>
      </c>
      <c r="Q106" s="5">
        <v>0.97042615100038498</v>
      </c>
      <c r="R106">
        <v>3</v>
      </c>
      <c r="S106">
        <v>1</v>
      </c>
      <c r="T106">
        <v>2023</v>
      </c>
    </row>
    <row r="107" spans="1:20" x14ac:dyDescent="0.2">
      <c r="A107">
        <v>1015</v>
      </c>
      <c r="B107" s="1">
        <v>45246</v>
      </c>
      <c r="C107" t="s">
        <v>24</v>
      </c>
      <c r="D107" t="s">
        <v>20</v>
      </c>
      <c r="E107" s="4">
        <v>2673.06</v>
      </c>
      <c r="F107">
        <v>1</v>
      </c>
      <c r="G107" t="s">
        <v>2</v>
      </c>
      <c r="H107" s="4">
        <v>2928.74</v>
      </c>
      <c r="I107" s="4">
        <v>3027.74</v>
      </c>
      <c r="J107" t="s">
        <v>16</v>
      </c>
      <c r="K107" s="5">
        <v>0.15</v>
      </c>
      <c r="L107" t="s">
        <v>13</v>
      </c>
      <c r="M107" t="s">
        <v>8</v>
      </c>
      <c r="N107" t="s">
        <v>34</v>
      </c>
      <c r="O107" s="4">
        <v>3027.74</v>
      </c>
      <c r="P107" s="4">
        <v>99</v>
      </c>
      <c r="Q107" s="5">
        <v>3.7036205696841802E-2</v>
      </c>
      <c r="R107">
        <v>11</v>
      </c>
      <c r="S107">
        <v>4</v>
      </c>
      <c r="T107">
        <v>2023</v>
      </c>
    </row>
    <row r="108" spans="1:20" x14ac:dyDescent="0.2">
      <c r="A108">
        <v>1045</v>
      </c>
      <c r="B108" s="1">
        <v>45275</v>
      </c>
      <c r="C108" t="s">
        <v>10</v>
      </c>
      <c r="D108" t="s">
        <v>11</v>
      </c>
      <c r="E108" s="4">
        <v>3517.4</v>
      </c>
      <c r="F108">
        <v>42</v>
      </c>
      <c r="G108" t="s">
        <v>15</v>
      </c>
      <c r="H108" s="4">
        <v>3587.74</v>
      </c>
      <c r="I108" s="4">
        <v>3745.91</v>
      </c>
      <c r="J108" t="s">
        <v>3</v>
      </c>
      <c r="K108" s="5">
        <v>0.1</v>
      </c>
      <c r="L108" t="s">
        <v>4</v>
      </c>
      <c r="M108" t="s">
        <v>5</v>
      </c>
      <c r="N108" t="s">
        <v>14</v>
      </c>
      <c r="O108" s="4">
        <v>157328.22</v>
      </c>
      <c r="P108" s="4">
        <v>6643.14</v>
      </c>
      <c r="Q108" s="5">
        <v>1.88865070790925</v>
      </c>
      <c r="R108">
        <v>12</v>
      </c>
      <c r="S108">
        <v>4</v>
      </c>
      <c r="T108">
        <v>2023</v>
      </c>
    </row>
    <row r="109" spans="1:20" x14ac:dyDescent="0.2">
      <c r="A109">
        <v>1065</v>
      </c>
      <c r="B109" s="1">
        <v>45254</v>
      </c>
      <c r="C109" t="s">
        <v>0</v>
      </c>
      <c r="D109" t="s">
        <v>20</v>
      </c>
      <c r="E109" s="4">
        <v>9183.11</v>
      </c>
      <c r="F109">
        <v>18</v>
      </c>
      <c r="G109" t="s">
        <v>12</v>
      </c>
      <c r="H109" s="4">
        <v>1239.0899999999999</v>
      </c>
      <c r="I109" s="4">
        <v>1273.98</v>
      </c>
      <c r="J109" t="s">
        <v>16</v>
      </c>
      <c r="K109" s="5">
        <v>0.02</v>
      </c>
      <c r="L109" t="s">
        <v>13</v>
      </c>
      <c r="M109" t="s">
        <v>8</v>
      </c>
      <c r="N109" t="s">
        <v>32</v>
      </c>
      <c r="O109" s="4">
        <v>22931.64</v>
      </c>
      <c r="P109" s="4">
        <v>628.02</v>
      </c>
      <c r="Q109" s="5">
        <v>6.83885960203027E-2</v>
      </c>
      <c r="R109">
        <v>11</v>
      </c>
      <c r="S109">
        <v>4</v>
      </c>
      <c r="T109">
        <v>2023</v>
      </c>
    </row>
    <row r="110" spans="1:20" x14ac:dyDescent="0.2">
      <c r="A110">
        <v>1089</v>
      </c>
      <c r="B110" s="1">
        <v>45193</v>
      </c>
      <c r="C110" t="s">
        <v>0</v>
      </c>
      <c r="D110" t="s">
        <v>11</v>
      </c>
      <c r="E110" s="4">
        <v>2975.99</v>
      </c>
      <c r="F110">
        <v>48</v>
      </c>
      <c r="G110" t="s">
        <v>12</v>
      </c>
      <c r="H110" s="4">
        <v>2246.67</v>
      </c>
      <c r="I110" s="4">
        <v>2486.14</v>
      </c>
      <c r="J110" t="s">
        <v>16</v>
      </c>
      <c r="K110" s="5">
        <v>0.03</v>
      </c>
      <c r="L110" t="s">
        <v>4</v>
      </c>
      <c r="M110" t="s">
        <v>8</v>
      </c>
      <c r="N110" t="s">
        <v>18</v>
      </c>
      <c r="O110" s="4">
        <v>119334.72</v>
      </c>
      <c r="P110" s="4">
        <v>11494.56</v>
      </c>
      <c r="Q110" s="5">
        <v>3.8624323334419799</v>
      </c>
      <c r="R110">
        <v>9</v>
      </c>
      <c r="S110">
        <v>3</v>
      </c>
      <c r="T110">
        <v>2023</v>
      </c>
    </row>
    <row r="111" spans="1:20" x14ac:dyDescent="0.2">
      <c r="A111">
        <v>1071</v>
      </c>
      <c r="B111" s="1">
        <v>45287</v>
      </c>
      <c r="C111" t="s">
        <v>10</v>
      </c>
      <c r="D111" t="s">
        <v>20</v>
      </c>
      <c r="E111" s="4">
        <v>4752.88</v>
      </c>
      <c r="F111">
        <v>40</v>
      </c>
      <c r="G111" t="s">
        <v>12</v>
      </c>
      <c r="H111" s="4">
        <v>1447.72</v>
      </c>
      <c r="I111" s="4">
        <v>1875.75</v>
      </c>
      <c r="J111" t="s">
        <v>16</v>
      </c>
      <c r="K111" s="5">
        <v>0.13</v>
      </c>
      <c r="L111" t="s">
        <v>4</v>
      </c>
      <c r="M111" t="s">
        <v>8</v>
      </c>
      <c r="N111" t="s">
        <v>36</v>
      </c>
      <c r="O111" s="4">
        <v>75030</v>
      </c>
      <c r="P111" s="4">
        <v>17121.2</v>
      </c>
      <c r="Q111" s="5">
        <v>3.6022790392351598</v>
      </c>
      <c r="R111">
        <v>12</v>
      </c>
      <c r="S111">
        <v>4</v>
      </c>
      <c r="T111">
        <v>2023</v>
      </c>
    </row>
    <row r="112" spans="1:20" x14ac:dyDescent="0.2">
      <c r="A112">
        <v>1009</v>
      </c>
      <c r="B112" s="1">
        <v>45155</v>
      </c>
      <c r="C112" t="s">
        <v>0</v>
      </c>
      <c r="D112" t="s">
        <v>7</v>
      </c>
      <c r="E112" s="4">
        <v>8912.4</v>
      </c>
      <c r="F112">
        <v>33</v>
      </c>
      <c r="G112" t="s">
        <v>15</v>
      </c>
      <c r="H112" s="4">
        <v>450.72</v>
      </c>
      <c r="I112" s="4">
        <v>918.17</v>
      </c>
      <c r="J112" t="s">
        <v>3</v>
      </c>
      <c r="K112" s="5">
        <v>0.11</v>
      </c>
      <c r="L112" t="s">
        <v>4</v>
      </c>
      <c r="M112" t="s">
        <v>5</v>
      </c>
      <c r="N112" t="s">
        <v>9</v>
      </c>
      <c r="O112" s="4">
        <v>30299.61</v>
      </c>
      <c r="P112" s="4">
        <v>15425.85</v>
      </c>
      <c r="Q112" s="5">
        <v>1.7308300794398801</v>
      </c>
      <c r="R112">
        <v>8</v>
      </c>
      <c r="S112">
        <v>3</v>
      </c>
      <c r="T112">
        <v>2023</v>
      </c>
    </row>
    <row r="113" spans="1:20" x14ac:dyDescent="0.2">
      <c r="A113">
        <v>1088</v>
      </c>
      <c r="B113" s="1">
        <v>45196</v>
      </c>
      <c r="C113" t="s">
        <v>24</v>
      </c>
      <c r="D113" t="s">
        <v>1</v>
      </c>
      <c r="E113" s="4">
        <v>7106.44</v>
      </c>
      <c r="F113">
        <v>12</v>
      </c>
      <c r="G113" t="s">
        <v>15</v>
      </c>
      <c r="H113" s="4">
        <v>4389.24</v>
      </c>
      <c r="I113" s="4">
        <v>4856.22</v>
      </c>
      <c r="J113" t="s">
        <v>3</v>
      </c>
      <c r="K113" s="5">
        <v>0.15</v>
      </c>
      <c r="L113" t="s">
        <v>4</v>
      </c>
      <c r="M113" t="s">
        <v>8</v>
      </c>
      <c r="N113" t="s">
        <v>26</v>
      </c>
      <c r="O113" s="4">
        <v>58274.64</v>
      </c>
      <c r="P113" s="4">
        <v>5603.76</v>
      </c>
      <c r="Q113" s="5">
        <v>0.78854672663105496</v>
      </c>
      <c r="R113">
        <v>9</v>
      </c>
      <c r="S113">
        <v>3</v>
      </c>
      <c r="T113">
        <v>2023</v>
      </c>
    </row>
    <row r="114" spans="1:20" x14ac:dyDescent="0.2">
      <c r="A114">
        <v>1001</v>
      </c>
      <c r="B114" s="1">
        <v>45242</v>
      </c>
      <c r="C114" t="s">
        <v>28</v>
      </c>
      <c r="D114" t="s">
        <v>1</v>
      </c>
      <c r="E114" s="4">
        <v>715.81</v>
      </c>
      <c r="F114">
        <v>8</v>
      </c>
      <c r="G114" t="s">
        <v>21</v>
      </c>
      <c r="H114" s="4">
        <v>3657.91</v>
      </c>
      <c r="I114" s="4">
        <v>3729.27</v>
      </c>
      <c r="J114" t="s">
        <v>16</v>
      </c>
      <c r="K114" s="5">
        <v>0.09</v>
      </c>
      <c r="L114" t="s">
        <v>13</v>
      </c>
      <c r="M114" t="s">
        <v>8</v>
      </c>
      <c r="N114" t="s">
        <v>35</v>
      </c>
      <c r="O114" s="4">
        <v>29834.16</v>
      </c>
      <c r="P114" s="4">
        <v>570.88</v>
      </c>
      <c r="Q114" s="5">
        <v>0.79753007082885297</v>
      </c>
      <c r="R114">
        <v>11</v>
      </c>
      <c r="S114">
        <v>4</v>
      </c>
      <c r="T114">
        <v>2023</v>
      </c>
    </row>
    <row r="115" spans="1:20" x14ac:dyDescent="0.2">
      <c r="A115">
        <v>1008</v>
      </c>
      <c r="B115" s="1">
        <v>45212</v>
      </c>
      <c r="C115" t="s">
        <v>24</v>
      </c>
      <c r="D115" t="s">
        <v>7</v>
      </c>
      <c r="E115" s="4">
        <v>1558.3</v>
      </c>
      <c r="F115">
        <v>24</v>
      </c>
      <c r="G115" t="s">
        <v>21</v>
      </c>
      <c r="H115" s="4">
        <v>1542.24</v>
      </c>
      <c r="I115" s="4">
        <v>1739.45</v>
      </c>
      <c r="J115" t="s">
        <v>3</v>
      </c>
      <c r="K115" s="5">
        <v>0.21</v>
      </c>
      <c r="L115" t="s">
        <v>13</v>
      </c>
      <c r="M115" t="s">
        <v>8</v>
      </c>
      <c r="N115" t="s">
        <v>27</v>
      </c>
      <c r="O115" s="4">
        <v>41746.800000000003</v>
      </c>
      <c r="P115" s="4">
        <v>4733.04</v>
      </c>
      <c r="Q115" s="5">
        <v>3.0373098889815799</v>
      </c>
      <c r="R115">
        <v>10</v>
      </c>
      <c r="S115">
        <v>4</v>
      </c>
      <c r="T115">
        <v>2023</v>
      </c>
    </row>
    <row r="116" spans="1:20" x14ac:dyDescent="0.2">
      <c r="A116">
        <v>1088</v>
      </c>
      <c r="B116" s="1">
        <v>45217</v>
      </c>
      <c r="C116" t="s">
        <v>24</v>
      </c>
      <c r="D116" t="s">
        <v>7</v>
      </c>
      <c r="E116" s="4">
        <v>177.63</v>
      </c>
      <c r="F116">
        <v>16</v>
      </c>
      <c r="G116" t="s">
        <v>2</v>
      </c>
      <c r="H116" s="4">
        <v>3016.9</v>
      </c>
      <c r="I116" s="4">
        <v>3040.73</v>
      </c>
      <c r="J116" t="s">
        <v>16</v>
      </c>
      <c r="K116" s="5">
        <v>0.26</v>
      </c>
      <c r="L116" t="s">
        <v>13</v>
      </c>
      <c r="M116" t="s">
        <v>8</v>
      </c>
      <c r="N116" t="s">
        <v>27</v>
      </c>
      <c r="O116" s="4">
        <v>48651.68</v>
      </c>
      <c r="P116" s="4">
        <v>381.28</v>
      </c>
      <c r="Q116" s="5">
        <v>2.1464842650453102</v>
      </c>
      <c r="R116">
        <v>10</v>
      </c>
      <c r="S116">
        <v>4</v>
      </c>
      <c r="T116">
        <v>2023</v>
      </c>
    </row>
    <row r="117" spans="1:20" x14ac:dyDescent="0.2">
      <c r="A117">
        <v>1063</v>
      </c>
      <c r="B117" s="1">
        <v>45139</v>
      </c>
      <c r="C117" t="s">
        <v>0</v>
      </c>
      <c r="D117" t="s">
        <v>11</v>
      </c>
      <c r="E117" s="4">
        <v>6346.13</v>
      </c>
      <c r="F117">
        <v>4</v>
      </c>
      <c r="G117" t="s">
        <v>21</v>
      </c>
      <c r="H117" s="4">
        <v>1046.26</v>
      </c>
      <c r="I117" s="4">
        <v>1475.29</v>
      </c>
      <c r="J117" t="s">
        <v>3</v>
      </c>
      <c r="K117" s="5">
        <v>0.09</v>
      </c>
      <c r="L117" t="s">
        <v>13</v>
      </c>
      <c r="M117" t="s">
        <v>8</v>
      </c>
      <c r="N117" t="s">
        <v>18</v>
      </c>
      <c r="O117" s="4">
        <v>5901.16</v>
      </c>
      <c r="P117" s="4">
        <v>1716.12</v>
      </c>
      <c r="Q117" s="5">
        <v>0.270419925214264</v>
      </c>
      <c r="R117">
        <v>8</v>
      </c>
      <c r="S117">
        <v>3</v>
      </c>
      <c r="T117">
        <v>2023</v>
      </c>
    </row>
    <row r="118" spans="1:20" x14ac:dyDescent="0.2">
      <c r="A118">
        <v>1011</v>
      </c>
      <c r="B118" s="1">
        <v>45091</v>
      </c>
      <c r="C118" t="s">
        <v>28</v>
      </c>
      <c r="D118" t="s">
        <v>11</v>
      </c>
      <c r="E118" s="4">
        <v>4531.97</v>
      </c>
      <c r="F118">
        <v>38</v>
      </c>
      <c r="G118" t="s">
        <v>2</v>
      </c>
      <c r="H118" s="4">
        <v>4456.67</v>
      </c>
      <c r="I118" s="4">
        <v>4642.46</v>
      </c>
      <c r="J118" t="s">
        <v>16</v>
      </c>
      <c r="K118" s="5">
        <v>0.06</v>
      </c>
      <c r="L118" t="s">
        <v>13</v>
      </c>
      <c r="M118" t="s">
        <v>5</v>
      </c>
      <c r="N118" t="s">
        <v>29</v>
      </c>
      <c r="O118" s="4">
        <v>176413.48</v>
      </c>
      <c r="P118" s="4">
        <v>7060.02</v>
      </c>
      <c r="Q118" s="5">
        <v>1.5578258461551999</v>
      </c>
      <c r="R118">
        <v>6</v>
      </c>
      <c r="S118">
        <v>2</v>
      </c>
      <c r="T118">
        <v>2023</v>
      </c>
    </row>
    <row r="119" spans="1:20" x14ac:dyDescent="0.2">
      <c r="A119">
        <v>1081</v>
      </c>
      <c r="B119" s="1">
        <v>44931</v>
      </c>
      <c r="C119" t="s">
        <v>0</v>
      </c>
      <c r="D119" t="s">
        <v>11</v>
      </c>
      <c r="E119" s="4">
        <v>1429.32</v>
      </c>
      <c r="F119">
        <v>44</v>
      </c>
      <c r="G119" t="s">
        <v>12</v>
      </c>
      <c r="H119" s="4">
        <v>618.79</v>
      </c>
      <c r="I119" s="4">
        <v>938.04</v>
      </c>
      <c r="J119" t="s">
        <v>3</v>
      </c>
      <c r="K119" s="5">
        <v>0.03</v>
      </c>
      <c r="L119" t="s">
        <v>4</v>
      </c>
      <c r="M119" t="s">
        <v>5</v>
      </c>
      <c r="N119" t="s">
        <v>18</v>
      </c>
      <c r="O119" s="4">
        <v>41273.760000000002</v>
      </c>
      <c r="P119" s="4">
        <v>14047</v>
      </c>
      <c r="Q119" s="5">
        <v>9.8277502588643593</v>
      </c>
      <c r="R119">
        <v>1</v>
      </c>
      <c r="S119">
        <v>1</v>
      </c>
      <c r="T119">
        <v>2023</v>
      </c>
    </row>
    <row r="120" spans="1:20" x14ac:dyDescent="0.2">
      <c r="A120">
        <v>1008</v>
      </c>
      <c r="B120" s="1">
        <v>45265</v>
      </c>
      <c r="C120" t="s">
        <v>19</v>
      </c>
      <c r="D120" t="s">
        <v>20</v>
      </c>
      <c r="E120" s="4">
        <v>9583.5499999999993</v>
      </c>
      <c r="F120">
        <v>27</v>
      </c>
      <c r="G120" t="s">
        <v>21</v>
      </c>
      <c r="H120" s="4">
        <v>68.989999999999995</v>
      </c>
      <c r="I120" s="4">
        <v>429.29</v>
      </c>
      <c r="J120" t="s">
        <v>3</v>
      </c>
      <c r="K120" s="5">
        <v>0.18</v>
      </c>
      <c r="L120" t="s">
        <v>17</v>
      </c>
      <c r="M120" t="s">
        <v>8</v>
      </c>
      <c r="N120" t="s">
        <v>22</v>
      </c>
      <c r="O120" s="4">
        <v>11590.83</v>
      </c>
      <c r="P120" s="4">
        <v>9728.1</v>
      </c>
      <c r="Q120" s="5">
        <v>1.01508313725081</v>
      </c>
      <c r="R120">
        <v>12</v>
      </c>
      <c r="S120">
        <v>4</v>
      </c>
      <c r="T120">
        <v>2023</v>
      </c>
    </row>
    <row r="121" spans="1:20" x14ac:dyDescent="0.2">
      <c r="A121">
        <v>1035</v>
      </c>
      <c r="B121" s="1">
        <v>45004</v>
      </c>
      <c r="C121" t="s">
        <v>0</v>
      </c>
      <c r="D121" t="s">
        <v>11</v>
      </c>
      <c r="E121" s="4">
        <v>5343.63</v>
      </c>
      <c r="F121">
        <v>9</v>
      </c>
      <c r="G121" t="s">
        <v>15</v>
      </c>
      <c r="H121" s="4">
        <v>2534.94</v>
      </c>
      <c r="I121" s="4">
        <v>2755.56</v>
      </c>
      <c r="J121" t="s">
        <v>3</v>
      </c>
      <c r="K121" s="5">
        <v>0.13</v>
      </c>
      <c r="L121" t="s">
        <v>17</v>
      </c>
      <c r="M121" t="s">
        <v>8</v>
      </c>
      <c r="N121" t="s">
        <v>18</v>
      </c>
      <c r="O121" s="4">
        <v>24800.04</v>
      </c>
      <c r="P121" s="4">
        <v>1985.58</v>
      </c>
      <c r="Q121" s="5">
        <v>0.37157887054305799</v>
      </c>
      <c r="R121">
        <v>3</v>
      </c>
      <c r="S121">
        <v>1</v>
      </c>
      <c r="T121">
        <v>2023</v>
      </c>
    </row>
    <row r="122" spans="1:20" x14ac:dyDescent="0.2">
      <c r="A122">
        <v>1035</v>
      </c>
      <c r="B122" s="1">
        <v>44988</v>
      </c>
      <c r="C122" t="s">
        <v>0</v>
      </c>
      <c r="D122" t="s">
        <v>7</v>
      </c>
      <c r="E122" s="4">
        <v>2494.7399999999998</v>
      </c>
      <c r="F122">
        <v>47</v>
      </c>
      <c r="G122" t="s">
        <v>21</v>
      </c>
      <c r="H122" s="4">
        <v>2936.48</v>
      </c>
      <c r="I122" s="4">
        <v>3096.64</v>
      </c>
      <c r="J122" t="s">
        <v>16</v>
      </c>
      <c r="K122" s="5">
        <v>0.06</v>
      </c>
      <c r="L122" t="s">
        <v>13</v>
      </c>
      <c r="M122" t="s">
        <v>5</v>
      </c>
      <c r="N122" t="s">
        <v>9</v>
      </c>
      <c r="O122" s="4">
        <v>145542.07999999999</v>
      </c>
      <c r="P122" s="4">
        <v>7527.52</v>
      </c>
      <c r="Q122" s="5">
        <v>3.0173565181141102</v>
      </c>
      <c r="R122">
        <v>3</v>
      </c>
      <c r="S122">
        <v>1</v>
      </c>
      <c r="T122">
        <v>2023</v>
      </c>
    </row>
    <row r="123" spans="1:20" x14ac:dyDescent="0.2">
      <c r="A123">
        <v>1033</v>
      </c>
      <c r="B123" s="1">
        <v>45058</v>
      </c>
      <c r="C123" t="s">
        <v>0</v>
      </c>
      <c r="D123" t="s">
        <v>1</v>
      </c>
      <c r="E123" s="4">
        <v>5055.9799999999996</v>
      </c>
      <c r="F123">
        <v>16</v>
      </c>
      <c r="G123" t="s">
        <v>2</v>
      </c>
      <c r="H123" s="4">
        <v>2915.88</v>
      </c>
      <c r="I123" s="4">
        <v>3397.36</v>
      </c>
      <c r="J123" t="s">
        <v>16</v>
      </c>
      <c r="K123" s="5">
        <v>0.2</v>
      </c>
      <c r="L123" t="s">
        <v>13</v>
      </c>
      <c r="M123" t="s">
        <v>8</v>
      </c>
      <c r="N123" t="s">
        <v>6</v>
      </c>
      <c r="O123" s="4">
        <v>54357.760000000002</v>
      </c>
      <c r="P123" s="4">
        <v>7703.68</v>
      </c>
      <c r="Q123" s="5">
        <v>1.5236769132789301</v>
      </c>
      <c r="R123">
        <v>5</v>
      </c>
      <c r="S123">
        <v>2</v>
      </c>
      <c r="T123">
        <v>2023</v>
      </c>
    </row>
    <row r="124" spans="1:20" x14ac:dyDescent="0.2">
      <c r="A124">
        <v>1005</v>
      </c>
      <c r="B124" s="1">
        <v>45015</v>
      </c>
      <c r="C124" t="s">
        <v>28</v>
      </c>
      <c r="D124" t="s">
        <v>20</v>
      </c>
      <c r="E124" s="4">
        <v>6828.24</v>
      </c>
      <c r="F124">
        <v>12</v>
      </c>
      <c r="G124" t="s">
        <v>21</v>
      </c>
      <c r="H124" s="4">
        <v>319.83</v>
      </c>
      <c r="I124" s="4">
        <v>802.43</v>
      </c>
      <c r="J124" t="s">
        <v>16</v>
      </c>
      <c r="K124" s="5">
        <v>0.04</v>
      </c>
      <c r="L124" t="s">
        <v>17</v>
      </c>
      <c r="M124" t="s">
        <v>8</v>
      </c>
      <c r="N124" t="s">
        <v>38</v>
      </c>
      <c r="O124" s="4">
        <v>9629.16</v>
      </c>
      <c r="P124" s="4">
        <v>5791.2</v>
      </c>
      <c r="Q124" s="5">
        <v>0.84812484622684603</v>
      </c>
      <c r="R124">
        <v>3</v>
      </c>
      <c r="S124">
        <v>1</v>
      </c>
      <c r="T124">
        <v>2023</v>
      </c>
    </row>
    <row r="125" spans="1:20" x14ac:dyDescent="0.2">
      <c r="A125">
        <v>1041</v>
      </c>
      <c r="B125" s="1">
        <v>45163</v>
      </c>
      <c r="C125" t="s">
        <v>0</v>
      </c>
      <c r="D125" t="s">
        <v>11</v>
      </c>
      <c r="E125" s="4">
        <v>854.77</v>
      </c>
      <c r="F125">
        <v>31</v>
      </c>
      <c r="G125" t="s">
        <v>12</v>
      </c>
      <c r="H125" s="4">
        <v>1604.52</v>
      </c>
      <c r="I125" s="4">
        <v>1756.34</v>
      </c>
      <c r="J125" t="s">
        <v>3</v>
      </c>
      <c r="K125" s="5">
        <v>0.17</v>
      </c>
      <c r="L125" t="s">
        <v>4</v>
      </c>
      <c r="M125" t="s">
        <v>8</v>
      </c>
      <c r="N125" t="s">
        <v>18</v>
      </c>
      <c r="O125" s="4">
        <v>54446.54</v>
      </c>
      <c r="P125" s="4">
        <v>4706.42</v>
      </c>
      <c r="Q125" s="5">
        <v>5.5060659592638901</v>
      </c>
      <c r="R125">
        <v>8</v>
      </c>
      <c r="S125">
        <v>3</v>
      </c>
      <c r="T125">
        <v>2023</v>
      </c>
    </row>
    <row r="126" spans="1:20" x14ac:dyDescent="0.2">
      <c r="A126">
        <v>1028</v>
      </c>
      <c r="B126" s="1">
        <v>44968</v>
      </c>
      <c r="C126" t="s">
        <v>28</v>
      </c>
      <c r="D126" t="s">
        <v>20</v>
      </c>
      <c r="E126" s="4">
        <v>2819.57</v>
      </c>
      <c r="F126">
        <v>24</v>
      </c>
      <c r="G126" t="s">
        <v>15</v>
      </c>
      <c r="H126" s="4">
        <v>2521.0300000000002</v>
      </c>
      <c r="I126" s="4">
        <v>2766.05</v>
      </c>
      <c r="J126" t="s">
        <v>3</v>
      </c>
      <c r="K126" s="5">
        <v>0.16</v>
      </c>
      <c r="L126" t="s">
        <v>13</v>
      </c>
      <c r="M126" t="s">
        <v>8</v>
      </c>
      <c r="N126" t="s">
        <v>38</v>
      </c>
      <c r="O126" s="4">
        <v>66385.2</v>
      </c>
      <c r="P126" s="4">
        <v>5880.48</v>
      </c>
      <c r="Q126" s="5">
        <v>2.0855946119443698</v>
      </c>
      <c r="R126">
        <v>2</v>
      </c>
      <c r="S126">
        <v>1</v>
      </c>
      <c r="T126">
        <v>2023</v>
      </c>
    </row>
    <row r="127" spans="1:20" x14ac:dyDescent="0.2">
      <c r="A127">
        <v>1007</v>
      </c>
      <c r="B127" s="1">
        <v>45015</v>
      </c>
      <c r="C127" t="s">
        <v>10</v>
      </c>
      <c r="D127" t="s">
        <v>20</v>
      </c>
      <c r="E127" s="4">
        <v>8088.96</v>
      </c>
      <c r="F127">
        <v>14</v>
      </c>
      <c r="G127" t="s">
        <v>2</v>
      </c>
      <c r="H127" s="4">
        <v>1122.07</v>
      </c>
      <c r="I127" s="4">
        <v>1608.76</v>
      </c>
      <c r="J127" t="s">
        <v>16</v>
      </c>
      <c r="K127" s="5">
        <v>0.22</v>
      </c>
      <c r="L127" t="s">
        <v>4</v>
      </c>
      <c r="M127" t="s">
        <v>8</v>
      </c>
      <c r="N127" t="s">
        <v>36</v>
      </c>
      <c r="O127" s="4">
        <v>22522.639999999999</v>
      </c>
      <c r="P127" s="4">
        <v>6813.66</v>
      </c>
      <c r="Q127" s="5">
        <v>0.84234067173035898</v>
      </c>
      <c r="R127">
        <v>3</v>
      </c>
      <c r="S127">
        <v>1</v>
      </c>
      <c r="T127">
        <v>2023</v>
      </c>
    </row>
    <row r="128" spans="1:20" x14ac:dyDescent="0.2">
      <c r="A128">
        <v>1073</v>
      </c>
      <c r="B128" s="1">
        <v>45222</v>
      </c>
      <c r="C128" t="s">
        <v>19</v>
      </c>
      <c r="D128" t="s">
        <v>11</v>
      </c>
      <c r="E128" s="4">
        <v>4650.68</v>
      </c>
      <c r="F128">
        <v>45</v>
      </c>
      <c r="G128" t="s">
        <v>15</v>
      </c>
      <c r="H128" s="4">
        <v>4369.5</v>
      </c>
      <c r="I128" s="4">
        <v>4381.8900000000003</v>
      </c>
      <c r="J128" t="s">
        <v>3</v>
      </c>
      <c r="K128" s="5">
        <v>0.02</v>
      </c>
      <c r="L128" t="s">
        <v>17</v>
      </c>
      <c r="M128" t="s">
        <v>8</v>
      </c>
      <c r="N128" t="s">
        <v>30</v>
      </c>
      <c r="O128" s="4">
        <v>197185.05</v>
      </c>
      <c r="P128" s="4">
        <v>557.54999999999995</v>
      </c>
      <c r="Q128" s="5">
        <v>0.119885694135054</v>
      </c>
      <c r="R128">
        <v>10</v>
      </c>
      <c r="S128">
        <v>4</v>
      </c>
      <c r="T128">
        <v>2023</v>
      </c>
    </row>
    <row r="129" spans="1:20" x14ac:dyDescent="0.2">
      <c r="A129">
        <v>1072</v>
      </c>
      <c r="B129" s="1">
        <v>45254</v>
      </c>
      <c r="C129" t="s">
        <v>28</v>
      </c>
      <c r="D129" t="s">
        <v>20</v>
      </c>
      <c r="E129" s="4">
        <v>5511.11</v>
      </c>
      <c r="F129">
        <v>25</v>
      </c>
      <c r="G129" t="s">
        <v>15</v>
      </c>
      <c r="H129" s="4">
        <v>481.19</v>
      </c>
      <c r="I129" s="4">
        <v>693.4</v>
      </c>
      <c r="J129" t="s">
        <v>16</v>
      </c>
      <c r="K129" s="5">
        <v>0.27</v>
      </c>
      <c r="L129" t="s">
        <v>17</v>
      </c>
      <c r="M129" t="s">
        <v>8</v>
      </c>
      <c r="N129" t="s">
        <v>38</v>
      </c>
      <c r="O129" s="4">
        <v>17335</v>
      </c>
      <c r="P129" s="4">
        <v>5305.25</v>
      </c>
      <c r="Q129" s="5">
        <v>0.96264636343676702</v>
      </c>
      <c r="R129">
        <v>11</v>
      </c>
      <c r="S129">
        <v>4</v>
      </c>
      <c r="T129">
        <v>2023</v>
      </c>
    </row>
    <row r="130" spans="1:20" x14ac:dyDescent="0.2">
      <c r="A130">
        <v>1012</v>
      </c>
      <c r="B130" s="1">
        <v>45221</v>
      </c>
      <c r="C130" t="s">
        <v>10</v>
      </c>
      <c r="D130" t="s">
        <v>1</v>
      </c>
      <c r="E130" s="4">
        <v>4384.88</v>
      </c>
      <c r="F130">
        <v>34</v>
      </c>
      <c r="G130" t="s">
        <v>2</v>
      </c>
      <c r="H130" s="4">
        <v>2462.5500000000002</v>
      </c>
      <c r="I130" s="4">
        <v>2521.77</v>
      </c>
      <c r="J130" t="s">
        <v>16</v>
      </c>
      <c r="K130" s="5">
        <v>0.21</v>
      </c>
      <c r="L130" t="s">
        <v>13</v>
      </c>
      <c r="M130" t="s">
        <v>8</v>
      </c>
      <c r="N130" t="s">
        <v>31</v>
      </c>
      <c r="O130" s="4">
        <v>85740.18</v>
      </c>
      <c r="P130" s="4">
        <v>2013.48</v>
      </c>
      <c r="Q130" s="5">
        <v>0.45918702450237903</v>
      </c>
      <c r="R130">
        <v>10</v>
      </c>
      <c r="S130">
        <v>4</v>
      </c>
      <c r="T130">
        <v>2023</v>
      </c>
    </row>
    <row r="131" spans="1:20" x14ac:dyDescent="0.2">
      <c r="A131">
        <v>1034</v>
      </c>
      <c r="B131" s="1">
        <v>45030</v>
      </c>
      <c r="C131" t="s">
        <v>28</v>
      </c>
      <c r="D131" t="s">
        <v>7</v>
      </c>
      <c r="E131" s="4">
        <v>534.61</v>
      </c>
      <c r="F131">
        <v>3</v>
      </c>
      <c r="G131" t="s">
        <v>15</v>
      </c>
      <c r="H131" s="4">
        <v>3472.51</v>
      </c>
      <c r="I131" s="4">
        <v>3732</v>
      </c>
      <c r="J131" t="s">
        <v>16</v>
      </c>
      <c r="K131" s="5">
        <v>0.06</v>
      </c>
      <c r="L131" t="s">
        <v>4</v>
      </c>
      <c r="M131" t="s">
        <v>5</v>
      </c>
      <c r="N131" t="s">
        <v>37</v>
      </c>
      <c r="O131" s="4">
        <v>11196</v>
      </c>
      <c r="P131" s="4">
        <v>778.47</v>
      </c>
      <c r="Q131" s="5">
        <v>1.45614560146649</v>
      </c>
      <c r="R131">
        <v>4</v>
      </c>
      <c r="S131">
        <v>2</v>
      </c>
      <c r="T131">
        <v>2023</v>
      </c>
    </row>
    <row r="132" spans="1:20" x14ac:dyDescent="0.2">
      <c r="A132">
        <v>1033</v>
      </c>
      <c r="B132" s="1">
        <v>44940</v>
      </c>
      <c r="C132" t="s">
        <v>28</v>
      </c>
      <c r="D132" t="s">
        <v>7</v>
      </c>
      <c r="E132" s="4">
        <v>1740.92</v>
      </c>
      <c r="F132">
        <v>24</v>
      </c>
      <c r="G132" t="s">
        <v>15</v>
      </c>
      <c r="H132" s="4">
        <v>1345.67</v>
      </c>
      <c r="I132" s="4">
        <v>1367.76</v>
      </c>
      <c r="J132" t="s">
        <v>16</v>
      </c>
      <c r="K132" s="5">
        <v>0.06</v>
      </c>
      <c r="L132" t="s">
        <v>13</v>
      </c>
      <c r="M132" t="s">
        <v>5</v>
      </c>
      <c r="N132" t="s">
        <v>37</v>
      </c>
      <c r="O132" s="4">
        <v>32826.239999999998</v>
      </c>
      <c r="P132" s="4">
        <v>530.16</v>
      </c>
      <c r="Q132" s="5">
        <v>0.30452864002940899</v>
      </c>
      <c r="R132">
        <v>1</v>
      </c>
      <c r="S132">
        <v>1</v>
      </c>
      <c r="T132">
        <v>2023</v>
      </c>
    </row>
    <row r="133" spans="1:20" x14ac:dyDescent="0.2">
      <c r="A133">
        <v>1048</v>
      </c>
      <c r="B133" s="1">
        <v>45214</v>
      </c>
      <c r="C133" t="s">
        <v>19</v>
      </c>
      <c r="D133" t="s">
        <v>1</v>
      </c>
      <c r="E133" s="4">
        <v>4510.8599999999997</v>
      </c>
      <c r="F133">
        <v>42</v>
      </c>
      <c r="G133" t="s">
        <v>21</v>
      </c>
      <c r="H133" s="4">
        <v>3139.99</v>
      </c>
      <c r="I133" s="4">
        <v>3349.37</v>
      </c>
      <c r="J133" t="s">
        <v>3</v>
      </c>
      <c r="K133" s="5">
        <v>0.13</v>
      </c>
      <c r="L133" t="s">
        <v>17</v>
      </c>
      <c r="M133" t="s">
        <v>8</v>
      </c>
      <c r="N133" t="s">
        <v>39</v>
      </c>
      <c r="O133" s="4">
        <v>140673.54</v>
      </c>
      <c r="P133" s="4">
        <v>8793.9599999999991</v>
      </c>
      <c r="Q133" s="5">
        <v>1.9495085194397499</v>
      </c>
      <c r="R133">
        <v>10</v>
      </c>
      <c r="S133">
        <v>4</v>
      </c>
      <c r="T133">
        <v>2023</v>
      </c>
    </row>
    <row r="134" spans="1:20" x14ac:dyDescent="0.2">
      <c r="A134">
        <v>1023</v>
      </c>
      <c r="B134" s="1">
        <v>45105</v>
      </c>
      <c r="C134" t="s">
        <v>24</v>
      </c>
      <c r="D134" t="s">
        <v>20</v>
      </c>
      <c r="E134" s="4">
        <v>2170.94</v>
      </c>
      <c r="F134">
        <v>9</v>
      </c>
      <c r="G134" t="s">
        <v>15</v>
      </c>
      <c r="H134" s="4">
        <v>4155.46</v>
      </c>
      <c r="I134" s="4">
        <v>4273.6000000000004</v>
      </c>
      <c r="J134" t="s">
        <v>3</v>
      </c>
      <c r="K134" s="5">
        <v>0.25</v>
      </c>
      <c r="L134" t="s">
        <v>4</v>
      </c>
      <c r="M134" t="s">
        <v>8</v>
      </c>
      <c r="N134" t="s">
        <v>34</v>
      </c>
      <c r="O134" s="4">
        <v>38462.400000000001</v>
      </c>
      <c r="P134" s="4">
        <v>1063.26</v>
      </c>
      <c r="Q134" s="5">
        <v>0.48976940864326202</v>
      </c>
      <c r="R134">
        <v>6</v>
      </c>
      <c r="S134">
        <v>2</v>
      </c>
      <c r="T134">
        <v>2023</v>
      </c>
    </row>
    <row r="135" spans="1:20" x14ac:dyDescent="0.2">
      <c r="A135">
        <v>1062</v>
      </c>
      <c r="B135" s="1">
        <v>45051</v>
      </c>
      <c r="C135" t="s">
        <v>24</v>
      </c>
      <c r="D135" t="s">
        <v>11</v>
      </c>
      <c r="E135" s="4">
        <v>594.79</v>
      </c>
      <c r="F135">
        <v>26</v>
      </c>
      <c r="G135" t="s">
        <v>15</v>
      </c>
      <c r="H135" s="4">
        <v>992.17</v>
      </c>
      <c r="I135" s="4">
        <v>1263.49</v>
      </c>
      <c r="J135" t="s">
        <v>3</v>
      </c>
      <c r="K135" s="5">
        <v>0.25</v>
      </c>
      <c r="L135" t="s">
        <v>13</v>
      </c>
      <c r="M135" t="s">
        <v>8</v>
      </c>
      <c r="N135" t="s">
        <v>25</v>
      </c>
      <c r="O135" s="4">
        <v>32850.74</v>
      </c>
      <c r="P135" s="4">
        <v>7054.32</v>
      </c>
      <c r="Q135" s="5">
        <v>11.8601859479816</v>
      </c>
      <c r="R135">
        <v>5</v>
      </c>
      <c r="S135">
        <v>2</v>
      </c>
      <c r="T135">
        <v>2023</v>
      </c>
    </row>
    <row r="136" spans="1:20" x14ac:dyDescent="0.2">
      <c r="A136">
        <v>1088</v>
      </c>
      <c r="B136" s="1">
        <v>45279</v>
      </c>
      <c r="C136" t="s">
        <v>28</v>
      </c>
      <c r="D136" t="s">
        <v>20</v>
      </c>
      <c r="E136" s="4">
        <v>8452.1299999999992</v>
      </c>
      <c r="F136">
        <v>20</v>
      </c>
      <c r="G136" t="s">
        <v>15</v>
      </c>
      <c r="H136" s="4">
        <v>4590.24</v>
      </c>
      <c r="I136" s="4">
        <v>5088.28</v>
      </c>
      <c r="J136" t="s">
        <v>16</v>
      </c>
      <c r="K136" s="5">
        <v>0.16</v>
      </c>
      <c r="L136" t="s">
        <v>13</v>
      </c>
      <c r="M136" t="s">
        <v>8</v>
      </c>
      <c r="N136" t="s">
        <v>38</v>
      </c>
      <c r="O136" s="4">
        <v>101765.6</v>
      </c>
      <c r="P136" s="4">
        <v>9960.7999999999993</v>
      </c>
      <c r="Q136" s="5">
        <v>1.1784958347777399</v>
      </c>
      <c r="R136">
        <v>12</v>
      </c>
      <c r="S136">
        <v>4</v>
      </c>
      <c r="T136">
        <v>2023</v>
      </c>
    </row>
    <row r="137" spans="1:20" x14ac:dyDescent="0.2">
      <c r="A137">
        <v>1037</v>
      </c>
      <c r="B137" s="1">
        <v>44949</v>
      </c>
      <c r="C137" t="s">
        <v>0</v>
      </c>
      <c r="D137" t="s">
        <v>1</v>
      </c>
      <c r="E137" s="4">
        <v>9813.81</v>
      </c>
      <c r="F137">
        <v>40</v>
      </c>
      <c r="G137" t="s">
        <v>15</v>
      </c>
      <c r="H137" s="4">
        <v>2790.11</v>
      </c>
      <c r="I137" s="4">
        <v>3192.37</v>
      </c>
      <c r="J137" t="s">
        <v>3</v>
      </c>
      <c r="K137" s="5">
        <v>0.26</v>
      </c>
      <c r="L137" t="s">
        <v>13</v>
      </c>
      <c r="M137" t="s">
        <v>5</v>
      </c>
      <c r="N137" t="s">
        <v>6</v>
      </c>
      <c r="O137" s="4">
        <v>127694.8</v>
      </c>
      <c r="P137" s="4">
        <v>16090.4</v>
      </c>
      <c r="Q137" s="5">
        <v>1.63956709983177</v>
      </c>
      <c r="R137">
        <v>1</v>
      </c>
      <c r="S137">
        <v>1</v>
      </c>
      <c r="T137">
        <v>2023</v>
      </c>
    </row>
    <row r="138" spans="1:20" x14ac:dyDescent="0.2">
      <c r="A138">
        <v>1099</v>
      </c>
      <c r="B138" s="1">
        <v>44989</v>
      </c>
      <c r="C138" t="s">
        <v>10</v>
      </c>
      <c r="D138" t="s">
        <v>20</v>
      </c>
      <c r="E138" s="4">
        <v>7952.11</v>
      </c>
      <c r="F138">
        <v>10</v>
      </c>
      <c r="G138" t="s">
        <v>2</v>
      </c>
      <c r="H138" s="4">
        <v>1531.2</v>
      </c>
      <c r="I138" s="4">
        <v>1955.56</v>
      </c>
      <c r="J138" t="s">
        <v>16</v>
      </c>
      <c r="K138" s="5">
        <v>0</v>
      </c>
      <c r="L138" t="s">
        <v>17</v>
      </c>
      <c r="M138" t="s">
        <v>5</v>
      </c>
      <c r="N138" t="s">
        <v>36</v>
      </c>
      <c r="O138" s="4">
        <v>19555.599999999999</v>
      </c>
      <c r="P138" s="4">
        <v>4243.6000000000004</v>
      </c>
      <c r="Q138" s="5">
        <v>0.53364452956510899</v>
      </c>
      <c r="R138">
        <v>3</v>
      </c>
      <c r="S138">
        <v>1</v>
      </c>
      <c r="T138">
        <v>2023</v>
      </c>
    </row>
    <row r="139" spans="1:20" x14ac:dyDescent="0.2">
      <c r="A139">
        <v>1044</v>
      </c>
      <c r="B139" s="1">
        <v>45069</v>
      </c>
      <c r="C139" t="s">
        <v>0</v>
      </c>
      <c r="D139" t="s">
        <v>7</v>
      </c>
      <c r="E139" s="4">
        <v>8552.4699999999993</v>
      </c>
      <c r="F139">
        <v>19</v>
      </c>
      <c r="G139" t="s">
        <v>12</v>
      </c>
      <c r="H139" s="4">
        <v>2182.75</v>
      </c>
      <c r="I139" s="4">
        <v>2504.0300000000002</v>
      </c>
      <c r="J139" t="s">
        <v>16</v>
      </c>
      <c r="K139" s="5">
        <v>0.01</v>
      </c>
      <c r="L139" t="s">
        <v>13</v>
      </c>
      <c r="M139" t="s">
        <v>5</v>
      </c>
      <c r="N139" t="s">
        <v>9</v>
      </c>
      <c r="O139" s="4">
        <v>47576.57</v>
      </c>
      <c r="P139" s="4">
        <v>6104.32</v>
      </c>
      <c r="Q139" s="5">
        <v>0.71374936129562505</v>
      </c>
      <c r="R139">
        <v>5</v>
      </c>
      <c r="S139">
        <v>2</v>
      </c>
      <c r="T139">
        <v>2023</v>
      </c>
    </row>
    <row r="140" spans="1:20" x14ac:dyDescent="0.2">
      <c r="A140">
        <v>1086</v>
      </c>
      <c r="B140" s="1">
        <v>45079</v>
      </c>
      <c r="C140" t="s">
        <v>0</v>
      </c>
      <c r="D140" t="s">
        <v>20</v>
      </c>
      <c r="E140" s="4">
        <v>2495.5700000000002</v>
      </c>
      <c r="F140">
        <v>3</v>
      </c>
      <c r="G140" t="s">
        <v>21</v>
      </c>
      <c r="H140" s="4">
        <v>1595.35</v>
      </c>
      <c r="I140" s="4">
        <v>1625.71</v>
      </c>
      <c r="J140" t="s">
        <v>16</v>
      </c>
      <c r="K140" s="5">
        <v>0.27</v>
      </c>
      <c r="L140" t="s">
        <v>4</v>
      </c>
      <c r="M140" t="s">
        <v>5</v>
      </c>
      <c r="N140" t="s">
        <v>32</v>
      </c>
      <c r="O140" s="4">
        <v>4877.13</v>
      </c>
      <c r="P140" s="4">
        <v>91.08</v>
      </c>
      <c r="Q140" s="5">
        <v>3.6496672102966303E-2</v>
      </c>
      <c r="R140">
        <v>6</v>
      </c>
      <c r="S140">
        <v>2</v>
      </c>
      <c r="T140">
        <v>2023</v>
      </c>
    </row>
    <row r="141" spans="1:20" x14ac:dyDescent="0.2">
      <c r="A141">
        <v>1091</v>
      </c>
      <c r="B141" s="1">
        <v>45071</v>
      </c>
      <c r="C141" t="s">
        <v>28</v>
      </c>
      <c r="D141" t="s">
        <v>1</v>
      </c>
      <c r="E141" s="4">
        <v>9610.2099999999991</v>
      </c>
      <c r="F141">
        <v>24</v>
      </c>
      <c r="G141" t="s">
        <v>15</v>
      </c>
      <c r="H141" s="4">
        <v>3639.3</v>
      </c>
      <c r="I141" s="4">
        <v>3750.63</v>
      </c>
      <c r="J141" t="s">
        <v>16</v>
      </c>
      <c r="K141" s="5">
        <v>0.23</v>
      </c>
      <c r="L141" t="s">
        <v>13</v>
      </c>
      <c r="M141" t="s">
        <v>8</v>
      </c>
      <c r="N141" t="s">
        <v>35</v>
      </c>
      <c r="O141" s="4">
        <v>90015.12</v>
      </c>
      <c r="P141" s="4">
        <v>2671.92</v>
      </c>
      <c r="Q141" s="5">
        <v>0.27802930425037498</v>
      </c>
      <c r="R141">
        <v>5</v>
      </c>
      <c r="S141">
        <v>2</v>
      </c>
      <c r="T141">
        <v>2023</v>
      </c>
    </row>
    <row r="142" spans="1:20" x14ac:dyDescent="0.2">
      <c r="A142">
        <v>1035</v>
      </c>
      <c r="B142" s="1">
        <v>45151</v>
      </c>
      <c r="C142" t="s">
        <v>28</v>
      </c>
      <c r="D142" t="s">
        <v>7</v>
      </c>
      <c r="E142" s="4">
        <v>2049.56</v>
      </c>
      <c r="F142">
        <v>5</v>
      </c>
      <c r="G142" t="s">
        <v>15</v>
      </c>
      <c r="H142" s="4">
        <v>3991.69</v>
      </c>
      <c r="I142" s="4">
        <v>4454.97</v>
      </c>
      <c r="J142" t="s">
        <v>16</v>
      </c>
      <c r="K142" s="5">
        <v>0.14000000000000001</v>
      </c>
      <c r="L142" t="s">
        <v>17</v>
      </c>
      <c r="M142" t="s">
        <v>8</v>
      </c>
      <c r="N142" t="s">
        <v>37</v>
      </c>
      <c r="O142" s="4">
        <v>22274.85</v>
      </c>
      <c r="P142" s="4">
        <v>2316.4</v>
      </c>
      <c r="Q142" s="5">
        <v>1.13019379769316</v>
      </c>
      <c r="R142">
        <v>8</v>
      </c>
      <c r="S142">
        <v>3</v>
      </c>
      <c r="T142">
        <v>2023</v>
      </c>
    </row>
    <row r="143" spans="1:20" x14ac:dyDescent="0.2">
      <c r="A143">
        <v>1065</v>
      </c>
      <c r="B143" s="1">
        <v>45235</v>
      </c>
      <c r="C143" t="s">
        <v>28</v>
      </c>
      <c r="D143" t="s">
        <v>20</v>
      </c>
      <c r="E143" s="4">
        <v>9519.16</v>
      </c>
      <c r="F143">
        <v>3</v>
      </c>
      <c r="G143" t="s">
        <v>2</v>
      </c>
      <c r="H143" s="4">
        <v>4173.04</v>
      </c>
      <c r="I143" s="4">
        <v>4362.4399999999996</v>
      </c>
      <c r="J143" t="s">
        <v>16</v>
      </c>
      <c r="K143" s="5">
        <v>0.23</v>
      </c>
      <c r="L143" t="s">
        <v>13</v>
      </c>
      <c r="M143" t="s">
        <v>8</v>
      </c>
      <c r="N143" t="s">
        <v>38</v>
      </c>
      <c r="O143" s="4">
        <v>13087.32</v>
      </c>
      <c r="P143" s="4">
        <v>568.20000000000005</v>
      </c>
      <c r="Q143" s="5">
        <v>5.9690140726702701E-2</v>
      </c>
      <c r="R143">
        <v>11</v>
      </c>
      <c r="S143">
        <v>4</v>
      </c>
      <c r="T143">
        <v>2023</v>
      </c>
    </row>
    <row r="144" spans="1:20" x14ac:dyDescent="0.2">
      <c r="A144">
        <v>1099</v>
      </c>
      <c r="B144" s="1">
        <v>45030</v>
      </c>
      <c r="C144" t="s">
        <v>28</v>
      </c>
      <c r="D144" t="s">
        <v>20</v>
      </c>
      <c r="E144" s="4">
        <v>9948.7099999999991</v>
      </c>
      <c r="F144">
        <v>27</v>
      </c>
      <c r="G144" t="s">
        <v>12</v>
      </c>
      <c r="H144" s="4">
        <v>4929.55</v>
      </c>
      <c r="I144" s="4">
        <v>4990.33</v>
      </c>
      <c r="J144" t="s">
        <v>3</v>
      </c>
      <c r="K144" s="5">
        <v>0.28999999999999998</v>
      </c>
      <c r="L144" t="s">
        <v>17</v>
      </c>
      <c r="M144" t="s">
        <v>5</v>
      </c>
      <c r="N144" t="s">
        <v>38</v>
      </c>
      <c r="O144" s="4">
        <v>134738.91</v>
      </c>
      <c r="P144" s="4">
        <v>1641.06</v>
      </c>
      <c r="Q144" s="5">
        <v>0.16495203900807201</v>
      </c>
      <c r="R144">
        <v>4</v>
      </c>
      <c r="S144">
        <v>2</v>
      </c>
      <c r="T144">
        <v>2023</v>
      </c>
    </row>
    <row r="145" spans="1:20" x14ac:dyDescent="0.2">
      <c r="A145">
        <v>1047</v>
      </c>
      <c r="B145" s="1">
        <v>45030</v>
      </c>
      <c r="C145" t="s">
        <v>24</v>
      </c>
      <c r="D145" t="s">
        <v>7</v>
      </c>
      <c r="E145" s="4">
        <v>7146.06</v>
      </c>
      <c r="F145">
        <v>16</v>
      </c>
      <c r="G145" t="s">
        <v>15</v>
      </c>
      <c r="H145" s="4">
        <v>3966.86</v>
      </c>
      <c r="I145" s="4">
        <v>4321.04</v>
      </c>
      <c r="J145" t="s">
        <v>3</v>
      </c>
      <c r="K145" s="5">
        <v>0.23</v>
      </c>
      <c r="L145" t="s">
        <v>17</v>
      </c>
      <c r="M145" t="s">
        <v>8</v>
      </c>
      <c r="N145" t="s">
        <v>27</v>
      </c>
      <c r="O145" s="4">
        <v>69136.639999999999</v>
      </c>
      <c r="P145" s="4">
        <v>5666.88</v>
      </c>
      <c r="Q145" s="5">
        <v>0.79300761538526099</v>
      </c>
      <c r="R145">
        <v>4</v>
      </c>
      <c r="S145">
        <v>2</v>
      </c>
      <c r="T145">
        <v>2023</v>
      </c>
    </row>
    <row r="146" spans="1:20" x14ac:dyDescent="0.2">
      <c r="A146">
        <v>1078</v>
      </c>
      <c r="B146" s="1">
        <v>44965</v>
      </c>
      <c r="C146" t="s">
        <v>28</v>
      </c>
      <c r="D146" t="s">
        <v>11</v>
      </c>
      <c r="E146" s="4">
        <v>9813.32</v>
      </c>
      <c r="F146">
        <v>49</v>
      </c>
      <c r="G146" t="s">
        <v>2</v>
      </c>
      <c r="H146" s="4">
        <v>3026.85</v>
      </c>
      <c r="I146" s="4">
        <v>3183.58</v>
      </c>
      <c r="J146" t="s">
        <v>3</v>
      </c>
      <c r="K146" s="5">
        <v>0.25</v>
      </c>
      <c r="L146" t="s">
        <v>4</v>
      </c>
      <c r="M146" t="s">
        <v>8</v>
      </c>
      <c r="N146" t="s">
        <v>29</v>
      </c>
      <c r="O146" s="4">
        <v>155995.42000000001</v>
      </c>
      <c r="P146" s="4">
        <v>7679.77</v>
      </c>
      <c r="Q146" s="5">
        <v>0.78258632144880602</v>
      </c>
      <c r="R146">
        <v>2</v>
      </c>
      <c r="S146">
        <v>1</v>
      </c>
      <c r="T146">
        <v>2023</v>
      </c>
    </row>
    <row r="147" spans="1:20" x14ac:dyDescent="0.2">
      <c r="A147">
        <v>1003</v>
      </c>
      <c r="B147" s="1">
        <v>45124</v>
      </c>
      <c r="C147" t="s">
        <v>24</v>
      </c>
      <c r="D147" t="s">
        <v>7</v>
      </c>
      <c r="E147" s="4">
        <v>5738.44</v>
      </c>
      <c r="F147">
        <v>15</v>
      </c>
      <c r="G147" t="s">
        <v>21</v>
      </c>
      <c r="H147" s="4">
        <v>1729.14</v>
      </c>
      <c r="I147" s="4">
        <v>1870.88</v>
      </c>
      <c r="J147" t="s">
        <v>3</v>
      </c>
      <c r="K147" s="5">
        <v>0.23</v>
      </c>
      <c r="L147" t="s">
        <v>4</v>
      </c>
      <c r="M147" t="s">
        <v>5</v>
      </c>
      <c r="N147" t="s">
        <v>27</v>
      </c>
      <c r="O147" s="4">
        <v>28063.200000000001</v>
      </c>
      <c r="P147" s="4">
        <v>2126.1</v>
      </c>
      <c r="Q147" s="5">
        <v>0.37050139062184201</v>
      </c>
      <c r="R147">
        <v>7</v>
      </c>
      <c r="S147">
        <v>3</v>
      </c>
      <c r="T147">
        <v>2023</v>
      </c>
    </row>
    <row r="148" spans="1:20" x14ac:dyDescent="0.2">
      <c r="A148">
        <v>1001</v>
      </c>
      <c r="B148" s="1">
        <v>45060</v>
      </c>
      <c r="C148" t="s">
        <v>24</v>
      </c>
      <c r="D148" t="s">
        <v>11</v>
      </c>
      <c r="E148" s="4">
        <v>2669.46</v>
      </c>
      <c r="F148">
        <v>35</v>
      </c>
      <c r="G148" t="s">
        <v>21</v>
      </c>
      <c r="H148" s="4">
        <v>2745.75</v>
      </c>
      <c r="I148" s="4">
        <v>3244.76</v>
      </c>
      <c r="J148" t="s">
        <v>16</v>
      </c>
      <c r="K148" s="5">
        <v>0.05</v>
      </c>
      <c r="L148" t="s">
        <v>13</v>
      </c>
      <c r="M148" t="s">
        <v>5</v>
      </c>
      <c r="N148" t="s">
        <v>25</v>
      </c>
      <c r="O148" s="4">
        <v>113566.6</v>
      </c>
      <c r="P148" s="4">
        <v>17465.349999999999</v>
      </c>
      <c r="Q148" s="5">
        <v>6.5426528211698303</v>
      </c>
      <c r="R148">
        <v>5</v>
      </c>
      <c r="S148">
        <v>2</v>
      </c>
      <c r="T148">
        <v>2023</v>
      </c>
    </row>
    <row r="149" spans="1:20" x14ac:dyDescent="0.2">
      <c r="A149">
        <v>1005</v>
      </c>
      <c r="B149" s="1">
        <v>44993</v>
      </c>
      <c r="C149" t="s">
        <v>28</v>
      </c>
      <c r="D149" t="s">
        <v>1</v>
      </c>
      <c r="E149" s="4">
        <v>4426.26</v>
      </c>
      <c r="F149">
        <v>12</v>
      </c>
      <c r="G149" t="s">
        <v>15</v>
      </c>
      <c r="H149" s="4">
        <v>253.29</v>
      </c>
      <c r="I149" s="4">
        <v>683.78</v>
      </c>
      <c r="J149" t="s">
        <v>16</v>
      </c>
      <c r="K149" s="5">
        <v>0.25</v>
      </c>
      <c r="L149" t="s">
        <v>17</v>
      </c>
      <c r="M149" t="s">
        <v>5</v>
      </c>
      <c r="N149" t="s">
        <v>35</v>
      </c>
      <c r="O149" s="4">
        <v>8205.36</v>
      </c>
      <c r="P149" s="4">
        <v>5165.88</v>
      </c>
      <c r="Q149" s="5">
        <v>1.1670981822125199</v>
      </c>
      <c r="R149">
        <v>3</v>
      </c>
      <c r="S149">
        <v>1</v>
      </c>
      <c r="T149">
        <v>2023</v>
      </c>
    </row>
    <row r="150" spans="1:20" x14ac:dyDescent="0.2">
      <c r="A150">
        <v>1090</v>
      </c>
      <c r="B150" s="1">
        <v>45105</v>
      </c>
      <c r="C150" t="s">
        <v>19</v>
      </c>
      <c r="D150" t="s">
        <v>1</v>
      </c>
      <c r="E150" s="4">
        <v>5976.25</v>
      </c>
      <c r="F150">
        <v>41</v>
      </c>
      <c r="G150" t="s">
        <v>15</v>
      </c>
      <c r="H150" s="4">
        <v>3736.88</v>
      </c>
      <c r="I150" s="4">
        <v>3946.77</v>
      </c>
      <c r="J150" t="s">
        <v>3</v>
      </c>
      <c r="K150" s="5">
        <v>0.06</v>
      </c>
      <c r="L150" t="s">
        <v>17</v>
      </c>
      <c r="M150" t="s">
        <v>5</v>
      </c>
      <c r="N150" t="s">
        <v>39</v>
      </c>
      <c r="O150" s="4">
        <v>161817.57</v>
      </c>
      <c r="P150" s="4">
        <v>8605.49</v>
      </c>
      <c r="Q150" s="5">
        <v>1.4399481280066899</v>
      </c>
      <c r="R150">
        <v>6</v>
      </c>
      <c r="S150">
        <v>2</v>
      </c>
      <c r="T150">
        <v>2023</v>
      </c>
    </row>
    <row r="151" spans="1:20" x14ac:dyDescent="0.2">
      <c r="A151">
        <v>1014</v>
      </c>
      <c r="B151" s="1">
        <v>44968</v>
      </c>
      <c r="C151" t="s">
        <v>10</v>
      </c>
      <c r="D151" t="s">
        <v>7</v>
      </c>
      <c r="E151" s="4">
        <v>823.51</v>
      </c>
      <c r="F151">
        <v>44</v>
      </c>
      <c r="G151" t="s">
        <v>12</v>
      </c>
      <c r="H151" s="4">
        <v>2257.48</v>
      </c>
      <c r="I151" s="4">
        <v>2747.81</v>
      </c>
      <c r="J151" t="s">
        <v>3</v>
      </c>
      <c r="K151" s="5">
        <v>0.27</v>
      </c>
      <c r="L151" t="s">
        <v>4</v>
      </c>
      <c r="M151" t="s">
        <v>5</v>
      </c>
      <c r="N151" t="s">
        <v>33</v>
      </c>
      <c r="O151" s="4">
        <v>120903.64</v>
      </c>
      <c r="P151" s="4">
        <v>21574.52</v>
      </c>
      <c r="Q151" s="5">
        <v>26.198248958725401</v>
      </c>
      <c r="R151">
        <v>2</v>
      </c>
      <c r="S151">
        <v>1</v>
      </c>
      <c r="T151">
        <v>2023</v>
      </c>
    </row>
    <row r="152" spans="1:20" x14ac:dyDescent="0.2">
      <c r="A152">
        <v>1027</v>
      </c>
      <c r="B152" s="1">
        <v>44941</v>
      </c>
      <c r="C152" t="s">
        <v>0</v>
      </c>
      <c r="D152" t="s">
        <v>7</v>
      </c>
      <c r="E152" s="4">
        <v>6261.2</v>
      </c>
      <c r="F152">
        <v>26</v>
      </c>
      <c r="G152" t="s">
        <v>12</v>
      </c>
      <c r="H152" s="4">
        <v>149.11000000000001</v>
      </c>
      <c r="I152" s="4">
        <v>477.67</v>
      </c>
      <c r="J152" t="s">
        <v>3</v>
      </c>
      <c r="K152" s="5">
        <v>0.14000000000000001</v>
      </c>
      <c r="L152" t="s">
        <v>4</v>
      </c>
      <c r="M152" t="s">
        <v>8</v>
      </c>
      <c r="N152" t="s">
        <v>9</v>
      </c>
      <c r="O152" s="4">
        <v>12419.42</v>
      </c>
      <c r="P152" s="4">
        <v>8542.56</v>
      </c>
      <c r="Q152" s="5">
        <v>1.36436465853191</v>
      </c>
      <c r="R152">
        <v>1</v>
      </c>
      <c r="S152">
        <v>1</v>
      </c>
      <c r="T152">
        <v>2023</v>
      </c>
    </row>
    <row r="153" spans="1:20" x14ac:dyDescent="0.2">
      <c r="A153">
        <v>1009</v>
      </c>
      <c r="B153" s="1">
        <v>45037</v>
      </c>
      <c r="C153" t="s">
        <v>24</v>
      </c>
      <c r="D153" t="s">
        <v>1</v>
      </c>
      <c r="E153" s="4">
        <v>9813.66</v>
      </c>
      <c r="F153">
        <v>47</v>
      </c>
      <c r="G153" t="s">
        <v>15</v>
      </c>
      <c r="H153" s="4">
        <v>359.41</v>
      </c>
      <c r="I153" s="4">
        <v>733</v>
      </c>
      <c r="J153" t="s">
        <v>3</v>
      </c>
      <c r="K153" s="5">
        <v>0.2</v>
      </c>
      <c r="L153" t="s">
        <v>13</v>
      </c>
      <c r="M153" t="s">
        <v>8</v>
      </c>
      <c r="N153" t="s">
        <v>26</v>
      </c>
      <c r="O153" s="4">
        <v>34451</v>
      </c>
      <c r="P153" s="4">
        <v>17558.73</v>
      </c>
      <c r="Q153" s="5">
        <v>1.7892131987454201</v>
      </c>
      <c r="R153">
        <v>4</v>
      </c>
      <c r="S153">
        <v>2</v>
      </c>
      <c r="T153">
        <v>2023</v>
      </c>
    </row>
    <row r="154" spans="1:20" x14ac:dyDescent="0.2">
      <c r="A154">
        <v>1079</v>
      </c>
      <c r="B154" s="1">
        <v>45083</v>
      </c>
      <c r="C154" t="s">
        <v>10</v>
      </c>
      <c r="D154" t="s">
        <v>11</v>
      </c>
      <c r="E154" s="4">
        <v>1982.07</v>
      </c>
      <c r="F154">
        <v>34</v>
      </c>
      <c r="G154" t="s">
        <v>2</v>
      </c>
      <c r="H154" s="4">
        <v>1967.96</v>
      </c>
      <c r="I154" s="4">
        <v>1993.4</v>
      </c>
      <c r="J154" t="s">
        <v>3</v>
      </c>
      <c r="K154" s="5">
        <v>0.15</v>
      </c>
      <c r="L154" t="s">
        <v>17</v>
      </c>
      <c r="M154" t="s">
        <v>5</v>
      </c>
      <c r="N154" t="s">
        <v>14</v>
      </c>
      <c r="O154" s="4">
        <v>67775.600000000006</v>
      </c>
      <c r="P154" s="4">
        <v>864.96</v>
      </c>
      <c r="Q154" s="5">
        <v>0.436392256580243</v>
      </c>
      <c r="R154">
        <v>6</v>
      </c>
      <c r="S154">
        <v>2</v>
      </c>
      <c r="T154">
        <v>2023</v>
      </c>
    </row>
    <row r="155" spans="1:20" x14ac:dyDescent="0.2">
      <c r="A155">
        <v>1015</v>
      </c>
      <c r="B155" s="1">
        <v>45215</v>
      </c>
      <c r="C155" t="s">
        <v>19</v>
      </c>
      <c r="D155" t="s">
        <v>1</v>
      </c>
      <c r="E155" s="4">
        <v>7946.69</v>
      </c>
      <c r="F155">
        <v>23</v>
      </c>
      <c r="G155" t="s">
        <v>12</v>
      </c>
      <c r="H155" s="4">
        <v>2937.94</v>
      </c>
      <c r="I155" s="4">
        <v>3007.53</v>
      </c>
      <c r="J155" t="s">
        <v>3</v>
      </c>
      <c r="K155" s="5">
        <v>0.03</v>
      </c>
      <c r="L155" t="s">
        <v>4</v>
      </c>
      <c r="M155" t="s">
        <v>8</v>
      </c>
      <c r="N155" t="s">
        <v>39</v>
      </c>
      <c r="O155" s="4">
        <v>69173.19</v>
      </c>
      <c r="P155" s="4">
        <v>1600.57</v>
      </c>
      <c r="Q155" s="5">
        <v>0.201413418668654</v>
      </c>
      <c r="R155">
        <v>10</v>
      </c>
      <c r="S155">
        <v>4</v>
      </c>
      <c r="T155">
        <v>2023</v>
      </c>
    </row>
    <row r="156" spans="1:20" x14ac:dyDescent="0.2">
      <c r="A156">
        <v>1090</v>
      </c>
      <c r="B156" s="1">
        <v>45157</v>
      </c>
      <c r="C156" t="s">
        <v>0</v>
      </c>
      <c r="D156" t="s">
        <v>7</v>
      </c>
      <c r="E156" s="4">
        <v>9088.2000000000007</v>
      </c>
      <c r="F156">
        <v>31</v>
      </c>
      <c r="G156" t="s">
        <v>15</v>
      </c>
      <c r="H156" s="4">
        <v>2347.81</v>
      </c>
      <c r="I156" s="4">
        <v>2668.02</v>
      </c>
      <c r="J156" t="s">
        <v>3</v>
      </c>
      <c r="K156" s="5">
        <v>0.09</v>
      </c>
      <c r="L156" t="s">
        <v>13</v>
      </c>
      <c r="M156" t="s">
        <v>8</v>
      </c>
      <c r="N156" t="s">
        <v>9</v>
      </c>
      <c r="O156" s="4">
        <v>82708.62</v>
      </c>
      <c r="P156" s="4">
        <v>9926.51</v>
      </c>
      <c r="Q156" s="5">
        <v>1.0922415879932199</v>
      </c>
      <c r="R156">
        <v>8</v>
      </c>
      <c r="S156">
        <v>3</v>
      </c>
      <c r="T156">
        <v>2023</v>
      </c>
    </row>
    <row r="157" spans="1:20" x14ac:dyDescent="0.2">
      <c r="A157">
        <v>1042</v>
      </c>
      <c r="B157" s="1">
        <v>45083</v>
      </c>
      <c r="C157" t="s">
        <v>0</v>
      </c>
      <c r="D157" t="s">
        <v>1</v>
      </c>
      <c r="E157" s="4">
        <v>9442.65</v>
      </c>
      <c r="F157">
        <v>20</v>
      </c>
      <c r="G157" t="s">
        <v>12</v>
      </c>
      <c r="H157" s="4">
        <v>3115.06</v>
      </c>
      <c r="I157" s="4">
        <v>3565.58</v>
      </c>
      <c r="J157" t="s">
        <v>3</v>
      </c>
      <c r="K157" s="5">
        <v>0.3</v>
      </c>
      <c r="L157" t="s">
        <v>17</v>
      </c>
      <c r="M157" t="s">
        <v>8</v>
      </c>
      <c r="N157" t="s">
        <v>6</v>
      </c>
      <c r="O157" s="4">
        <v>71311.600000000006</v>
      </c>
      <c r="P157" s="4">
        <v>9010.4</v>
      </c>
      <c r="Q157" s="5">
        <v>0.95422365543570897</v>
      </c>
      <c r="R157">
        <v>6</v>
      </c>
      <c r="S157">
        <v>2</v>
      </c>
      <c r="T157">
        <v>2023</v>
      </c>
    </row>
    <row r="158" spans="1:20" x14ac:dyDescent="0.2">
      <c r="A158">
        <v>1077</v>
      </c>
      <c r="B158" s="1">
        <v>44964</v>
      </c>
      <c r="C158" t="s">
        <v>24</v>
      </c>
      <c r="D158" t="s">
        <v>7</v>
      </c>
      <c r="E158" s="4">
        <v>9605.34</v>
      </c>
      <c r="F158">
        <v>12</v>
      </c>
      <c r="G158" t="s">
        <v>15</v>
      </c>
      <c r="H158" s="4">
        <v>2427.46</v>
      </c>
      <c r="I158" s="4">
        <v>2743.09</v>
      </c>
      <c r="J158" t="s">
        <v>16</v>
      </c>
      <c r="K158" s="5">
        <v>0.28999999999999998</v>
      </c>
      <c r="L158" t="s">
        <v>17</v>
      </c>
      <c r="M158" t="s">
        <v>8</v>
      </c>
      <c r="N158" t="s">
        <v>27</v>
      </c>
      <c r="O158" s="4">
        <v>32917.08</v>
      </c>
      <c r="P158" s="4">
        <v>3787.56</v>
      </c>
      <c r="Q158" s="5">
        <v>0.394318160523209</v>
      </c>
      <c r="R158">
        <v>2</v>
      </c>
      <c r="S158">
        <v>1</v>
      </c>
      <c r="T158">
        <v>2023</v>
      </c>
    </row>
    <row r="159" spans="1:20" x14ac:dyDescent="0.2">
      <c r="A159">
        <v>1051</v>
      </c>
      <c r="B159" s="1">
        <v>45023</v>
      </c>
      <c r="C159" t="s">
        <v>28</v>
      </c>
      <c r="D159" t="s">
        <v>7</v>
      </c>
      <c r="E159" s="4">
        <v>5262.45</v>
      </c>
      <c r="F159">
        <v>23</v>
      </c>
      <c r="G159" t="s">
        <v>21</v>
      </c>
      <c r="H159" s="4">
        <v>3325.43</v>
      </c>
      <c r="I159" s="4">
        <v>3401.1</v>
      </c>
      <c r="J159" t="s">
        <v>16</v>
      </c>
      <c r="K159" s="5">
        <v>0.1</v>
      </c>
      <c r="L159" t="s">
        <v>4</v>
      </c>
      <c r="M159" t="s">
        <v>5</v>
      </c>
      <c r="N159" t="s">
        <v>37</v>
      </c>
      <c r="O159" s="4">
        <v>78225.3</v>
      </c>
      <c r="P159" s="4">
        <v>1740.41</v>
      </c>
      <c r="Q159" s="5">
        <v>0.33072238216040101</v>
      </c>
      <c r="R159">
        <v>4</v>
      </c>
      <c r="S159">
        <v>2</v>
      </c>
      <c r="T159">
        <v>2023</v>
      </c>
    </row>
    <row r="160" spans="1:20" x14ac:dyDescent="0.2">
      <c r="A160">
        <v>1063</v>
      </c>
      <c r="B160" s="1">
        <v>45215</v>
      </c>
      <c r="C160" t="s">
        <v>19</v>
      </c>
      <c r="D160" t="s">
        <v>1</v>
      </c>
      <c r="E160" s="4">
        <v>9775.35</v>
      </c>
      <c r="F160">
        <v>4</v>
      </c>
      <c r="G160" t="s">
        <v>15</v>
      </c>
      <c r="H160" s="4">
        <v>1134.67</v>
      </c>
      <c r="I160" s="4">
        <v>1201.3900000000001</v>
      </c>
      <c r="J160" t="s">
        <v>16</v>
      </c>
      <c r="K160" s="5">
        <v>0.3</v>
      </c>
      <c r="L160" t="s">
        <v>13</v>
      </c>
      <c r="M160" t="s">
        <v>8</v>
      </c>
      <c r="N160" t="s">
        <v>39</v>
      </c>
      <c r="O160" s="4">
        <v>4805.5600000000004</v>
      </c>
      <c r="P160" s="4">
        <v>266.88</v>
      </c>
      <c r="Q160" s="5">
        <v>2.7301324249259601E-2</v>
      </c>
      <c r="R160">
        <v>10</v>
      </c>
      <c r="S160">
        <v>4</v>
      </c>
      <c r="T160">
        <v>2023</v>
      </c>
    </row>
    <row r="161" spans="1:20" x14ac:dyDescent="0.2">
      <c r="A161">
        <v>1096</v>
      </c>
      <c r="B161" s="1">
        <v>45180</v>
      </c>
      <c r="C161" t="s">
        <v>24</v>
      </c>
      <c r="D161" t="s">
        <v>11</v>
      </c>
      <c r="E161" s="4">
        <v>7597.37</v>
      </c>
      <c r="F161">
        <v>23</v>
      </c>
      <c r="G161" t="s">
        <v>21</v>
      </c>
      <c r="H161" s="4">
        <v>608.57000000000005</v>
      </c>
      <c r="I161" s="4">
        <v>1032.22</v>
      </c>
      <c r="J161" t="s">
        <v>16</v>
      </c>
      <c r="K161" s="5">
        <v>0.25</v>
      </c>
      <c r="L161" t="s">
        <v>4</v>
      </c>
      <c r="M161" t="s">
        <v>8</v>
      </c>
      <c r="N161" t="s">
        <v>25</v>
      </c>
      <c r="O161" s="4">
        <v>23741.06</v>
      </c>
      <c r="P161" s="4">
        <v>9743.9500000000007</v>
      </c>
      <c r="Q161" s="5">
        <v>1.2825425114217199</v>
      </c>
      <c r="R161">
        <v>9</v>
      </c>
      <c r="S161">
        <v>3</v>
      </c>
      <c r="T161">
        <v>2023</v>
      </c>
    </row>
    <row r="162" spans="1:20" x14ac:dyDescent="0.2">
      <c r="A162">
        <v>1052</v>
      </c>
      <c r="B162" s="1">
        <v>45122</v>
      </c>
      <c r="C162" t="s">
        <v>19</v>
      </c>
      <c r="D162" t="s">
        <v>20</v>
      </c>
      <c r="E162" s="4">
        <v>1700.55</v>
      </c>
      <c r="F162">
        <v>48</v>
      </c>
      <c r="G162" t="s">
        <v>12</v>
      </c>
      <c r="H162" s="4">
        <v>3002.35</v>
      </c>
      <c r="I162" s="4">
        <v>3080.61</v>
      </c>
      <c r="J162" t="s">
        <v>3</v>
      </c>
      <c r="K162" s="5">
        <v>0.18</v>
      </c>
      <c r="L162" t="s">
        <v>13</v>
      </c>
      <c r="M162" t="s">
        <v>8</v>
      </c>
      <c r="N162" t="s">
        <v>22</v>
      </c>
      <c r="O162" s="4">
        <v>147869.28</v>
      </c>
      <c r="P162" s="4">
        <v>3756.48</v>
      </c>
      <c r="Q162" s="5">
        <v>2.2089794478257101</v>
      </c>
      <c r="R162">
        <v>7</v>
      </c>
      <c r="S162">
        <v>3</v>
      </c>
      <c r="T162">
        <v>2023</v>
      </c>
    </row>
    <row r="163" spans="1:20" x14ac:dyDescent="0.2">
      <c r="A163">
        <v>1096</v>
      </c>
      <c r="B163" s="1">
        <v>45012</v>
      </c>
      <c r="C163" t="s">
        <v>28</v>
      </c>
      <c r="D163" t="s">
        <v>1</v>
      </c>
      <c r="E163" s="4">
        <v>4821.3100000000004</v>
      </c>
      <c r="F163">
        <v>48</v>
      </c>
      <c r="G163" t="s">
        <v>15</v>
      </c>
      <c r="H163" s="4">
        <v>2449.21</v>
      </c>
      <c r="I163" s="4">
        <v>2714.12</v>
      </c>
      <c r="J163" t="s">
        <v>16</v>
      </c>
      <c r="K163" s="5">
        <v>0.01</v>
      </c>
      <c r="L163" t="s">
        <v>17</v>
      </c>
      <c r="M163" t="s">
        <v>5</v>
      </c>
      <c r="N163" t="s">
        <v>35</v>
      </c>
      <c r="O163" s="4">
        <v>130277.75999999999</v>
      </c>
      <c r="P163" s="4">
        <v>12715.68</v>
      </c>
      <c r="Q163" s="5">
        <v>2.6373910825066198</v>
      </c>
      <c r="R163">
        <v>3</v>
      </c>
      <c r="S163">
        <v>1</v>
      </c>
      <c r="T163">
        <v>2023</v>
      </c>
    </row>
    <row r="164" spans="1:20" x14ac:dyDescent="0.2">
      <c r="A164">
        <v>1004</v>
      </c>
      <c r="B164" s="1">
        <v>45248</v>
      </c>
      <c r="C164" t="s">
        <v>28</v>
      </c>
      <c r="D164" t="s">
        <v>20</v>
      </c>
      <c r="E164" s="4">
        <v>7211.48</v>
      </c>
      <c r="F164">
        <v>1</v>
      </c>
      <c r="G164" t="s">
        <v>12</v>
      </c>
      <c r="H164" s="4">
        <v>182.99</v>
      </c>
      <c r="I164" s="4">
        <v>211.18</v>
      </c>
      <c r="J164" t="s">
        <v>3</v>
      </c>
      <c r="K164" s="5">
        <v>0.27</v>
      </c>
      <c r="L164" t="s">
        <v>13</v>
      </c>
      <c r="M164" t="s">
        <v>8</v>
      </c>
      <c r="N164" t="s">
        <v>38</v>
      </c>
      <c r="O164" s="4">
        <v>211.18</v>
      </c>
      <c r="P164" s="4">
        <v>28.19</v>
      </c>
      <c r="Q164" s="5">
        <v>3.9090450226583204E-3</v>
      </c>
      <c r="R164">
        <v>11</v>
      </c>
      <c r="S164">
        <v>4</v>
      </c>
      <c r="T164">
        <v>2023</v>
      </c>
    </row>
    <row r="165" spans="1:20" x14ac:dyDescent="0.2">
      <c r="A165">
        <v>1094</v>
      </c>
      <c r="B165" s="1">
        <v>44936</v>
      </c>
      <c r="C165" t="s">
        <v>24</v>
      </c>
      <c r="D165" t="s">
        <v>1</v>
      </c>
      <c r="E165" s="4">
        <v>2548.67</v>
      </c>
      <c r="F165">
        <v>25</v>
      </c>
      <c r="G165" t="s">
        <v>21</v>
      </c>
      <c r="H165" s="4">
        <v>1933.39</v>
      </c>
      <c r="I165" s="4">
        <v>1982.92</v>
      </c>
      <c r="J165" t="s">
        <v>16</v>
      </c>
      <c r="K165" s="5">
        <v>0.17</v>
      </c>
      <c r="L165" t="s">
        <v>13</v>
      </c>
      <c r="M165" t="s">
        <v>5</v>
      </c>
      <c r="N165" t="s">
        <v>26</v>
      </c>
      <c r="O165" s="4">
        <v>49573</v>
      </c>
      <c r="P165" s="4">
        <v>1238.25</v>
      </c>
      <c r="Q165" s="5">
        <v>0.48584163504886801</v>
      </c>
      <c r="R165">
        <v>1</v>
      </c>
      <c r="S165">
        <v>1</v>
      </c>
      <c r="T165">
        <v>2023</v>
      </c>
    </row>
    <row r="166" spans="1:20" x14ac:dyDescent="0.2">
      <c r="A166">
        <v>1023</v>
      </c>
      <c r="B166" s="1">
        <v>44931</v>
      </c>
      <c r="C166" t="s">
        <v>28</v>
      </c>
      <c r="D166" t="s">
        <v>20</v>
      </c>
      <c r="E166" s="4">
        <v>6442.09</v>
      </c>
      <c r="F166">
        <v>2</v>
      </c>
      <c r="G166" t="s">
        <v>15</v>
      </c>
      <c r="H166" s="4">
        <v>575.32000000000005</v>
      </c>
      <c r="I166" s="4">
        <v>914.77</v>
      </c>
      <c r="J166" t="s">
        <v>3</v>
      </c>
      <c r="K166" s="5">
        <v>0.26</v>
      </c>
      <c r="L166" t="s">
        <v>13</v>
      </c>
      <c r="M166" t="s">
        <v>5</v>
      </c>
      <c r="N166" t="s">
        <v>38</v>
      </c>
      <c r="O166" s="4">
        <v>1829.54</v>
      </c>
      <c r="P166" s="4">
        <v>678.9</v>
      </c>
      <c r="Q166" s="5">
        <v>0.10538505360837901</v>
      </c>
      <c r="R166">
        <v>1</v>
      </c>
      <c r="S166">
        <v>1</v>
      </c>
      <c r="T166">
        <v>2023</v>
      </c>
    </row>
    <row r="167" spans="1:20" x14ac:dyDescent="0.2">
      <c r="A167">
        <v>1015</v>
      </c>
      <c r="B167" s="1">
        <v>45049</v>
      </c>
      <c r="C167" t="s">
        <v>10</v>
      </c>
      <c r="D167" t="s">
        <v>11</v>
      </c>
      <c r="E167" s="4">
        <v>6699.34</v>
      </c>
      <c r="F167">
        <v>30</v>
      </c>
      <c r="G167" t="s">
        <v>12</v>
      </c>
      <c r="H167" s="4">
        <v>2680.22</v>
      </c>
      <c r="I167" s="4">
        <v>3027.92</v>
      </c>
      <c r="J167" t="s">
        <v>3</v>
      </c>
      <c r="K167" s="5">
        <v>0.25</v>
      </c>
      <c r="L167" t="s">
        <v>13</v>
      </c>
      <c r="M167" t="s">
        <v>5</v>
      </c>
      <c r="N167" t="s">
        <v>14</v>
      </c>
      <c r="O167" s="4">
        <v>90837.6</v>
      </c>
      <c r="P167" s="4">
        <v>10431</v>
      </c>
      <c r="Q167" s="5">
        <v>1.5570190496377201</v>
      </c>
      <c r="R167">
        <v>5</v>
      </c>
      <c r="S167">
        <v>2</v>
      </c>
      <c r="T167">
        <v>2023</v>
      </c>
    </row>
    <row r="168" spans="1:20" x14ac:dyDescent="0.2">
      <c r="A168">
        <v>1043</v>
      </c>
      <c r="B168" s="1">
        <v>45256</v>
      </c>
      <c r="C168" t="s">
        <v>0</v>
      </c>
      <c r="D168" t="s">
        <v>11</v>
      </c>
      <c r="E168" s="4">
        <v>1710.73</v>
      </c>
      <c r="F168">
        <v>3</v>
      </c>
      <c r="G168" t="s">
        <v>21</v>
      </c>
      <c r="H168" s="4">
        <v>2009.1</v>
      </c>
      <c r="I168" s="4">
        <v>2186.42</v>
      </c>
      <c r="J168" t="s">
        <v>16</v>
      </c>
      <c r="K168" s="5">
        <v>0.25</v>
      </c>
      <c r="L168" t="s">
        <v>13</v>
      </c>
      <c r="M168" t="s">
        <v>5</v>
      </c>
      <c r="N168" t="s">
        <v>18</v>
      </c>
      <c r="O168" s="4">
        <v>6559.26</v>
      </c>
      <c r="P168" s="4">
        <v>531.96</v>
      </c>
      <c r="Q168" s="5">
        <v>0.31095497243866699</v>
      </c>
      <c r="R168">
        <v>11</v>
      </c>
      <c r="S168">
        <v>4</v>
      </c>
      <c r="T168">
        <v>2023</v>
      </c>
    </row>
    <row r="169" spans="1:20" x14ac:dyDescent="0.2">
      <c r="A169">
        <v>1029</v>
      </c>
      <c r="B169" s="1">
        <v>45279</v>
      </c>
      <c r="C169" t="s">
        <v>24</v>
      </c>
      <c r="D169" t="s">
        <v>1</v>
      </c>
      <c r="E169" s="4">
        <v>5694.34</v>
      </c>
      <c r="F169">
        <v>21</v>
      </c>
      <c r="G169" t="s">
        <v>12</v>
      </c>
      <c r="H169" s="4">
        <v>3085.1</v>
      </c>
      <c r="I169" s="4">
        <v>3200.75</v>
      </c>
      <c r="J169" t="s">
        <v>16</v>
      </c>
      <c r="K169" s="5">
        <v>0.21</v>
      </c>
      <c r="L169" t="s">
        <v>4</v>
      </c>
      <c r="M169" t="s">
        <v>8</v>
      </c>
      <c r="N169" t="s">
        <v>26</v>
      </c>
      <c r="O169" s="4">
        <v>67215.75</v>
      </c>
      <c r="P169" s="4">
        <v>2428.65</v>
      </c>
      <c r="Q169" s="5">
        <v>0.42650245682554999</v>
      </c>
      <c r="R169">
        <v>12</v>
      </c>
      <c r="S169">
        <v>4</v>
      </c>
      <c r="T169">
        <v>2023</v>
      </c>
    </row>
    <row r="170" spans="1:20" x14ac:dyDescent="0.2">
      <c r="A170">
        <v>1036</v>
      </c>
      <c r="B170" s="1">
        <v>45044</v>
      </c>
      <c r="C170" t="s">
        <v>19</v>
      </c>
      <c r="D170" t="s">
        <v>7</v>
      </c>
      <c r="E170" s="4">
        <v>7739.11</v>
      </c>
      <c r="F170">
        <v>25</v>
      </c>
      <c r="G170" t="s">
        <v>2</v>
      </c>
      <c r="H170" s="4">
        <v>4037.73</v>
      </c>
      <c r="I170" s="4">
        <v>4446.45</v>
      </c>
      <c r="J170" t="s">
        <v>3</v>
      </c>
      <c r="K170" s="5">
        <v>0.09</v>
      </c>
      <c r="L170" t="s">
        <v>13</v>
      </c>
      <c r="M170" t="s">
        <v>5</v>
      </c>
      <c r="N170" t="s">
        <v>23</v>
      </c>
      <c r="O170" s="4">
        <v>111161.25</v>
      </c>
      <c r="P170" s="4">
        <v>10218</v>
      </c>
      <c r="Q170" s="5">
        <v>1.32030685699002</v>
      </c>
      <c r="R170">
        <v>4</v>
      </c>
      <c r="S170">
        <v>2</v>
      </c>
      <c r="T170">
        <v>2023</v>
      </c>
    </row>
    <row r="171" spans="1:20" x14ac:dyDescent="0.2">
      <c r="A171">
        <v>1013</v>
      </c>
      <c r="B171" s="1">
        <v>45220</v>
      </c>
      <c r="C171" t="s">
        <v>10</v>
      </c>
      <c r="D171" t="s">
        <v>20</v>
      </c>
      <c r="E171" s="4">
        <v>5039.07</v>
      </c>
      <c r="F171">
        <v>20</v>
      </c>
      <c r="G171" t="s">
        <v>21</v>
      </c>
      <c r="H171" s="4">
        <v>1533.36</v>
      </c>
      <c r="I171" s="4">
        <v>1649.74</v>
      </c>
      <c r="J171" t="s">
        <v>3</v>
      </c>
      <c r="K171" s="5">
        <v>0.1</v>
      </c>
      <c r="L171" t="s">
        <v>13</v>
      </c>
      <c r="M171" t="s">
        <v>5</v>
      </c>
      <c r="N171" t="s">
        <v>36</v>
      </c>
      <c r="O171" s="4">
        <v>32994.800000000003</v>
      </c>
      <c r="P171" s="4">
        <v>2327.6</v>
      </c>
      <c r="Q171" s="5">
        <v>0.46191063033456498</v>
      </c>
      <c r="R171">
        <v>10</v>
      </c>
      <c r="S171">
        <v>4</v>
      </c>
      <c r="T171">
        <v>2023</v>
      </c>
    </row>
    <row r="172" spans="1:20" x14ac:dyDescent="0.2">
      <c r="A172">
        <v>1032</v>
      </c>
      <c r="B172" s="1">
        <v>45085</v>
      </c>
      <c r="C172" t="s">
        <v>24</v>
      </c>
      <c r="D172" t="s">
        <v>7</v>
      </c>
      <c r="E172" s="4">
        <v>219.82</v>
      </c>
      <c r="F172">
        <v>49</v>
      </c>
      <c r="G172" t="s">
        <v>21</v>
      </c>
      <c r="H172" s="4">
        <v>4812.41</v>
      </c>
      <c r="I172" s="4">
        <v>5088</v>
      </c>
      <c r="J172" t="s">
        <v>3</v>
      </c>
      <c r="K172" s="5">
        <v>0.09</v>
      </c>
      <c r="L172" t="s">
        <v>17</v>
      </c>
      <c r="M172" t="s">
        <v>5</v>
      </c>
      <c r="N172" t="s">
        <v>27</v>
      </c>
      <c r="O172" s="4">
        <v>249312</v>
      </c>
      <c r="P172" s="4">
        <v>13503.91</v>
      </c>
      <c r="Q172" s="5">
        <v>61.431671367482501</v>
      </c>
      <c r="R172">
        <v>6</v>
      </c>
      <c r="S172">
        <v>2</v>
      </c>
      <c r="T172">
        <v>2023</v>
      </c>
    </row>
    <row r="173" spans="1:20" x14ac:dyDescent="0.2">
      <c r="A173">
        <v>1071</v>
      </c>
      <c r="B173" s="1">
        <v>45229</v>
      </c>
      <c r="C173" t="s">
        <v>28</v>
      </c>
      <c r="D173" t="s">
        <v>7</v>
      </c>
      <c r="E173" s="4">
        <v>189.48</v>
      </c>
      <c r="F173">
        <v>22</v>
      </c>
      <c r="G173" t="s">
        <v>21</v>
      </c>
      <c r="H173" s="4">
        <v>2701.39</v>
      </c>
      <c r="I173" s="4">
        <v>3185.81</v>
      </c>
      <c r="J173" t="s">
        <v>16</v>
      </c>
      <c r="K173" s="5">
        <v>0.01</v>
      </c>
      <c r="L173" t="s">
        <v>13</v>
      </c>
      <c r="M173" t="s">
        <v>5</v>
      </c>
      <c r="N173" t="s">
        <v>37</v>
      </c>
      <c r="O173" s="4">
        <v>70087.820000000007</v>
      </c>
      <c r="P173" s="4">
        <v>10657.24</v>
      </c>
      <c r="Q173" s="5">
        <v>56.244669622123702</v>
      </c>
      <c r="R173">
        <v>10</v>
      </c>
      <c r="S173">
        <v>4</v>
      </c>
      <c r="T173">
        <v>2023</v>
      </c>
    </row>
    <row r="174" spans="1:20" x14ac:dyDescent="0.2">
      <c r="A174">
        <v>1059</v>
      </c>
      <c r="B174" s="1">
        <v>45154</v>
      </c>
      <c r="C174" t="s">
        <v>28</v>
      </c>
      <c r="D174" t="s">
        <v>7</v>
      </c>
      <c r="E174" s="4">
        <v>3634.59</v>
      </c>
      <c r="F174">
        <v>21</v>
      </c>
      <c r="G174" t="s">
        <v>15</v>
      </c>
      <c r="H174" s="4">
        <v>3110.54</v>
      </c>
      <c r="I174" s="4">
        <v>3192.99</v>
      </c>
      <c r="J174" t="s">
        <v>16</v>
      </c>
      <c r="K174" s="5">
        <v>0.17</v>
      </c>
      <c r="L174" t="s">
        <v>17</v>
      </c>
      <c r="M174" t="s">
        <v>5</v>
      </c>
      <c r="N174" t="s">
        <v>37</v>
      </c>
      <c r="O174" s="4">
        <v>67052.789999999994</v>
      </c>
      <c r="P174" s="4">
        <v>1731.45</v>
      </c>
      <c r="Q174" s="5">
        <v>0.476381104883906</v>
      </c>
      <c r="R174">
        <v>8</v>
      </c>
      <c r="S174">
        <v>3</v>
      </c>
      <c r="T174">
        <v>2023</v>
      </c>
    </row>
    <row r="175" spans="1:20" x14ac:dyDescent="0.2">
      <c r="A175">
        <v>1086</v>
      </c>
      <c r="B175" s="1">
        <v>45291</v>
      </c>
      <c r="C175" t="s">
        <v>28</v>
      </c>
      <c r="D175" t="s">
        <v>11</v>
      </c>
      <c r="E175" s="4">
        <v>9269.32</v>
      </c>
      <c r="F175">
        <v>33</v>
      </c>
      <c r="G175" t="s">
        <v>15</v>
      </c>
      <c r="H175" s="4">
        <v>3419.33</v>
      </c>
      <c r="I175" s="4">
        <v>3890.36</v>
      </c>
      <c r="J175" t="s">
        <v>3</v>
      </c>
      <c r="K175" s="5">
        <v>0.21</v>
      </c>
      <c r="L175" t="s">
        <v>4</v>
      </c>
      <c r="M175" t="s">
        <v>8</v>
      </c>
      <c r="N175" t="s">
        <v>29</v>
      </c>
      <c r="O175" s="4">
        <v>128381.88</v>
      </c>
      <c r="P175" s="4">
        <v>15543.99</v>
      </c>
      <c r="Q175" s="5">
        <v>1.67692883620373</v>
      </c>
      <c r="R175">
        <v>12</v>
      </c>
      <c r="S175">
        <v>4</v>
      </c>
      <c r="T175">
        <v>2023</v>
      </c>
    </row>
    <row r="176" spans="1:20" x14ac:dyDescent="0.2">
      <c r="A176">
        <v>1028</v>
      </c>
      <c r="B176" s="1">
        <v>45142</v>
      </c>
      <c r="C176" t="s">
        <v>28</v>
      </c>
      <c r="D176" t="s">
        <v>1</v>
      </c>
      <c r="E176" s="4">
        <v>2363.9</v>
      </c>
      <c r="F176">
        <v>38</v>
      </c>
      <c r="G176" t="s">
        <v>15</v>
      </c>
      <c r="H176" s="4">
        <v>3350.32</v>
      </c>
      <c r="I176" s="4">
        <v>3449.94</v>
      </c>
      <c r="J176" t="s">
        <v>16</v>
      </c>
      <c r="K176" s="5">
        <v>0.26</v>
      </c>
      <c r="L176" t="s">
        <v>4</v>
      </c>
      <c r="M176" t="s">
        <v>5</v>
      </c>
      <c r="N176" t="s">
        <v>35</v>
      </c>
      <c r="O176" s="4">
        <v>131097.72</v>
      </c>
      <c r="P176" s="4">
        <v>3785.56</v>
      </c>
      <c r="Q176" s="5">
        <v>1.6014044587334499</v>
      </c>
      <c r="R176">
        <v>8</v>
      </c>
      <c r="S176">
        <v>3</v>
      </c>
      <c r="T176">
        <v>2023</v>
      </c>
    </row>
    <row r="177" spans="1:20" x14ac:dyDescent="0.2">
      <c r="A177">
        <v>1066</v>
      </c>
      <c r="B177" s="1">
        <v>45110</v>
      </c>
      <c r="C177" t="s">
        <v>19</v>
      </c>
      <c r="D177" t="s">
        <v>1</v>
      </c>
      <c r="E177" s="4">
        <v>6380.2</v>
      </c>
      <c r="F177">
        <v>15</v>
      </c>
      <c r="G177" t="s">
        <v>2</v>
      </c>
      <c r="H177" s="4">
        <v>2579.31</v>
      </c>
      <c r="I177" s="4">
        <v>2867.36</v>
      </c>
      <c r="J177" t="s">
        <v>3</v>
      </c>
      <c r="K177" s="5">
        <v>0.04</v>
      </c>
      <c r="L177" t="s">
        <v>13</v>
      </c>
      <c r="M177" t="s">
        <v>8</v>
      </c>
      <c r="N177" t="s">
        <v>39</v>
      </c>
      <c r="O177" s="4">
        <v>43010.400000000001</v>
      </c>
      <c r="P177" s="4">
        <v>4320.75</v>
      </c>
      <c r="Q177" s="5">
        <v>0.67721231309363406</v>
      </c>
      <c r="R177">
        <v>7</v>
      </c>
      <c r="S177">
        <v>3</v>
      </c>
      <c r="T177">
        <v>2023</v>
      </c>
    </row>
    <row r="178" spans="1:20" x14ac:dyDescent="0.2">
      <c r="A178">
        <v>1042</v>
      </c>
      <c r="B178" s="1">
        <v>44941</v>
      </c>
      <c r="C178" t="s">
        <v>10</v>
      </c>
      <c r="D178" t="s">
        <v>11</v>
      </c>
      <c r="E178" s="4">
        <v>2298.5500000000002</v>
      </c>
      <c r="F178">
        <v>46</v>
      </c>
      <c r="G178" t="s">
        <v>2</v>
      </c>
      <c r="H178" s="4">
        <v>2172.38</v>
      </c>
      <c r="I178" s="4">
        <v>2367.11</v>
      </c>
      <c r="J178" t="s">
        <v>16</v>
      </c>
      <c r="K178" s="5">
        <v>0.16</v>
      </c>
      <c r="L178" t="s">
        <v>4</v>
      </c>
      <c r="M178" t="s">
        <v>8</v>
      </c>
      <c r="N178" t="s">
        <v>14</v>
      </c>
      <c r="O178" s="4">
        <v>108887.06</v>
      </c>
      <c r="P178" s="4">
        <v>8957.58</v>
      </c>
      <c r="Q178" s="5">
        <v>3.8970568401818499</v>
      </c>
      <c r="R178">
        <v>1</v>
      </c>
      <c r="S178">
        <v>1</v>
      </c>
      <c r="T178">
        <v>2023</v>
      </c>
    </row>
    <row r="179" spans="1:20" x14ac:dyDescent="0.2">
      <c r="A179">
        <v>1045</v>
      </c>
      <c r="B179" s="1">
        <v>45083</v>
      </c>
      <c r="C179" t="s">
        <v>0</v>
      </c>
      <c r="D179" t="s">
        <v>11</v>
      </c>
      <c r="E179" s="4">
        <v>3284.53</v>
      </c>
      <c r="F179">
        <v>15</v>
      </c>
      <c r="G179" t="s">
        <v>21</v>
      </c>
      <c r="H179" s="4">
        <v>316.22000000000003</v>
      </c>
      <c r="I179" s="4">
        <v>799.04</v>
      </c>
      <c r="J179" t="s">
        <v>16</v>
      </c>
      <c r="K179" s="5">
        <v>0</v>
      </c>
      <c r="L179" t="s">
        <v>13</v>
      </c>
      <c r="M179" t="s">
        <v>5</v>
      </c>
      <c r="N179" t="s">
        <v>18</v>
      </c>
      <c r="O179" s="4">
        <v>11985.6</v>
      </c>
      <c r="P179" s="4">
        <v>7242.3</v>
      </c>
      <c r="Q179" s="5">
        <v>2.2049730098370199</v>
      </c>
      <c r="R179">
        <v>6</v>
      </c>
      <c r="S179">
        <v>2</v>
      </c>
      <c r="T179">
        <v>2023</v>
      </c>
    </row>
    <row r="180" spans="1:20" x14ac:dyDescent="0.2">
      <c r="A180">
        <v>1062</v>
      </c>
      <c r="B180" s="1">
        <v>45062</v>
      </c>
      <c r="C180" t="s">
        <v>19</v>
      </c>
      <c r="D180" t="s">
        <v>1</v>
      </c>
      <c r="E180" s="4">
        <v>8495.6200000000008</v>
      </c>
      <c r="F180">
        <v>46</v>
      </c>
      <c r="G180" t="s">
        <v>2</v>
      </c>
      <c r="H180" s="4">
        <v>159.32</v>
      </c>
      <c r="I180" s="4">
        <v>303.36</v>
      </c>
      <c r="J180" t="s">
        <v>16</v>
      </c>
      <c r="K180" s="5">
        <v>0.03</v>
      </c>
      <c r="L180" t="s">
        <v>4</v>
      </c>
      <c r="M180" t="s">
        <v>8</v>
      </c>
      <c r="N180" t="s">
        <v>39</v>
      </c>
      <c r="O180" s="4">
        <v>13954.56</v>
      </c>
      <c r="P180" s="4">
        <v>6625.84</v>
      </c>
      <c r="Q180" s="5">
        <v>0.77991247254467599</v>
      </c>
      <c r="R180">
        <v>5</v>
      </c>
      <c r="S180">
        <v>2</v>
      </c>
      <c r="T180">
        <v>2023</v>
      </c>
    </row>
    <row r="181" spans="1:20" x14ac:dyDescent="0.2">
      <c r="A181">
        <v>1057</v>
      </c>
      <c r="B181" s="1">
        <v>45187</v>
      </c>
      <c r="C181" t="s">
        <v>19</v>
      </c>
      <c r="D181" t="s">
        <v>7</v>
      </c>
      <c r="E181" s="4">
        <v>7315.73</v>
      </c>
      <c r="F181">
        <v>25</v>
      </c>
      <c r="G181" t="s">
        <v>12</v>
      </c>
      <c r="H181" s="4">
        <v>1821.91</v>
      </c>
      <c r="I181" s="4">
        <v>2027.74</v>
      </c>
      <c r="J181" t="s">
        <v>16</v>
      </c>
      <c r="K181" s="5">
        <v>0.02</v>
      </c>
      <c r="L181" t="s">
        <v>13</v>
      </c>
      <c r="M181" t="s">
        <v>8</v>
      </c>
      <c r="N181" t="s">
        <v>23</v>
      </c>
      <c r="O181" s="4">
        <v>50693.5</v>
      </c>
      <c r="P181" s="4">
        <v>5145.75</v>
      </c>
      <c r="Q181" s="5">
        <v>0.70338161741890404</v>
      </c>
      <c r="R181">
        <v>9</v>
      </c>
      <c r="S181">
        <v>3</v>
      </c>
      <c r="T181">
        <v>2023</v>
      </c>
    </row>
    <row r="182" spans="1:20" x14ac:dyDescent="0.2">
      <c r="A182">
        <v>1006</v>
      </c>
      <c r="B182" s="1">
        <v>45083</v>
      </c>
      <c r="C182" t="s">
        <v>0</v>
      </c>
      <c r="D182" t="s">
        <v>20</v>
      </c>
      <c r="E182" s="4">
        <v>1044.45</v>
      </c>
      <c r="F182">
        <v>21</v>
      </c>
      <c r="G182" t="s">
        <v>21</v>
      </c>
      <c r="H182" s="4">
        <v>1701.62</v>
      </c>
      <c r="I182" s="4">
        <v>2193.2199999999998</v>
      </c>
      <c r="J182" t="s">
        <v>16</v>
      </c>
      <c r="K182" s="5">
        <v>0.22</v>
      </c>
      <c r="L182" t="s">
        <v>13</v>
      </c>
      <c r="M182" t="s">
        <v>8</v>
      </c>
      <c r="N182" t="s">
        <v>32</v>
      </c>
      <c r="O182" s="4">
        <v>46057.62</v>
      </c>
      <c r="P182" s="4">
        <v>10323.6</v>
      </c>
      <c r="Q182" s="5">
        <v>9.8842452965675704</v>
      </c>
      <c r="R182">
        <v>6</v>
      </c>
      <c r="S182">
        <v>2</v>
      </c>
      <c r="T182">
        <v>2023</v>
      </c>
    </row>
    <row r="183" spans="1:20" x14ac:dyDescent="0.2">
      <c r="A183">
        <v>1028</v>
      </c>
      <c r="B183" s="1">
        <v>44973</v>
      </c>
      <c r="C183" t="s">
        <v>0</v>
      </c>
      <c r="D183" t="s">
        <v>20</v>
      </c>
      <c r="E183" s="4">
        <v>4344.1499999999996</v>
      </c>
      <c r="F183">
        <v>24</v>
      </c>
      <c r="G183" t="s">
        <v>21</v>
      </c>
      <c r="H183" s="4">
        <v>1969.09</v>
      </c>
      <c r="I183" s="4">
        <v>2241.96</v>
      </c>
      <c r="J183" t="s">
        <v>3</v>
      </c>
      <c r="K183" s="5">
        <v>0.02</v>
      </c>
      <c r="L183" t="s">
        <v>17</v>
      </c>
      <c r="M183" t="s">
        <v>5</v>
      </c>
      <c r="N183" t="s">
        <v>32</v>
      </c>
      <c r="O183" s="4">
        <v>53807.040000000001</v>
      </c>
      <c r="P183" s="4">
        <v>6548.88</v>
      </c>
      <c r="Q183" s="5">
        <v>1.5075170056282601</v>
      </c>
      <c r="R183">
        <v>2</v>
      </c>
      <c r="S183">
        <v>1</v>
      </c>
      <c r="T183">
        <v>2023</v>
      </c>
    </row>
    <row r="184" spans="1:20" x14ac:dyDescent="0.2">
      <c r="A184">
        <v>1028</v>
      </c>
      <c r="B184" s="1">
        <v>45250</v>
      </c>
      <c r="C184" t="s">
        <v>28</v>
      </c>
      <c r="D184" t="s">
        <v>20</v>
      </c>
      <c r="E184" s="4">
        <v>388.78</v>
      </c>
      <c r="F184">
        <v>5</v>
      </c>
      <c r="G184" t="s">
        <v>12</v>
      </c>
      <c r="H184" s="4">
        <v>734.92</v>
      </c>
      <c r="I184" s="4">
        <v>991.21</v>
      </c>
      <c r="J184" t="s">
        <v>3</v>
      </c>
      <c r="K184" s="5">
        <v>0.21</v>
      </c>
      <c r="L184" t="s">
        <v>17</v>
      </c>
      <c r="M184" t="s">
        <v>5</v>
      </c>
      <c r="N184" t="s">
        <v>38</v>
      </c>
      <c r="O184" s="4">
        <v>4956.05</v>
      </c>
      <c r="P184" s="4">
        <v>1281.45</v>
      </c>
      <c r="Q184" s="5">
        <v>3.2960800452698198</v>
      </c>
      <c r="R184">
        <v>11</v>
      </c>
      <c r="S184">
        <v>4</v>
      </c>
      <c r="T184">
        <v>2023</v>
      </c>
    </row>
    <row r="185" spans="1:20" x14ac:dyDescent="0.2">
      <c r="A185">
        <v>1044</v>
      </c>
      <c r="B185" s="1">
        <v>45258</v>
      </c>
      <c r="C185" t="s">
        <v>19</v>
      </c>
      <c r="D185" t="s">
        <v>7</v>
      </c>
      <c r="E185" s="4">
        <v>4860.8100000000004</v>
      </c>
      <c r="F185">
        <v>6</v>
      </c>
      <c r="G185" t="s">
        <v>21</v>
      </c>
      <c r="H185" s="4">
        <v>3703.93</v>
      </c>
      <c r="I185" s="4">
        <v>3840.24</v>
      </c>
      <c r="J185" t="s">
        <v>16</v>
      </c>
      <c r="K185" s="5">
        <v>7.0000000000000007E-2</v>
      </c>
      <c r="L185" t="s">
        <v>17</v>
      </c>
      <c r="M185" t="s">
        <v>5</v>
      </c>
      <c r="N185" t="s">
        <v>23</v>
      </c>
      <c r="O185" s="4">
        <v>23041.439999999999</v>
      </c>
      <c r="P185" s="4">
        <v>817.86</v>
      </c>
      <c r="Q185" s="5">
        <v>0.16825590796595599</v>
      </c>
      <c r="R185">
        <v>11</v>
      </c>
      <c r="S185">
        <v>4</v>
      </c>
      <c r="T185">
        <v>2023</v>
      </c>
    </row>
    <row r="186" spans="1:20" x14ac:dyDescent="0.2">
      <c r="A186">
        <v>1084</v>
      </c>
      <c r="B186" s="1">
        <v>45099</v>
      </c>
      <c r="C186" t="s">
        <v>24</v>
      </c>
      <c r="D186" t="s">
        <v>1</v>
      </c>
      <c r="E186" s="4">
        <v>6658.1</v>
      </c>
      <c r="F186">
        <v>49</v>
      </c>
      <c r="G186" t="s">
        <v>2</v>
      </c>
      <c r="H186" s="4">
        <v>4291.97</v>
      </c>
      <c r="I186" s="4">
        <v>4645.6400000000003</v>
      </c>
      <c r="J186" t="s">
        <v>3</v>
      </c>
      <c r="K186" s="5">
        <v>0.26</v>
      </c>
      <c r="L186" t="s">
        <v>17</v>
      </c>
      <c r="M186" t="s">
        <v>5</v>
      </c>
      <c r="N186" t="s">
        <v>26</v>
      </c>
      <c r="O186" s="4">
        <v>227636.36</v>
      </c>
      <c r="P186" s="4">
        <v>17329.830000000002</v>
      </c>
      <c r="Q186" s="5">
        <v>2.6028191225725101</v>
      </c>
      <c r="R186">
        <v>6</v>
      </c>
      <c r="S186">
        <v>2</v>
      </c>
      <c r="T186">
        <v>2023</v>
      </c>
    </row>
    <row r="187" spans="1:20" x14ac:dyDescent="0.2">
      <c r="A187">
        <v>1030</v>
      </c>
      <c r="B187" s="1">
        <v>45056</v>
      </c>
      <c r="C187" t="s">
        <v>0</v>
      </c>
      <c r="D187" t="s">
        <v>11</v>
      </c>
      <c r="E187" s="4">
        <v>1273.18</v>
      </c>
      <c r="F187">
        <v>43</v>
      </c>
      <c r="G187" t="s">
        <v>15</v>
      </c>
      <c r="H187" s="4">
        <v>4696.6400000000003</v>
      </c>
      <c r="I187" s="4">
        <v>4713.68</v>
      </c>
      <c r="J187" t="s">
        <v>3</v>
      </c>
      <c r="K187" s="5">
        <v>0.24</v>
      </c>
      <c r="L187" t="s">
        <v>13</v>
      </c>
      <c r="M187" t="s">
        <v>5</v>
      </c>
      <c r="N187" t="s">
        <v>18</v>
      </c>
      <c r="O187" s="4">
        <v>202688.24</v>
      </c>
      <c r="P187" s="4">
        <v>732.72</v>
      </c>
      <c r="Q187" s="5">
        <v>0.57550385648533497</v>
      </c>
      <c r="R187">
        <v>5</v>
      </c>
      <c r="S187">
        <v>2</v>
      </c>
      <c r="T187">
        <v>2023</v>
      </c>
    </row>
    <row r="188" spans="1:20" x14ac:dyDescent="0.2">
      <c r="A188">
        <v>1062</v>
      </c>
      <c r="B188" s="1">
        <v>45021</v>
      </c>
      <c r="C188" t="s">
        <v>0</v>
      </c>
      <c r="D188" t="s">
        <v>1</v>
      </c>
      <c r="E188" s="4">
        <v>2959.96</v>
      </c>
      <c r="F188">
        <v>48</v>
      </c>
      <c r="G188" t="s">
        <v>12</v>
      </c>
      <c r="H188" s="4">
        <v>2487.19</v>
      </c>
      <c r="I188" s="4">
        <v>2521.4499999999998</v>
      </c>
      <c r="J188" t="s">
        <v>16</v>
      </c>
      <c r="K188" s="5">
        <v>0.28999999999999998</v>
      </c>
      <c r="L188" t="s">
        <v>4</v>
      </c>
      <c r="M188" t="s">
        <v>5</v>
      </c>
      <c r="N188" t="s">
        <v>6</v>
      </c>
      <c r="O188" s="4">
        <v>121029.6</v>
      </c>
      <c r="P188" s="4">
        <v>1644.48</v>
      </c>
      <c r="Q188" s="5">
        <v>0.55557507533885897</v>
      </c>
      <c r="R188">
        <v>4</v>
      </c>
      <c r="S188">
        <v>2</v>
      </c>
      <c r="T188">
        <v>2023</v>
      </c>
    </row>
    <row r="189" spans="1:20" x14ac:dyDescent="0.2">
      <c r="A189">
        <v>1075</v>
      </c>
      <c r="B189" s="1">
        <v>45041</v>
      </c>
      <c r="C189" t="s">
        <v>10</v>
      </c>
      <c r="D189" t="s">
        <v>7</v>
      </c>
      <c r="E189" s="4">
        <v>4038.58</v>
      </c>
      <c r="F189">
        <v>44</v>
      </c>
      <c r="G189" t="s">
        <v>2</v>
      </c>
      <c r="H189" s="4">
        <v>3519.29</v>
      </c>
      <c r="I189" s="4">
        <v>3822.98</v>
      </c>
      <c r="J189" t="s">
        <v>3</v>
      </c>
      <c r="K189" s="5">
        <v>0.27</v>
      </c>
      <c r="L189" t="s">
        <v>13</v>
      </c>
      <c r="M189" t="s">
        <v>5</v>
      </c>
      <c r="N189" t="s">
        <v>33</v>
      </c>
      <c r="O189" s="4">
        <v>168211.12</v>
      </c>
      <c r="P189" s="4">
        <v>13362.36</v>
      </c>
      <c r="Q189" s="5">
        <v>3.30867780259398</v>
      </c>
      <c r="R189">
        <v>4</v>
      </c>
      <c r="S189">
        <v>2</v>
      </c>
      <c r="T189">
        <v>2023</v>
      </c>
    </row>
    <row r="190" spans="1:20" x14ac:dyDescent="0.2">
      <c r="A190">
        <v>1092</v>
      </c>
      <c r="B190" s="1">
        <v>45169</v>
      </c>
      <c r="C190" t="s">
        <v>24</v>
      </c>
      <c r="D190" t="s">
        <v>11</v>
      </c>
      <c r="E190" s="4">
        <v>9203.36</v>
      </c>
      <c r="F190">
        <v>47</v>
      </c>
      <c r="G190" t="s">
        <v>12</v>
      </c>
      <c r="H190" s="4">
        <v>4284.9799999999996</v>
      </c>
      <c r="I190" s="4">
        <v>4462.3999999999996</v>
      </c>
      <c r="J190" t="s">
        <v>16</v>
      </c>
      <c r="K190" s="5">
        <v>0.28000000000000003</v>
      </c>
      <c r="L190" t="s">
        <v>17</v>
      </c>
      <c r="M190" t="s">
        <v>8</v>
      </c>
      <c r="N190" t="s">
        <v>25</v>
      </c>
      <c r="O190" s="4">
        <v>209732.8</v>
      </c>
      <c r="P190" s="4">
        <v>8338.74</v>
      </c>
      <c r="Q190" s="5">
        <v>0.90605387597573095</v>
      </c>
      <c r="R190">
        <v>8</v>
      </c>
      <c r="S190">
        <v>3</v>
      </c>
      <c r="T190">
        <v>2023</v>
      </c>
    </row>
    <row r="191" spans="1:20" x14ac:dyDescent="0.2">
      <c r="A191">
        <v>1089</v>
      </c>
      <c r="B191" s="1">
        <v>45218</v>
      </c>
      <c r="C191" t="s">
        <v>24</v>
      </c>
      <c r="D191" t="s">
        <v>7</v>
      </c>
      <c r="E191" s="4">
        <v>9933.2199999999993</v>
      </c>
      <c r="F191">
        <v>23</v>
      </c>
      <c r="G191" t="s">
        <v>12</v>
      </c>
      <c r="H191" s="4">
        <v>2120.54</v>
      </c>
      <c r="I191" s="4">
        <v>2597.67</v>
      </c>
      <c r="J191" t="s">
        <v>3</v>
      </c>
      <c r="K191" s="5">
        <v>0.26</v>
      </c>
      <c r="L191" t="s">
        <v>17</v>
      </c>
      <c r="M191" t="s">
        <v>8</v>
      </c>
      <c r="N191" t="s">
        <v>27</v>
      </c>
      <c r="O191" s="4">
        <v>59746.41</v>
      </c>
      <c r="P191" s="4">
        <v>10973.99</v>
      </c>
      <c r="Q191" s="5">
        <v>1.10477669879455</v>
      </c>
      <c r="R191">
        <v>10</v>
      </c>
      <c r="S191">
        <v>4</v>
      </c>
      <c r="T191">
        <v>2023</v>
      </c>
    </row>
    <row r="192" spans="1:20" x14ac:dyDescent="0.2">
      <c r="A192">
        <v>1062</v>
      </c>
      <c r="B192" s="1">
        <v>45208</v>
      </c>
      <c r="C192" t="s">
        <v>0</v>
      </c>
      <c r="D192" t="s">
        <v>20</v>
      </c>
      <c r="E192" s="4">
        <v>544.62</v>
      </c>
      <c r="F192">
        <v>4</v>
      </c>
      <c r="G192" t="s">
        <v>21</v>
      </c>
      <c r="H192" s="4">
        <v>1581.59</v>
      </c>
      <c r="I192" s="4">
        <v>2034.15</v>
      </c>
      <c r="J192" t="s">
        <v>3</v>
      </c>
      <c r="K192" s="5">
        <v>0.21</v>
      </c>
      <c r="L192" t="s">
        <v>4</v>
      </c>
      <c r="M192" t="s">
        <v>5</v>
      </c>
      <c r="N192" t="s">
        <v>32</v>
      </c>
      <c r="O192" s="4">
        <v>8136.6</v>
      </c>
      <c r="P192" s="4">
        <v>1810.24</v>
      </c>
      <c r="Q192" s="5">
        <v>3.32385883735448</v>
      </c>
      <c r="R192">
        <v>10</v>
      </c>
      <c r="S192">
        <v>4</v>
      </c>
      <c r="T192">
        <v>2023</v>
      </c>
    </row>
    <row r="193" spans="1:20" x14ac:dyDescent="0.2">
      <c r="A193">
        <v>1097</v>
      </c>
      <c r="B193" s="1">
        <v>45225</v>
      </c>
      <c r="C193" t="s">
        <v>28</v>
      </c>
      <c r="D193" t="s">
        <v>20</v>
      </c>
      <c r="E193" s="4">
        <v>7633.98</v>
      </c>
      <c r="F193">
        <v>27</v>
      </c>
      <c r="G193" t="s">
        <v>21</v>
      </c>
      <c r="H193" s="4">
        <v>4686.79</v>
      </c>
      <c r="I193" s="4">
        <v>5046.51</v>
      </c>
      <c r="J193" t="s">
        <v>3</v>
      </c>
      <c r="K193" s="5">
        <v>0.05</v>
      </c>
      <c r="L193" t="s">
        <v>17</v>
      </c>
      <c r="M193" t="s">
        <v>8</v>
      </c>
      <c r="N193" t="s">
        <v>38</v>
      </c>
      <c r="O193" s="4">
        <v>136255.76999999999</v>
      </c>
      <c r="P193" s="4">
        <v>9712.44</v>
      </c>
      <c r="Q193" s="5">
        <v>1.27226427106175</v>
      </c>
      <c r="R193">
        <v>10</v>
      </c>
      <c r="S193">
        <v>4</v>
      </c>
      <c r="T193">
        <v>2023</v>
      </c>
    </row>
    <row r="194" spans="1:20" x14ac:dyDescent="0.2">
      <c r="A194">
        <v>1001</v>
      </c>
      <c r="B194" s="1">
        <v>45209</v>
      </c>
      <c r="C194" t="s">
        <v>10</v>
      </c>
      <c r="D194" t="s">
        <v>7</v>
      </c>
      <c r="E194" s="4">
        <v>3780.07</v>
      </c>
      <c r="F194">
        <v>18</v>
      </c>
      <c r="G194" t="s">
        <v>2</v>
      </c>
      <c r="H194" s="4">
        <v>2602.6</v>
      </c>
      <c r="I194" s="4">
        <v>3013.49</v>
      </c>
      <c r="J194" t="s">
        <v>3</v>
      </c>
      <c r="K194" s="5">
        <v>0.08</v>
      </c>
      <c r="L194" t="s">
        <v>13</v>
      </c>
      <c r="M194" t="s">
        <v>5</v>
      </c>
      <c r="N194" t="s">
        <v>33</v>
      </c>
      <c r="O194" s="4">
        <v>54242.82</v>
      </c>
      <c r="P194" s="4">
        <v>7396.02</v>
      </c>
      <c r="Q194" s="5">
        <v>1.9565828146039601</v>
      </c>
      <c r="R194">
        <v>10</v>
      </c>
      <c r="S194">
        <v>4</v>
      </c>
      <c r="T194">
        <v>2023</v>
      </c>
    </row>
    <row r="195" spans="1:20" x14ac:dyDescent="0.2">
      <c r="A195">
        <v>1027</v>
      </c>
      <c r="B195" s="1">
        <v>44995</v>
      </c>
      <c r="C195" t="s">
        <v>24</v>
      </c>
      <c r="D195" t="s">
        <v>11</v>
      </c>
      <c r="E195" s="4">
        <v>3985.34</v>
      </c>
      <c r="F195">
        <v>21</v>
      </c>
      <c r="G195" t="s">
        <v>12</v>
      </c>
      <c r="H195" s="4">
        <v>2511.41</v>
      </c>
      <c r="I195" s="4">
        <v>2848.4</v>
      </c>
      <c r="J195" t="s">
        <v>3</v>
      </c>
      <c r="K195" s="5">
        <v>0.06</v>
      </c>
      <c r="L195" t="s">
        <v>13</v>
      </c>
      <c r="M195" t="s">
        <v>5</v>
      </c>
      <c r="N195" t="s">
        <v>25</v>
      </c>
      <c r="O195" s="4">
        <v>59816.4</v>
      </c>
      <c r="P195" s="4">
        <v>7076.79</v>
      </c>
      <c r="Q195" s="5">
        <v>1.77570546051278</v>
      </c>
      <c r="R195">
        <v>3</v>
      </c>
      <c r="S195">
        <v>1</v>
      </c>
      <c r="T195">
        <v>2023</v>
      </c>
    </row>
    <row r="196" spans="1:20" x14ac:dyDescent="0.2">
      <c r="A196">
        <v>1062</v>
      </c>
      <c r="B196" s="1">
        <v>45074</v>
      </c>
      <c r="C196" t="s">
        <v>0</v>
      </c>
      <c r="D196" t="s">
        <v>11</v>
      </c>
      <c r="E196" s="4">
        <v>7567.22</v>
      </c>
      <c r="F196">
        <v>28</v>
      </c>
      <c r="G196" t="s">
        <v>21</v>
      </c>
      <c r="H196" s="4">
        <v>933.16</v>
      </c>
      <c r="I196" s="4">
        <v>1004.7</v>
      </c>
      <c r="J196" t="s">
        <v>3</v>
      </c>
      <c r="K196" s="5">
        <v>0.18</v>
      </c>
      <c r="L196" t="s">
        <v>13</v>
      </c>
      <c r="M196" t="s">
        <v>5</v>
      </c>
      <c r="N196" t="s">
        <v>18</v>
      </c>
      <c r="O196" s="4">
        <v>28131.599999999999</v>
      </c>
      <c r="P196" s="4">
        <v>2003.12</v>
      </c>
      <c r="Q196" s="5">
        <v>0.264710157759388</v>
      </c>
      <c r="R196">
        <v>5</v>
      </c>
      <c r="S196">
        <v>2</v>
      </c>
      <c r="T196">
        <v>2023</v>
      </c>
    </row>
    <row r="197" spans="1:20" x14ac:dyDescent="0.2">
      <c r="A197">
        <v>1077</v>
      </c>
      <c r="B197" s="1">
        <v>44937</v>
      </c>
      <c r="C197" t="s">
        <v>24</v>
      </c>
      <c r="D197" t="s">
        <v>1</v>
      </c>
      <c r="E197" s="4">
        <v>9192.42</v>
      </c>
      <c r="F197">
        <v>35</v>
      </c>
      <c r="G197" t="s">
        <v>21</v>
      </c>
      <c r="H197" s="4">
        <v>585.37</v>
      </c>
      <c r="I197" s="4">
        <v>970.49</v>
      </c>
      <c r="J197" t="s">
        <v>3</v>
      </c>
      <c r="K197" s="5">
        <v>0.15</v>
      </c>
      <c r="L197" t="s">
        <v>13</v>
      </c>
      <c r="M197" t="s">
        <v>8</v>
      </c>
      <c r="N197" t="s">
        <v>26</v>
      </c>
      <c r="O197" s="4">
        <v>33967.15</v>
      </c>
      <c r="P197" s="4">
        <v>13479.2</v>
      </c>
      <c r="Q197" s="5">
        <v>1.4663385702567999</v>
      </c>
      <c r="R197">
        <v>1</v>
      </c>
      <c r="S197">
        <v>1</v>
      </c>
      <c r="T197">
        <v>2023</v>
      </c>
    </row>
    <row r="198" spans="1:20" x14ac:dyDescent="0.2">
      <c r="A198">
        <v>1003</v>
      </c>
      <c r="B198" s="1">
        <v>45180</v>
      </c>
      <c r="C198" t="s">
        <v>10</v>
      </c>
      <c r="D198" t="s">
        <v>20</v>
      </c>
      <c r="E198" s="4">
        <v>9514.19</v>
      </c>
      <c r="F198">
        <v>22</v>
      </c>
      <c r="G198" t="s">
        <v>12</v>
      </c>
      <c r="H198" s="4">
        <v>4218.43</v>
      </c>
      <c r="I198" s="4">
        <v>4331.42</v>
      </c>
      <c r="J198" t="s">
        <v>16</v>
      </c>
      <c r="K198" s="5">
        <v>0.26</v>
      </c>
      <c r="L198" t="s">
        <v>13</v>
      </c>
      <c r="M198" t="s">
        <v>5</v>
      </c>
      <c r="N198" t="s">
        <v>36</v>
      </c>
      <c r="O198" s="4">
        <v>95291.24</v>
      </c>
      <c r="P198" s="4">
        <v>2485.7800000000002</v>
      </c>
      <c r="Q198" s="5">
        <v>0.261270796568073</v>
      </c>
      <c r="R198">
        <v>9</v>
      </c>
      <c r="S198">
        <v>3</v>
      </c>
      <c r="T198">
        <v>2023</v>
      </c>
    </row>
    <row r="199" spans="1:20" x14ac:dyDescent="0.2">
      <c r="A199">
        <v>1070</v>
      </c>
      <c r="B199" s="1">
        <v>45256</v>
      </c>
      <c r="C199" t="s">
        <v>10</v>
      </c>
      <c r="D199" t="s">
        <v>1</v>
      </c>
      <c r="E199" s="4">
        <v>5813.51</v>
      </c>
      <c r="F199">
        <v>40</v>
      </c>
      <c r="G199" t="s">
        <v>2</v>
      </c>
      <c r="H199" s="4">
        <v>3089.96</v>
      </c>
      <c r="I199" s="4">
        <v>3258.45</v>
      </c>
      <c r="J199" t="s">
        <v>16</v>
      </c>
      <c r="K199" s="5">
        <v>0.28999999999999998</v>
      </c>
      <c r="L199" t="s">
        <v>4</v>
      </c>
      <c r="M199" t="s">
        <v>5</v>
      </c>
      <c r="N199" t="s">
        <v>31</v>
      </c>
      <c r="O199" s="4">
        <v>130338</v>
      </c>
      <c r="P199" s="4">
        <v>6739.6</v>
      </c>
      <c r="Q199" s="5">
        <v>1.1592996313758801</v>
      </c>
      <c r="R199">
        <v>11</v>
      </c>
      <c r="S199">
        <v>4</v>
      </c>
      <c r="T199">
        <v>2023</v>
      </c>
    </row>
    <row r="200" spans="1:20" x14ac:dyDescent="0.2">
      <c r="A200">
        <v>1072</v>
      </c>
      <c r="B200" s="1">
        <v>45286</v>
      </c>
      <c r="C200" t="s">
        <v>19</v>
      </c>
      <c r="D200" t="s">
        <v>1</v>
      </c>
      <c r="E200" s="4">
        <v>3635.5</v>
      </c>
      <c r="F200">
        <v>23</v>
      </c>
      <c r="G200" t="s">
        <v>2</v>
      </c>
      <c r="H200" s="4">
        <v>1662.83</v>
      </c>
      <c r="I200" s="4">
        <v>2074.25</v>
      </c>
      <c r="J200" t="s">
        <v>16</v>
      </c>
      <c r="K200" s="5">
        <v>0.12</v>
      </c>
      <c r="L200" t="s">
        <v>13</v>
      </c>
      <c r="M200" t="s">
        <v>5</v>
      </c>
      <c r="N200" t="s">
        <v>39</v>
      </c>
      <c r="O200" s="4">
        <v>47707.75</v>
      </c>
      <c r="P200" s="4">
        <v>9462.66</v>
      </c>
      <c r="Q200" s="5">
        <v>2.6028496767982401</v>
      </c>
      <c r="R200">
        <v>12</v>
      </c>
      <c r="S200">
        <v>4</v>
      </c>
      <c r="T200">
        <v>2023</v>
      </c>
    </row>
    <row r="201" spans="1:20" x14ac:dyDescent="0.2">
      <c r="A201">
        <v>1027</v>
      </c>
      <c r="B201" s="1">
        <v>44964</v>
      </c>
      <c r="C201" t="s">
        <v>0</v>
      </c>
      <c r="D201" t="s">
        <v>7</v>
      </c>
      <c r="E201" s="4">
        <v>7896.74</v>
      </c>
      <c r="F201">
        <v>3</v>
      </c>
      <c r="G201" t="s">
        <v>12</v>
      </c>
      <c r="H201" s="4">
        <v>999.09</v>
      </c>
      <c r="I201" s="4">
        <v>1271.99</v>
      </c>
      <c r="J201" t="s">
        <v>16</v>
      </c>
      <c r="K201" s="5">
        <v>0.15</v>
      </c>
      <c r="L201" t="s">
        <v>17</v>
      </c>
      <c r="M201" t="s">
        <v>5</v>
      </c>
      <c r="N201" t="s">
        <v>9</v>
      </c>
      <c r="O201" s="4">
        <v>3815.97</v>
      </c>
      <c r="P201" s="4">
        <v>818.7</v>
      </c>
      <c r="Q201" s="5">
        <v>0.10367569402057</v>
      </c>
      <c r="R201">
        <v>2</v>
      </c>
      <c r="S201">
        <v>1</v>
      </c>
      <c r="T201">
        <v>2023</v>
      </c>
    </row>
    <row r="202" spans="1:20" x14ac:dyDescent="0.2">
      <c r="A202">
        <v>1009</v>
      </c>
      <c r="B202" s="1">
        <v>45060</v>
      </c>
      <c r="C202" t="s">
        <v>10</v>
      </c>
      <c r="D202" t="s">
        <v>7</v>
      </c>
      <c r="E202" s="4">
        <v>2584.91</v>
      </c>
      <c r="F202">
        <v>40</v>
      </c>
      <c r="G202" t="s">
        <v>2</v>
      </c>
      <c r="H202" s="4">
        <v>2799.71</v>
      </c>
      <c r="I202" s="4">
        <v>3231.08</v>
      </c>
      <c r="J202" t="s">
        <v>3</v>
      </c>
      <c r="K202" s="5">
        <v>0.28999999999999998</v>
      </c>
      <c r="L202" t="s">
        <v>17</v>
      </c>
      <c r="M202" t="s">
        <v>8</v>
      </c>
      <c r="N202" t="s">
        <v>33</v>
      </c>
      <c r="O202" s="4">
        <v>129243.2</v>
      </c>
      <c r="P202" s="4">
        <v>17254.8</v>
      </c>
      <c r="Q202" s="5">
        <v>6.6752033919942999</v>
      </c>
      <c r="R202">
        <v>5</v>
      </c>
      <c r="S202">
        <v>2</v>
      </c>
      <c r="T202">
        <v>2023</v>
      </c>
    </row>
    <row r="203" spans="1:20" x14ac:dyDescent="0.2">
      <c r="A203">
        <v>1062</v>
      </c>
      <c r="B203" s="1">
        <v>45126</v>
      </c>
      <c r="C203" t="s">
        <v>19</v>
      </c>
      <c r="D203" t="s">
        <v>1</v>
      </c>
      <c r="E203" s="4">
        <v>5684.33</v>
      </c>
      <c r="F203">
        <v>10</v>
      </c>
      <c r="G203" t="s">
        <v>21</v>
      </c>
      <c r="H203" s="4">
        <v>2940.4</v>
      </c>
      <c r="I203" s="4">
        <v>3054.79</v>
      </c>
      <c r="J203" t="s">
        <v>3</v>
      </c>
      <c r="K203" s="5">
        <v>0.08</v>
      </c>
      <c r="L203" t="s">
        <v>17</v>
      </c>
      <c r="M203" t="s">
        <v>5</v>
      </c>
      <c r="N203" t="s">
        <v>39</v>
      </c>
      <c r="O203" s="4">
        <v>30547.9</v>
      </c>
      <c r="P203" s="4">
        <v>1143.9000000000001</v>
      </c>
      <c r="Q203" s="5">
        <v>0.201237436953871</v>
      </c>
      <c r="R203">
        <v>7</v>
      </c>
      <c r="S203">
        <v>3</v>
      </c>
      <c r="T203">
        <v>2023</v>
      </c>
    </row>
    <row r="204" spans="1:20" x14ac:dyDescent="0.2">
      <c r="A204">
        <v>1037</v>
      </c>
      <c r="B204" s="1">
        <v>44949</v>
      </c>
      <c r="C204" t="s">
        <v>19</v>
      </c>
      <c r="D204" t="s">
        <v>20</v>
      </c>
      <c r="E204" s="4">
        <v>3649.93</v>
      </c>
      <c r="F204">
        <v>25</v>
      </c>
      <c r="G204" t="s">
        <v>12</v>
      </c>
      <c r="H204" s="4">
        <v>1074.6199999999999</v>
      </c>
      <c r="I204" s="4">
        <v>1382.43</v>
      </c>
      <c r="J204" t="s">
        <v>3</v>
      </c>
      <c r="K204" s="5">
        <v>0.24</v>
      </c>
      <c r="L204" t="s">
        <v>17</v>
      </c>
      <c r="M204" t="s">
        <v>8</v>
      </c>
      <c r="N204" t="s">
        <v>22</v>
      </c>
      <c r="O204" s="4">
        <v>34560.75</v>
      </c>
      <c r="P204" s="4">
        <v>7695.25</v>
      </c>
      <c r="Q204" s="5">
        <v>2.1083281049225602</v>
      </c>
      <c r="R204">
        <v>1</v>
      </c>
      <c r="S204">
        <v>1</v>
      </c>
      <c r="T204">
        <v>2023</v>
      </c>
    </row>
    <row r="205" spans="1:20" x14ac:dyDescent="0.2">
      <c r="A205">
        <v>1097</v>
      </c>
      <c r="B205" s="1">
        <v>45229</v>
      </c>
      <c r="C205" t="s">
        <v>24</v>
      </c>
      <c r="D205" t="s">
        <v>7</v>
      </c>
      <c r="E205" s="4">
        <v>6600.65</v>
      </c>
      <c r="F205">
        <v>49</v>
      </c>
      <c r="G205" t="s">
        <v>21</v>
      </c>
      <c r="H205" s="4">
        <v>4264.46</v>
      </c>
      <c r="I205" s="4">
        <v>4315.5200000000004</v>
      </c>
      <c r="J205" t="s">
        <v>16</v>
      </c>
      <c r="K205" s="5">
        <v>7.0000000000000007E-2</v>
      </c>
      <c r="L205" t="s">
        <v>4</v>
      </c>
      <c r="M205" t="s">
        <v>8</v>
      </c>
      <c r="N205" t="s">
        <v>27</v>
      </c>
      <c r="O205" s="4">
        <v>211460.48000000001</v>
      </c>
      <c r="P205" s="4">
        <v>2501.94</v>
      </c>
      <c r="Q205" s="5">
        <v>0.37904448804284702</v>
      </c>
      <c r="R205">
        <v>10</v>
      </c>
      <c r="S205">
        <v>4</v>
      </c>
      <c r="T205">
        <v>2023</v>
      </c>
    </row>
    <row r="206" spans="1:20" x14ac:dyDescent="0.2">
      <c r="A206">
        <v>1051</v>
      </c>
      <c r="B206" s="1">
        <v>45272</v>
      </c>
      <c r="C206" t="s">
        <v>24</v>
      </c>
      <c r="D206" t="s">
        <v>1</v>
      </c>
      <c r="E206" s="4">
        <v>2479.9499999999998</v>
      </c>
      <c r="F206">
        <v>8</v>
      </c>
      <c r="G206" t="s">
        <v>15</v>
      </c>
      <c r="H206" s="4">
        <v>467.11</v>
      </c>
      <c r="I206" s="4">
        <v>792.21</v>
      </c>
      <c r="J206" t="s">
        <v>16</v>
      </c>
      <c r="K206" s="5">
        <v>0.2</v>
      </c>
      <c r="L206" t="s">
        <v>17</v>
      </c>
      <c r="M206" t="s">
        <v>5</v>
      </c>
      <c r="N206" t="s">
        <v>26</v>
      </c>
      <c r="O206" s="4">
        <v>6337.68</v>
      </c>
      <c r="P206" s="4">
        <v>2600.8000000000002</v>
      </c>
      <c r="Q206" s="5">
        <v>1.0487308211859101</v>
      </c>
      <c r="R206">
        <v>12</v>
      </c>
      <c r="S206">
        <v>4</v>
      </c>
      <c r="T206">
        <v>2023</v>
      </c>
    </row>
    <row r="207" spans="1:20" x14ac:dyDescent="0.2">
      <c r="A207">
        <v>1044</v>
      </c>
      <c r="B207" s="1">
        <v>45228</v>
      </c>
      <c r="C207" t="s">
        <v>19</v>
      </c>
      <c r="D207" t="s">
        <v>1</v>
      </c>
      <c r="E207" s="4">
        <v>1996.77</v>
      </c>
      <c r="F207">
        <v>11</v>
      </c>
      <c r="G207" t="s">
        <v>15</v>
      </c>
      <c r="H207" s="4">
        <v>1812.66</v>
      </c>
      <c r="I207" s="4">
        <v>2196.3000000000002</v>
      </c>
      <c r="J207" t="s">
        <v>16</v>
      </c>
      <c r="K207" s="5">
        <v>0.08</v>
      </c>
      <c r="L207" t="s">
        <v>4</v>
      </c>
      <c r="M207" t="s">
        <v>5</v>
      </c>
      <c r="N207" t="s">
        <v>39</v>
      </c>
      <c r="O207" s="4">
        <v>24159.3</v>
      </c>
      <c r="P207" s="4">
        <v>4220.04</v>
      </c>
      <c r="Q207" s="5">
        <v>2.1134331946092901</v>
      </c>
      <c r="R207">
        <v>10</v>
      </c>
      <c r="S207">
        <v>4</v>
      </c>
      <c r="T207">
        <v>2023</v>
      </c>
    </row>
    <row r="208" spans="1:20" x14ac:dyDescent="0.2">
      <c r="A208">
        <v>1024</v>
      </c>
      <c r="B208" s="1">
        <v>45289</v>
      </c>
      <c r="C208" t="s">
        <v>24</v>
      </c>
      <c r="D208" t="s">
        <v>1</v>
      </c>
      <c r="E208" s="4">
        <v>9190.57</v>
      </c>
      <c r="F208">
        <v>5</v>
      </c>
      <c r="G208" t="s">
        <v>2</v>
      </c>
      <c r="H208" s="4">
        <v>3417.9</v>
      </c>
      <c r="I208" s="4">
        <v>3714.52</v>
      </c>
      <c r="J208" t="s">
        <v>3</v>
      </c>
      <c r="K208" s="5">
        <v>0.27</v>
      </c>
      <c r="L208" t="s">
        <v>17</v>
      </c>
      <c r="M208" t="s">
        <v>8</v>
      </c>
      <c r="N208" t="s">
        <v>26</v>
      </c>
      <c r="O208" s="4">
        <v>18572.599999999999</v>
      </c>
      <c r="P208" s="4">
        <v>1483.1</v>
      </c>
      <c r="Q208" s="5">
        <v>0.16137192796529501</v>
      </c>
      <c r="R208">
        <v>12</v>
      </c>
      <c r="S208">
        <v>4</v>
      </c>
      <c r="T208">
        <v>2023</v>
      </c>
    </row>
    <row r="209" spans="1:20" x14ac:dyDescent="0.2">
      <c r="A209">
        <v>1079</v>
      </c>
      <c r="B209" s="1">
        <v>45144</v>
      </c>
      <c r="C209" t="s">
        <v>10</v>
      </c>
      <c r="D209" t="s">
        <v>1</v>
      </c>
      <c r="E209" s="4">
        <v>1107.8599999999999</v>
      </c>
      <c r="F209">
        <v>45</v>
      </c>
      <c r="G209" t="s">
        <v>15</v>
      </c>
      <c r="H209" s="4">
        <v>1406.9</v>
      </c>
      <c r="I209" s="4">
        <v>1547.35</v>
      </c>
      <c r="J209" t="s">
        <v>16</v>
      </c>
      <c r="K209" s="5">
        <v>0.17</v>
      </c>
      <c r="L209" t="s">
        <v>4</v>
      </c>
      <c r="M209" t="s">
        <v>8</v>
      </c>
      <c r="N209" t="s">
        <v>31</v>
      </c>
      <c r="O209" s="4">
        <v>69630.75</v>
      </c>
      <c r="P209" s="4">
        <v>6320.25</v>
      </c>
      <c r="Q209" s="5">
        <v>5.7049175888650199</v>
      </c>
      <c r="R209">
        <v>8</v>
      </c>
      <c r="S209">
        <v>3</v>
      </c>
      <c r="T209">
        <v>2023</v>
      </c>
    </row>
    <row r="210" spans="1:20" x14ac:dyDescent="0.2">
      <c r="A210">
        <v>1059</v>
      </c>
      <c r="B210" s="1">
        <v>45067</v>
      </c>
      <c r="C210" t="s">
        <v>28</v>
      </c>
      <c r="D210" t="s">
        <v>1</v>
      </c>
      <c r="E210" s="4">
        <v>5108.9799999999996</v>
      </c>
      <c r="F210">
        <v>37</v>
      </c>
      <c r="G210" t="s">
        <v>21</v>
      </c>
      <c r="H210" s="4">
        <v>4146.99</v>
      </c>
      <c r="I210" s="4">
        <v>4172.3500000000004</v>
      </c>
      <c r="J210" t="s">
        <v>3</v>
      </c>
      <c r="K210" s="5">
        <v>0.06</v>
      </c>
      <c r="L210" t="s">
        <v>4</v>
      </c>
      <c r="M210" t="s">
        <v>8</v>
      </c>
      <c r="N210" t="s">
        <v>35</v>
      </c>
      <c r="O210" s="4">
        <v>154376.95000000001</v>
      </c>
      <c r="P210" s="4">
        <v>938.32</v>
      </c>
      <c r="Q210" s="5">
        <v>0.18366092644715501</v>
      </c>
      <c r="R210">
        <v>5</v>
      </c>
      <c r="S210">
        <v>2</v>
      </c>
      <c r="T210">
        <v>2023</v>
      </c>
    </row>
    <row r="211" spans="1:20" x14ac:dyDescent="0.2">
      <c r="A211">
        <v>1032</v>
      </c>
      <c r="B211" s="1">
        <v>45030</v>
      </c>
      <c r="C211" t="s">
        <v>10</v>
      </c>
      <c r="D211" t="s">
        <v>1</v>
      </c>
      <c r="E211" s="4">
        <v>2286.44</v>
      </c>
      <c r="F211">
        <v>45</v>
      </c>
      <c r="G211" t="s">
        <v>15</v>
      </c>
      <c r="H211" s="4">
        <v>3712.35</v>
      </c>
      <c r="I211" s="4">
        <v>3780.88</v>
      </c>
      <c r="J211" t="s">
        <v>16</v>
      </c>
      <c r="K211" s="5">
        <v>7.0000000000000007E-2</v>
      </c>
      <c r="L211" t="s">
        <v>4</v>
      </c>
      <c r="M211" t="s">
        <v>8</v>
      </c>
      <c r="N211" t="s">
        <v>31</v>
      </c>
      <c r="O211" s="4">
        <v>170139.6</v>
      </c>
      <c r="P211" s="4">
        <v>3083.85</v>
      </c>
      <c r="Q211" s="5">
        <v>1.34875614492399</v>
      </c>
      <c r="R211">
        <v>4</v>
      </c>
      <c r="S211">
        <v>2</v>
      </c>
      <c r="T211">
        <v>2023</v>
      </c>
    </row>
    <row r="212" spans="1:20" x14ac:dyDescent="0.2">
      <c r="A212">
        <v>1096</v>
      </c>
      <c r="B212" s="1">
        <v>45136</v>
      </c>
      <c r="C212" t="s">
        <v>19</v>
      </c>
      <c r="D212" t="s">
        <v>7</v>
      </c>
      <c r="E212" s="4">
        <v>485.41</v>
      </c>
      <c r="F212">
        <v>38</v>
      </c>
      <c r="G212" t="s">
        <v>21</v>
      </c>
      <c r="H212" s="4">
        <v>3955.66</v>
      </c>
      <c r="I212" s="4">
        <v>4270.59</v>
      </c>
      <c r="J212" t="s">
        <v>3</v>
      </c>
      <c r="K212" s="5">
        <v>0.15</v>
      </c>
      <c r="L212" t="s">
        <v>17</v>
      </c>
      <c r="M212" t="s">
        <v>5</v>
      </c>
      <c r="N212" t="s">
        <v>23</v>
      </c>
      <c r="O212" s="4">
        <v>162282.42000000001</v>
      </c>
      <c r="P212" s="4">
        <v>11967.34</v>
      </c>
      <c r="Q212" s="5">
        <v>24.654086236377498</v>
      </c>
      <c r="R212">
        <v>7</v>
      </c>
      <c r="S212">
        <v>3</v>
      </c>
      <c r="T212">
        <v>2023</v>
      </c>
    </row>
    <row r="213" spans="1:20" x14ac:dyDescent="0.2">
      <c r="A213">
        <v>1088</v>
      </c>
      <c r="B213" s="1">
        <v>45037</v>
      </c>
      <c r="C213" t="s">
        <v>19</v>
      </c>
      <c r="D213" t="s">
        <v>20</v>
      </c>
      <c r="E213" s="4">
        <v>456.59</v>
      </c>
      <c r="F213">
        <v>29</v>
      </c>
      <c r="G213" t="s">
        <v>2</v>
      </c>
      <c r="H213" s="4">
        <v>639.58000000000004</v>
      </c>
      <c r="I213" s="4">
        <v>1107.45</v>
      </c>
      <c r="J213" t="s">
        <v>16</v>
      </c>
      <c r="K213" s="5">
        <v>0.28999999999999998</v>
      </c>
      <c r="L213" t="s">
        <v>4</v>
      </c>
      <c r="M213" t="s">
        <v>8</v>
      </c>
      <c r="N213" t="s">
        <v>22</v>
      </c>
      <c r="O213" s="4">
        <v>32116.05</v>
      </c>
      <c r="P213" s="4">
        <v>13568.23</v>
      </c>
      <c r="Q213" s="5">
        <v>29.716441446374201</v>
      </c>
      <c r="R213">
        <v>4</v>
      </c>
      <c r="S213">
        <v>2</v>
      </c>
      <c r="T213">
        <v>2023</v>
      </c>
    </row>
    <row r="214" spans="1:20" x14ac:dyDescent="0.2">
      <c r="A214">
        <v>1052</v>
      </c>
      <c r="B214" s="1">
        <v>45030</v>
      </c>
      <c r="C214" t="s">
        <v>10</v>
      </c>
      <c r="D214" t="s">
        <v>1</v>
      </c>
      <c r="E214" s="4">
        <v>1834.7</v>
      </c>
      <c r="F214">
        <v>5</v>
      </c>
      <c r="G214" t="s">
        <v>2</v>
      </c>
      <c r="H214" s="4">
        <v>745.71</v>
      </c>
      <c r="I214" s="4">
        <v>856.91</v>
      </c>
      <c r="J214" t="s">
        <v>3</v>
      </c>
      <c r="K214" s="5">
        <v>0.23</v>
      </c>
      <c r="L214" t="s">
        <v>13</v>
      </c>
      <c r="M214" t="s">
        <v>8</v>
      </c>
      <c r="N214" t="s">
        <v>31</v>
      </c>
      <c r="O214" s="4">
        <v>4284.55</v>
      </c>
      <c r="P214" s="4">
        <v>556</v>
      </c>
      <c r="Q214" s="5">
        <v>0.30304681964353902</v>
      </c>
      <c r="R214">
        <v>4</v>
      </c>
      <c r="S214">
        <v>2</v>
      </c>
      <c r="T214">
        <v>2023</v>
      </c>
    </row>
    <row r="215" spans="1:20" x14ac:dyDescent="0.2">
      <c r="A215">
        <v>1062</v>
      </c>
      <c r="B215" s="1">
        <v>45242</v>
      </c>
      <c r="C215" t="s">
        <v>24</v>
      </c>
      <c r="D215" t="s">
        <v>11</v>
      </c>
      <c r="E215" s="4">
        <v>8681.0300000000007</v>
      </c>
      <c r="F215">
        <v>9</v>
      </c>
      <c r="G215" t="s">
        <v>21</v>
      </c>
      <c r="H215" s="4">
        <v>1468.05</v>
      </c>
      <c r="I215" s="4">
        <v>1838.21</v>
      </c>
      <c r="J215" t="s">
        <v>16</v>
      </c>
      <c r="K215" s="5">
        <v>0.15</v>
      </c>
      <c r="L215" t="s">
        <v>13</v>
      </c>
      <c r="M215" t="s">
        <v>8</v>
      </c>
      <c r="N215" t="s">
        <v>25</v>
      </c>
      <c r="O215" s="4">
        <v>16543.89</v>
      </c>
      <c r="P215" s="4">
        <v>3331.44</v>
      </c>
      <c r="Q215" s="5">
        <v>0.38376091316353</v>
      </c>
      <c r="R215">
        <v>11</v>
      </c>
      <c r="S215">
        <v>4</v>
      </c>
      <c r="T215">
        <v>2023</v>
      </c>
    </row>
    <row r="216" spans="1:20" x14ac:dyDescent="0.2">
      <c r="A216">
        <v>1058</v>
      </c>
      <c r="B216" s="1">
        <v>45097</v>
      </c>
      <c r="C216" t="s">
        <v>24</v>
      </c>
      <c r="D216" t="s">
        <v>7</v>
      </c>
      <c r="E216" s="4">
        <v>2896.54</v>
      </c>
      <c r="F216">
        <v>48</v>
      </c>
      <c r="G216" t="s">
        <v>15</v>
      </c>
      <c r="H216" s="4">
        <v>2614.48</v>
      </c>
      <c r="I216" s="4">
        <v>3049.04</v>
      </c>
      <c r="J216" t="s">
        <v>16</v>
      </c>
      <c r="K216" s="5">
        <v>0.1</v>
      </c>
      <c r="L216" t="s">
        <v>17</v>
      </c>
      <c r="M216" t="s">
        <v>8</v>
      </c>
      <c r="N216" t="s">
        <v>27</v>
      </c>
      <c r="O216" s="4">
        <v>146353.92000000001</v>
      </c>
      <c r="P216" s="4">
        <v>20858.88</v>
      </c>
      <c r="Q216" s="5">
        <v>7.2013091481560796</v>
      </c>
      <c r="R216">
        <v>6</v>
      </c>
      <c r="S216">
        <v>2</v>
      </c>
      <c r="T216">
        <v>2023</v>
      </c>
    </row>
    <row r="217" spans="1:20" x14ac:dyDescent="0.2">
      <c r="A217">
        <v>1052</v>
      </c>
      <c r="B217" s="1">
        <v>45282</v>
      </c>
      <c r="C217" t="s">
        <v>19</v>
      </c>
      <c r="D217" t="s">
        <v>7</v>
      </c>
      <c r="E217" s="4">
        <v>9509.5499999999993</v>
      </c>
      <c r="F217">
        <v>2</v>
      </c>
      <c r="G217" t="s">
        <v>2</v>
      </c>
      <c r="H217" s="4">
        <v>3752.68</v>
      </c>
      <c r="I217" s="4">
        <v>4017.91</v>
      </c>
      <c r="J217" t="s">
        <v>3</v>
      </c>
      <c r="K217" s="5">
        <v>0.16</v>
      </c>
      <c r="L217" t="s">
        <v>13</v>
      </c>
      <c r="M217" t="s">
        <v>5</v>
      </c>
      <c r="N217" t="s">
        <v>23</v>
      </c>
      <c r="O217" s="4">
        <v>8035.82</v>
      </c>
      <c r="P217" s="4">
        <v>530.46</v>
      </c>
      <c r="Q217" s="5">
        <v>5.5781819328990297E-2</v>
      </c>
      <c r="R217">
        <v>12</v>
      </c>
      <c r="S217">
        <v>4</v>
      </c>
      <c r="T217">
        <v>2023</v>
      </c>
    </row>
    <row r="218" spans="1:20" x14ac:dyDescent="0.2">
      <c r="A218">
        <v>1012</v>
      </c>
      <c r="B218" s="1">
        <v>45250</v>
      </c>
      <c r="C218" t="s">
        <v>0</v>
      </c>
      <c r="D218" t="s">
        <v>1</v>
      </c>
      <c r="E218" s="4">
        <v>5858.06</v>
      </c>
      <c r="F218">
        <v>1</v>
      </c>
      <c r="G218" t="s">
        <v>12</v>
      </c>
      <c r="H218" s="4">
        <v>4190.83</v>
      </c>
      <c r="I218" s="4">
        <v>4528.7700000000004</v>
      </c>
      <c r="J218" t="s">
        <v>3</v>
      </c>
      <c r="K218" s="5">
        <v>0.22</v>
      </c>
      <c r="L218" t="s">
        <v>13</v>
      </c>
      <c r="M218" t="s">
        <v>5</v>
      </c>
      <c r="N218" t="s">
        <v>6</v>
      </c>
      <c r="O218" s="4">
        <v>4528.7700000000004</v>
      </c>
      <c r="P218" s="4">
        <v>337.94</v>
      </c>
      <c r="Q218" s="5">
        <v>5.7688040067872197E-2</v>
      </c>
      <c r="R218">
        <v>11</v>
      </c>
      <c r="S218">
        <v>4</v>
      </c>
      <c r="T218">
        <v>2023</v>
      </c>
    </row>
    <row r="219" spans="1:20" x14ac:dyDescent="0.2">
      <c r="A219">
        <v>1039</v>
      </c>
      <c r="B219" s="1">
        <v>45059</v>
      </c>
      <c r="C219" t="s">
        <v>24</v>
      </c>
      <c r="D219" t="s">
        <v>7</v>
      </c>
      <c r="E219" s="4">
        <v>4422.4799999999996</v>
      </c>
      <c r="F219">
        <v>40</v>
      </c>
      <c r="G219" t="s">
        <v>2</v>
      </c>
      <c r="H219" s="4">
        <v>3536.46</v>
      </c>
      <c r="I219" s="4">
        <v>3945.82</v>
      </c>
      <c r="J219" t="s">
        <v>16</v>
      </c>
      <c r="K219" s="5">
        <v>0.24</v>
      </c>
      <c r="L219" t="s">
        <v>13</v>
      </c>
      <c r="M219" t="s">
        <v>5</v>
      </c>
      <c r="N219" t="s">
        <v>27</v>
      </c>
      <c r="O219" s="4">
        <v>157832.79999999999</v>
      </c>
      <c r="P219" s="4">
        <v>16374.4</v>
      </c>
      <c r="Q219" s="5">
        <v>3.7025379425119</v>
      </c>
      <c r="R219">
        <v>5</v>
      </c>
      <c r="S219">
        <v>2</v>
      </c>
      <c r="T219">
        <v>2023</v>
      </c>
    </row>
    <row r="220" spans="1:20" x14ac:dyDescent="0.2">
      <c r="A220">
        <v>1002</v>
      </c>
      <c r="B220" s="1">
        <v>45219</v>
      </c>
      <c r="C220" t="s">
        <v>10</v>
      </c>
      <c r="D220" t="s">
        <v>1</v>
      </c>
      <c r="E220" s="4">
        <v>5842.88</v>
      </c>
      <c r="F220">
        <v>30</v>
      </c>
      <c r="G220" t="s">
        <v>15</v>
      </c>
      <c r="H220" s="4">
        <v>4646.55</v>
      </c>
      <c r="I220" s="4">
        <v>4784.28</v>
      </c>
      <c r="J220" t="s">
        <v>3</v>
      </c>
      <c r="K220" s="5">
        <v>0.1</v>
      </c>
      <c r="L220" t="s">
        <v>17</v>
      </c>
      <c r="M220" t="s">
        <v>8</v>
      </c>
      <c r="N220" t="s">
        <v>31</v>
      </c>
      <c r="O220" s="4">
        <v>143528.4</v>
      </c>
      <c r="P220" s="4">
        <v>4131.8999999999996</v>
      </c>
      <c r="Q220" s="5">
        <v>0.70716838271537097</v>
      </c>
      <c r="R220">
        <v>10</v>
      </c>
      <c r="S220">
        <v>4</v>
      </c>
      <c r="T220">
        <v>2023</v>
      </c>
    </row>
    <row r="221" spans="1:20" x14ac:dyDescent="0.2">
      <c r="A221">
        <v>1003</v>
      </c>
      <c r="B221" s="1">
        <v>45254</v>
      </c>
      <c r="C221" t="s">
        <v>24</v>
      </c>
      <c r="D221" t="s">
        <v>20</v>
      </c>
      <c r="E221" s="4">
        <v>5215.3100000000004</v>
      </c>
      <c r="F221">
        <v>11</v>
      </c>
      <c r="G221" t="s">
        <v>12</v>
      </c>
      <c r="H221" s="4">
        <v>3706.78</v>
      </c>
      <c r="I221" s="4">
        <v>3862.26</v>
      </c>
      <c r="J221" t="s">
        <v>16</v>
      </c>
      <c r="K221" s="5">
        <v>0.22</v>
      </c>
      <c r="L221" t="s">
        <v>17</v>
      </c>
      <c r="M221" t="s">
        <v>8</v>
      </c>
      <c r="N221" t="s">
        <v>34</v>
      </c>
      <c r="O221" s="4">
        <v>42484.86</v>
      </c>
      <c r="P221" s="4">
        <v>1710.28</v>
      </c>
      <c r="Q221" s="5">
        <v>0.32793448519838703</v>
      </c>
      <c r="R221">
        <v>11</v>
      </c>
      <c r="S221">
        <v>4</v>
      </c>
      <c r="T221">
        <v>2023</v>
      </c>
    </row>
    <row r="222" spans="1:20" x14ac:dyDescent="0.2">
      <c r="A222">
        <v>1056</v>
      </c>
      <c r="B222" s="1">
        <v>45053</v>
      </c>
      <c r="C222" t="s">
        <v>10</v>
      </c>
      <c r="D222" t="s">
        <v>20</v>
      </c>
      <c r="E222" s="4">
        <v>7611.88</v>
      </c>
      <c r="F222">
        <v>28</v>
      </c>
      <c r="G222" t="s">
        <v>15</v>
      </c>
      <c r="H222" s="4">
        <v>1566.03</v>
      </c>
      <c r="I222" s="4">
        <v>1576.34</v>
      </c>
      <c r="J222" t="s">
        <v>3</v>
      </c>
      <c r="K222" s="5">
        <v>0.2</v>
      </c>
      <c r="L222" t="s">
        <v>13</v>
      </c>
      <c r="M222" t="s">
        <v>5</v>
      </c>
      <c r="N222" t="s">
        <v>36</v>
      </c>
      <c r="O222" s="4">
        <v>44137.52</v>
      </c>
      <c r="P222" s="4">
        <v>288.68</v>
      </c>
      <c r="Q222" s="5">
        <v>3.7924927875899003E-2</v>
      </c>
      <c r="R222">
        <v>5</v>
      </c>
      <c r="S222">
        <v>2</v>
      </c>
      <c r="T222">
        <v>2023</v>
      </c>
    </row>
    <row r="223" spans="1:20" x14ac:dyDescent="0.2">
      <c r="A223">
        <v>1081</v>
      </c>
      <c r="B223" s="1">
        <v>45032</v>
      </c>
      <c r="C223" t="s">
        <v>19</v>
      </c>
      <c r="D223" t="s">
        <v>7</v>
      </c>
      <c r="E223" s="4">
        <v>2896.71</v>
      </c>
      <c r="F223">
        <v>44</v>
      </c>
      <c r="G223" t="s">
        <v>21</v>
      </c>
      <c r="H223" s="4">
        <v>1362.15</v>
      </c>
      <c r="I223" s="4">
        <v>1844.07</v>
      </c>
      <c r="J223" t="s">
        <v>16</v>
      </c>
      <c r="K223" s="5">
        <v>0.28999999999999998</v>
      </c>
      <c r="L223" t="s">
        <v>17</v>
      </c>
      <c r="M223" t="s">
        <v>5</v>
      </c>
      <c r="N223" t="s">
        <v>23</v>
      </c>
      <c r="O223" s="4">
        <v>81139.08</v>
      </c>
      <c r="P223" s="4">
        <v>21204.48</v>
      </c>
      <c r="Q223" s="5">
        <v>7.3201942893834797</v>
      </c>
      <c r="R223">
        <v>4</v>
      </c>
      <c r="S223">
        <v>2</v>
      </c>
      <c r="T223">
        <v>2023</v>
      </c>
    </row>
    <row r="224" spans="1:20" x14ac:dyDescent="0.2">
      <c r="A224">
        <v>1059</v>
      </c>
      <c r="B224" s="1">
        <v>45018</v>
      </c>
      <c r="C224" t="s">
        <v>24</v>
      </c>
      <c r="D224" t="s">
        <v>7</v>
      </c>
      <c r="E224" s="4">
        <v>3595.2</v>
      </c>
      <c r="F224">
        <v>12</v>
      </c>
      <c r="G224" t="s">
        <v>12</v>
      </c>
      <c r="H224" s="4">
        <v>3496.15</v>
      </c>
      <c r="I224" s="4">
        <v>3955.75</v>
      </c>
      <c r="J224" t="s">
        <v>3</v>
      </c>
      <c r="K224" s="5">
        <v>0.28000000000000003</v>
      </c>
      <c r="L224" t="s">
        <v>4</v>
      </c>
      <c r="M224" t="s">
        <v>8</v>
      </c>
      <c r="N224" t="s">
        <v>27</v>
      </c>
      <c r="O224" s="4">
        <v>47469</v>
      </c>
      <c r="P224" s="4">
        <v>5515.2</v>
      </c>
      <c r="Q224" s="5">
        <v>1.5340453938584799</v>
      </c>
      <c r="R224">
        <v>4</v>
      </c>
      <c r="S224">
        <v>2</v>
      </c>
      <c r="T224">
        <v>2023</v>
      </c>
    </row>
    <row r="225" spans="1:20" x14ac:dyDescent="0.2">
      <c r="A225">
        <v>1002</v>
      </c>
      <c r="B225" s="1">
        <v>45213</v>
      </c>
      <c r="C225" t="s">
        <v>10</v>
      </c>
      <c r="D225" t="s">
        <v>11</v>
      </c>
      <c r="E225" s="4">
        <v>8951.5300000000007</v>
      </c>
      <c r="F225">
        <v>39</v>
      </c>
      <c r="G225" t="s">
        <v>15</v>
      </c>
      <c r="H225" s="4">
        <v>1004.71</v>
      </c>
      <c r="I225" s="4">
        <v>1389.35</v>
      </c>
      <c r="J225" t="s">
        <v>16</v>
      </c>
      <c r="K225" s="5">
        <v>0.24</v>
      </c>
      <c r="L225" t="s">
        <v>13</v>
      </c>
      <c r="M225" t="s">
        <v>5</v>
      </c>
      <c r="N225" t="s">
        <v>14</v>
      </c>
      <c r="O225" s="4">
        <v>54184.65</v>
      </c>
      <c r="P225" s="4">
        <v>15000.96</v>
      </c>
      <c r="Q225" s="5">
        <v>1.67579843892608</v>
      </c>
      <c r="R225">
        <v>10</v>
      </c>
      <c r="S225">
        <v>4</v>
      </c>
      <c r="T225">
        <v>2023</v>
      </c>
    </row>
    <row r="226" spans="1:20" x14ac:dyDescent="0.2">
      <c r="A226">
        <v>1002</v>
      </c>
      <c r="B226" s="1">
        <v>44977</v>
      </c>
      <c r="C226" t="s">
        <v>19</v>
      </c>
      <c r="D226" t="s">
        <v>7</v>
      </c>
      <c r="E226" s="4">
        <v>9469.92</v>
      </c>
      <c r="F226">
        <v>26</v>
      </c>
      <c r="G226" t="s">
        <v>12</v>
      </c>
      <c r="H226" s="4">
        <v>508.94</v>
      </c>
      <c r="I226" s="4">
        <v>557.69000000000005</v>
      </c>
      <c r="J226" t="s">
        <v>16</v>
      </c>
      <c r="K226" s="5">
        <v>0.22</v>
      </c>
      <c r="L226" t="s">
        <v>17</v>
      </c>
      <c r="M226" t="s">
        <v>8</v>
      </c>
      <c r="N226" t="s">
        <v>23</v>
      </c>
      <c r="O226" s="4">
        <v>14499.94</v>
      </c>
      <c r="P226" s="4">
        <v>1267.5</v>
      </c>
      <c r="Q226" s="5">
        <v>0.13384484768614699</v>
      </c>
      <c r="R226">
        <v>2</v>
      </c>
      <c r="S226">
        <v>1</v>
      </c>
      <c r="T226">
        <v>2023</v>
      </c>
    </row>
    <row r="227" spans="1:20" x14ac:dyDescent="0.2">
      <c r="A227">
        <v>1092</v>
      </c>
      <c r="B227" s="1">
        <v>44955</v>
      </c>
      <c r="C227" t="s">
        <v>0</v>
      </c>
      <c r="D227" t="s">
        <v>11</v>
      </c>
      <c r="E227" s="4">
        <v>8936.33</v>
      </c>
      <c r="F227">
        <v>13</v>
      </c>
      <c r="G227" t="s">
        <v>15</v>
      </c>
      <c r="H227" s="4">
        <v>2684.5</v>
      </c>
      <c r="I227" s="4">
        <v>2913.78</v>
      </c>
      <c r="J227" t="s">
        <v>16</v>
      </c>
      <c r="K227" s="5">
        <v>0.08</v>
      </c>
      <c r="L227" t="s">
        <v>17</v>
      </c>
      <c r="M227" t="s">
        <v>8</v>
      </c>
      <c r="N227" t="s">
        <v>18</v>
      </c>
      <c r="O227" s="4">
        <v>37879.14</v>
      </c>
      <c r="P227" s="4">
        <v>2980.64</v>
      </c>
      <c r="Q227" s="5">
        <v>0.33354184547795401</v>
      </c>
      <c r="R227">
        <v>1</v>
      </c>
      <c r="S227">
        <v>1</v>
      </c>
      <c r="T227">
        <v>2023</v>
      </c>
    </row>
    <row r="228" spans="1:20" x14ac:dyDescent="0.2">
      <c r="A228">
        <v>1054</v>
      </c>
      <c r="B228" s="1">
        <v>45222</v>
      </c>
      <c r="C228" t="s">
        <v>10</v>
      </c>
      <c r="D228" t="s">
        <v>20</v>
      </c>
      <c r="E228" s="4">
        <v>4252.54</v>
      </c>
      <c r="F228">
        <v>8</v>
      </c>
      <c r="G228" t="s">
        <v>12</v>
      </c>
      <c r="H228" s="4">
        <v>4117.13</v>
      </c>
      <c r="I228" s="4">
        <v>4177.0600000000004</v>
      </c>
      <c r="J228" t="s">
        <v>3</v>
      </c>
      <c r="K228" s="5">
        <v>0.25</v>
      </c>
      <c r="L228" t="s">
        <v>13</v>
      </c>
      <c r="M228" t="s">
        <v>8</v>
      </c>
      <c r="N228" t="s">
        <v>36</v>
      </c>
      <c r="O228" s="4">
        <v>33416.480000000003</v>
      </c>
      <c r="P228" s="4">
        <v>479.44</v>
      </c>
      <c r="Q228" s="5">
        <v>0.112742031820983</v>
      </c>
      <c r="R228">
        <v>10</v>
      </c>
      <c r="S228">
        <v>4</v>
      </c>
      <c r="T228">
        <v>2023</v>
      </c>
    </row>
    <row r="229" spans="1:20" x14ac:dyDescent="0.2">
      <c r="A229">
        <v>1087</v>
      </c>
      <c r="B229" s="1">
        <v>45223</v>
      </c>
      <c r="C229" t="s">
        <v>0</v>
      </c>
      <c r="D229" t="s">
        <v>20</v>
      </c>
      <c r="E229" s="4">
        <v>7825.62</v>
      </c>
      <c r="F229">
        <v>28</v>
      </c>
      <c r="G229" t="s">
        <v>15</v>
      </c>
      <c r="H229" s="4">
        <v>551.83000000000004</v>
      </c>
      <c r="I229" s="4">
        <v>569.63</v>
      </c>
      <c r="J229" t="s">
        <v>16</v>
      </c>
      <c r="K229" s="5">
        <v>0.13</v>
      </c>
      <c r="L229" t="s">
        <v>17</v>
      </c>
      <c r="M229" t="s">
        <v>8</v>
      </c>
      <c r="N229" t="s">
        <v>32</v>
      </c>
      <c r="O229" s="4">
        <v>15949.64</v>
      </c>
      <c r="P229" s="4">
        <v>498.4</v>
      </c>
      <c r="Q229" s="5">
        <v>6.3688244509699996E-2</v>
      </c>
      <c r="R229">
        <v>10</v>
      </c>
      <c r="S229">
        <v>4</v>
      </c>
      <c r="T229">
        <v>2023</v>
      </c>
    </row>
    <row r="230" spans="1:20" x14ac:dyDescent="0.2">
      <c r="A230">
        <v>1096</v>
      </c>
      <c r="B230" s="1">
        <v>45140</v>
      </c>
      <c r="C230" t="s">
        <v>0</v>
      </c>
      <c r="D230" t="s">
        <v>1</v>
      </c>
      <c r="E230" s="4">
        <v>4815.72</v>
      </c>
      <c r="F230">
        <v>30</v>
      </c>
      <c r="G230" t="s">
        <v>21</v>
      </c>
      <c r="H230" s="4">
        <v>3969.86</v>
      </c>
      <c r="I230" s="4">
        <v>4281.79</v>
      </c>
      <c r="J230" t="s">
        <v>3</v>
      </c>
      <c r="K230" s="5">
        <v>0.08</v>
      </c>
      <c r="L230" t="s">
        <v>13</v>
      </c>
      <c r="M230" t="s">
        <v>8</v>
      </c>
      <c r="N230" t="s">
        <v>6</v>
      </c>
      <c r="O230" s="4">
        <v>128453.7</v>
      </c>
      <c r="P230" s="4">
        <v>9357.9</v>
      </c>
      <c r="Q230" s="5">
        <v>1.9431985248311801</v>
      </c>
      <c r="R230">
        <v>8</v>
      </c>
      <c r="S230">
        <v>3</v>
      </c>
      <c r="T230">
        <v>2023</v>
      </c>
    </row>
    <row r="231" spans="1:20" x14ac:dyDescent="0.2">
      <c r="A231">
        <v>1097</v>
      </c>
      <c r="B231" s="1">
        <v>45193</v>
      </c>
      <c r="C231" t="s">
        <v>28</v>
      </c>
      <c r="D231" t="s">
        <v>20</v>
      </c>
      <c r="E231" s="4">
        <v>5025.6400000000003</v>
      </c>
      <c r="F231">
        <v>9</v>
      </c>
      <c r="G231" t="s">
        <v>12</v>
      </c>
      <c r="H231" s="4">
        <v>4067.28</v>
      </c>
      <c r="I231" s="4">
        <v>4548.09</v>
      </c>
      <c r="J231" t="s">
        <v>3</v>
      </c>
      <c r="K231" s="5">
        <v>0.12</v>
      </c>
      <c r="L231" t="s">
        <v>17</v>
      </c>
      <c r="M231" t="s">
        <v>8</v>
      </c>
      <c r="N231" t="s">
        <v>38</v>
      </c>
      <c r="O231" s="4">
        <v>40932.81</v>
      </c>
      <c r="P231" s="4">
        <v>4327.29</v>
      </c>
      <c r="Q231" s="5">
        <v>0.86104257368215797</v>
      </c>
      <c r="R231">
        <v>9</v>
      </c>
      <c r="S231">
        <v>3</v>
      </c>
      <c r="T231">
        <v>2023</v>
      </c>
    </row>
    <row r="232" spans="1:20" x14ac:dyDescent="0.2">
      <c r="A232">
        <v>1001</v>
      </c>
      <c r="B232" s="1">
        <v>45183</v>
      </c>
      <c r="C232" t="s">
        <v>24</v>
      </c>
      <c r="D232" t="s">
        <v>11</v>
      </c>
      <c r="E232" s="4">
        <v>2126.33</v>
      </c>
      <c r="F232">
        <v>39</v>
      </c>
      <c r="G232" t="s">
        <v>12</v>
      </c>
      <c r="H232" s="4">
        <v>2437.2600000000002</v>
      </c>
      <c r="I232" s="4">
        <v>2889.67</v>
      </c>
      <c r="J232" t="s">
        <v>3</v>
      </c>
      <c r="K232" s="5">
        <v>0.25</v>
      </c>
      <c r="L232" t="s">
        <v>4</v>
      </c>
      <c r="M232" t="s">
        <v>5</v>
      </c>
      <c r="N232" t="s">
        <v>25</v>
      </c>
      <c r="O232" s="4">
        <v>112697.13</v>
      </c>
      <c r="P232" s="4">
        <v>17643.990000000002</v>
      </c>
      <c r="Q232" s="5">
        <v>8.2978606331096305</v>
      </c>
      <c r="R232">
        <v>9</v>
      </c>
      <c r="S232">
        <v>3</v>
      </c>
      <c r="T232">
        <v>2023</v>
      </c>
    </row>
    <row r="233" spans="1:20" x14ac:dyDescent="0.2">
      <c r="A233">
        <v>1019</v>
      </c>
      <c r="B233" s="1">
        <v>45228</v>
      </c>
      <c r="C233" t="s">
        <v>10</v>
      </c>
      <c r="D233" t="s">
        <v>7</v>
      </c>
      <c r="E233" s="4">
        <v>5952.19</v>
      </c>
      <c r="F233">
        <v>31</v>
      </c>
      <c r="G233" t="s">
        <v>12</v>
      </c>
      <c r="H233" s="4">
        <v>333.69</v>
      </c>
      <c r="I233" s="4">
        <v>685.1</v>
      </c>
      <c r="J233" t="s">
        <v>16</v>
      </c>
      <c r="K233" s="5">
        <v>0.04</v>
      </c>
      <c r="L233" t="s">
        <v>13</v>
      </c>
      <c r="M233" t="s">
        <v>5</v>
      </c>
      <c r="N233" t="s">
        <v>33</v>
      </c>
      <c r="O233" s="4">
        <v>21238.1</v>
      </c>
      <c r="P233" s="4">
        <v>10893.71</v>
      </c>
      <c r="Q233" s="5">
        <v>1.83020199287993</v>
      </c>
      <c r="R233">
        <v>10</v>
      </c>
      <c r="S233">
        <v>4</v>
      </c>
      <c r="T233">
        <v>2023</v>
      </c>
    </row>
    <row r="234" spans="1:20" x14ac:dyDescent="0.2">
      <c r="A234">
        <v>1002</v>
      </c>
      <c r="B234" s="1">
        <v>45027</v>
      </c>
      <c r="C234" t="s">
        <v>0</v>
      </c>
      <c r="D234" t="s">
        <v>1</v>
      </c>
      <c r="E234" s="4">
        <v>1942.75</v>
      </c>
      <c r="F234">
        <v>21</v>
      </c>
      <c r="G234" t="s">
        <v>12</v>
      </c>
      <c r="H234" s="4">
        <v>914.22</v>
      </c>
      <c r="I234" s="4">
        <v>971.57</v>
      </c>
      <c r="J234" t="s">
        <v>3</v>
      </c>
      <c r="K234" s="5">
        <v>0.14000000000000001</v>
      </c>
      <c r="L234" t="s">
        <v>4</v>
      </c>
      <c r="M234" t="s">
        <v>5</v>
      </c>
      <c r="N234" t="s">
        <v>6</v>
      </c>
      <c r="O234" s="4">
        <v>20402.97</v>
      </c>
      <c r="P234" s="4">
        <v>1204.3499999999999</v>
      </c>
      <c r="Q234" s="5">
        <v>0.61992021618839299</v>
      </c>
      <c r="R234">
        <v>4</v>
      </c>
      <c r="S234">
        <v>2</v>
      </c>
      <c r="T234">
        <v>2023</v>
      </c>
    </row>
    <row r="235" spans="1:20" x14ac:dyDescent="0.2">
      <c r="A235">
        <v>1053</v>
      </c>
      <c r="B235" s="1">
        <v>45272</v>
      </c>
      <c r="C235" t="s">
        <v>28</v>
      </c>
      <c r="D235" t="s">
        <v>11</v>
      </c>
      <c r="E235" s="4">
        <v>3382.49</v>
      </c>
      <c r="F235">
        <v>47</v>
      </c>
      <c r="G235" t="s">
        <v>21</v>
      </c>
      <c r="H235" s="4">
        <v>3551.76</v>
      </c>
      <c r="I235" s="4">
        <v>3696.1</v>
      </c>
      <c r="J235" t="s">
        <v>3</v>
      </c>
      <c r="K235" s="5">
        <v>0.15</v>
      </c>
      <c r="L235" t="s">
        <v>13</v>
      </c>
      <c r="M235" t="s">
        <v>8</v>
      </c>
      <c r="N235" t="s">
        <v>29</v>
      </c>
      <c r="O235" s="4">
        <v>173716.7</v>
      </c>
      <c r="P235" s="4">
        <v>6783.98</v>
      </c>
      <c r="Q235" s="5">
        <v>2.0056171636871101</v>
      </c>
      <c r="R235">
        <v>12</v>
      </c>
      <c r="S235">
        <v>4</v>
      </c>
      <c r="T235">
        <v>2023</v>
      </c>
    </row>
    <row r="236" spans="1:20" x14ac:dyDescent="0.2">
      <c r="A236">
        <v>1044</v>
      </c>
      <c r="B236" s="1">
        <v>45036</v>
      </c>
      <c r="C236" t="s">
        <v>19</v>
      </c>
      <c r="D236" t="s">
        <v>7</v>
      </c>
      <c r="E236" s="4">
        <v>8564.7999999999993</v>
      </c>
      <c r="F236">
        <v>34</v>
      </c>
      <c r="G236" t="s">
        <v>12</v>
      </c>
      <c r="H236" s="4">
        <v>3573.3</v>
      </c>
      <c r="I236" s="4">
        <v>3740.13</v>
      </c>
      <c r="J236" t="s">
        <v>3</v>
      </c>
      <c r="K236" s="5">
        <v>0.01</v>
      </c>
      <c r="L236" t="s">
        <v>17</v>
      </c>
      <c r="M236" t="s">
        <v>5</v>
      </c>
      <c r="N236" t="s">
        <v>23</v>
      </c>
      <c r="O236" s="4">
        <v>127164.42</v>
      </c>
      <c r="P236" s="4">
        <v>5672.22</v>
      </c>
      <c r="Q236" s="5">
        <v>0.66227115636091904</v>
      </c>
      <c r="R236">
        <v>4</v>
      </c>
      <c r="S236">
        <v>2</v>
      </c>
      <c r="T236">
        <v>2023</v>
      </c>
    </row>
    <row r="237" spans="1:20" x14ac:dyDescent="0.2">
      <c r="A237">
        <v>1090</v>
      </c>
      <c r="B237" s="1">
        <v>45108</v>
      </c>
      <c r="C237" t="s">
        <v>10</v>
      </c>
      <c r="D237" t="s">
        <v>1</v>
      </c>
      <c r="E237" s="4">
        <v>2150.0500000000002</v>
      </c>
      <c r="F237">
        <v>31</v>
      </c>
      <c r="G237" t="s">
        <v>2</v>
      </c>
      <c r="H237" s="4">
        <v>4496.8599999999997</v>
      </c>
      <c r="I237" s="4">
        <v>4880.8</v>
      </c>
      <c r="J237" t="s">
        <v>16</v>
      </c>
      <c r="K237" s="5">
        <v>0.06</v>
      </c>
      <c r="L237" t="s">
        <v>4</v>
      </c>
      <c r="M237" t="s">
        <v>8</v>
      </c>
      <c r="N237" t="s">
        <v>31</v>
      </c>
      <c r="O237" s="4">
        <v>151304.79999999999</v>
      </c>
      <c r="P237" s="4">
        <v>11902.14</v>
      </c>
      <c r="Q237" s="5">
        <v>5.5357503313876402</v>
      </c>
      <c r="R237">
        <v>7</v>
      </c>
      <c r="S237">
        <v>3</v>
      </c>
      <c r="T237">
        <v>2023</v>
      </c>
    </row>
    <row r="238" spans="1:20" x14ac:dyDescent="0.2">
      <c r="A238">
        <v>1032</v>
      </c>
      <c r="B238" s="1">
        <v>45239</v>
      </c>
      <c r="C238" t="s">
        <v>0</v>
      </c>
      <c r="D238" t="s">
        <v>20</v>
      </c>
      <c r="E238" s="4">
        <v>804.47</v>
      </c>
      <c r="F238">
        <v>25</v>
      </c>
      <c r="G238" t="s">
        <v>21</v>
      </c>
      <c r="H238" s="4">
        <v>2934.3</v>
      </c>
      <c r="I238" s="4">
        <v>3337.4</v>
      </c>
      <c r="J238" t="s">
        <v>3</v>
      </c>
      <c r="K238" s="5">
        <v>0.25</v>
      </c>
      <c r="L238" t="s">
        <v>17</v>
      </c>
      <c r="M238" t="s">
        <v>8</v>
      </c>
      <c r="N238" t="s">
        <v>32</v>
      </c>
      <c r="O238" s="4">
        <v>83435</v>
      </c>
      <c r="P238" s="4">
        <v>10077.5</v>
      </c>
      <c r="Q238" s="5">
        <v>12.526881052121301</v>
      </c>
      <c r="R238">
        <v>11</v>
      </c>
      <c r="S238">
        <v>4</v>
      </c>
      <c r="T238">
        <v>2023</v>
      </c>
    </row>
    <row r="239" spans="1:20" x14ac:dyDescent="0.2">
      <c r="A239">
        <v>1070</v>
      </c>
      <c r="B239" s="1">
        <v>44927</v>
      </c>
      <c r="C239" t="s">
        <v>24</v>
      </c>
      <c r="D239" t="s">
        <v>11</v>
      </c>
      <c r="E239" s="4">
        <v>783.18</v>
      </c>
      <c r="F239">
        <v>12</v>
      </c>
      <c r="G239" t="s">
        <v>2</v>
      </c>
      <c r="H239" s="4">
        <v>664.33</v>
      </c>
      <c r="I239" s="4">
        <v>863.03</v>
      </c>
      <c r="J239" t="s">
        <v>3</v>
      </c>
      <c r="K239" s="5">
        <v>0.25</v>
      </c>
      <c r="L239" t="s">
        <v>13</v>
      </c>
      <c r="M239" t="s">
        <v>8</v>
      </c>
      <c r="N239" t="s">
        <v>25</v>
      </c>
      <c r="O239" s="4">
        <v>10356.36</v>
      </c>
      <c r="P239" s="4">
        <v>2384.4</v>
      </c>
      <c r="Q239" s="5">
        <v>3.04451084041983</v>
      </c>
      <c r="R239">
        <v>1</v>
      </c>
      <c r="S239">
        <v>1</v>
      </c>
      <c r="T239">
        <v>2023</v>
      </c>
    </row>
    <row r="240" spans="1:20" x14ac:dyDescent="0.2">
      <c r="A240">
        <v>1032</v>
      </c>
      <c r="B240" s="1">
        <v>45245</v>
      </c>
      <c r="C240" t="s">
        <v>28</v>
      </c>
      <c r="D240" t="s">
        <v>7</v>
      </c>
      <c r="E240" s="4">
        <v>9413.77</v>
      </c>
      <c r="F240">
        <v>1</v>
      </c>
      <c r="G240" t="s">
        <v>12</v>
      </c>
      <c r="H240" s="4">
        <v>651</v>
      </c>
      <c r="I240" s="4">
        <v>865.76</v>
      </c>
      <c r="J240" t="s">
        <v>3</v>
      </c>
      <c r="K240" s="5">
        <v>0.09</v>
      </c>
      <c r="L240" t="s">
        <v>13</v>
      </c>
      <c r="M240" t="s">
        <v>8</v>
      </c>
      <c r="N240" t="s">
        <v>37</v>
      </c>
      <c r="O240" s="4">
        <v>865.76</v>
      </c>
      <c r="P240" s="4">
        <v>214.76</v>
      </c>
      <c r="Q240" s="5">
        <v>2.28133893222375E-2</v>
      </c>
      <c r="R240">
        <v>11</v>
      </c>
      <c r="S240">
        <v>4</v>
      </c>
      <c r="T240">
        <v>2023</v>
      </c>
    </row>
    <row r="241" spans="1:20" x14ac:dyDescent="0.2">
      <c r="A241">
        <v>1068</v>
      </c>
      <c r="B241" s="1">
        <v>44981</v>
      </c>
      <c r="C241" t="s">
        <v>0</v>
      </c>
      <c r="D241" t="s">
        <v>1</v>
      </c>
      <c r="E241" s="4">
        <v>5118.51</v>
      </c>
      <c r="F241">
        <v>22</v>
      </c>
      <c r="G241" t="s">
        <v>15</v>
      </c>
      <c r="H241" s="4">
        <v>3619.61</v>
      </c>
      <c r="I241" s="4">
        <v>3651.42</v>
      </c>
      <c r="J241" t="s">
        <v>3</v>
      </c>
      <c r="K241" s="5">
        <v>0.26</v>
      </c>
      <c r="L241" t="s">
        <v>13</v>
      </c>
      <c r="M241" t="s">
        <v>5</v>
      </c>
      <c r="N241" t="s">
        <v>6</v>
      </c>
      <c r="O241" s="4">
        <v>80331.240000000005</v>
      </c>
      <c r="P241" s="4">
        <v>699.82</v>
      </c>
      <c r="Q241" s="5">
        <v>0.13672338239057799</v>
      </c>
      <c r="R241">
        <v>2</v>
      </c>
      <c r="S241">
        <v>1</v>
      </c>
      <c r="T241">
        <v>2023</v>
      </c>
    </row>
    <row r="242" spans="1:20" x14ac:dyDescent="0.2">
      <c r="A242">
        <v>1055</v>
      </c>
      <c r="B242" s="1">
        <v>45075</v>
      </c>
      <c r="C242" t="s">
        <v>24</v>
      </c>
      <c r="D242" t="s">
        <v>1</v>
      </c>
      <c r="E242" s="4">
        <v>4153.18</v>
      </c>
      <c r="F242">
        <v>40</v>
      </c>
      <c r="G242" t="s">
        <v>2</v>
      </c>
      <c r="H242" s="4">
        <v>959.73</v>
      </c>
      <c r="I242" s="4">
        <v>1111.4100000000001</v>
      </c>
      <c r="J242" t="s">
        <v>16</v>
      </c>
      <c r="K242" s="5">
        <v>0.23</v>
      </c>
      <c r="L242" t="s">
        <v>13</v>
      </c>
      <c r="M242" t="s">
        <v>5</v>
      </c>
      <c r="N242" t="s">
        <v>26</v>
      </c>
      <c r="O242" s="4">
        <v>44456.4</v>
      </c>
      <c r="P242" s="4">
        <v>6067.2</v>
      </c>
      <c r="Q242" s="5">
        <v>1.4608565003202401</v>
      </c>
      <c r="R242">
        <v>5</v>
      </c>
      <c r="S242">
        <v>2</v>
      </c>
      <c r="T242">
        <v>2023</v>
      </c>
    </row>
    <row r="243" spans="1:20" x14ac:dyDescent="0.2">
      <c r="A243">
        <v>1075</v>
      </c>
      <c r="B243" s="1">
        <v>45235</v>
      </c>
      <c r="C243" t="s">
        <v>0</v>
      </c>
      <c r="D243" t="s">
        <v>20</v>
      </c>
      <c r="E243" s="4">
        <v>8127.7</v>
      </c>
      <c r="F243">
        <v>37</v>
      </c>
      <c r="G243" t="s">
        <v>12</v>
      </c>
      <c r="H243" s="4">
        <v>1675.51</v>
      </c>
      <c r="I243" s="4">
        <v>1906.64</v>
      </c>
      <c r="J243" t="s">
        <v>16</v>
      </c>
      <c r="K243" s="5">
        <v>0.13</v>
      </c>
      <c r="L243" t="s">
        <v>13</v>
      </c>
      <c r="M243" t="s">
        <v>5</v>
      </c>
      <c r="N243" t="s">
        <v>32</v>
      </c>
      <c r="O243" s="4">
        <v>70545.679999999993</v>
      </c>
      <c r="P243" s="4">
        <v>8551.81</v>
      </c>
      <c r="Q243" s="5">
        <v>1.0521808137603501</v>
      </c>
      <c r="R243">
        <v>11</v>
      </c>
      <c r="S243">
        <v>4</v>
      </c>
      <c r="T243">
        <v>2023</v>
      </c>
    </row>
    <row r="244" spans="1:20" x14ac:dyDescent="0.2">
      <c r="A244">
        <v>1056</v>
      </c>
      <c r="B244" s="1">
        <v>45063</v>
      </c>
      <c r="C244" t="s">
        <v>10</v>
      </c>
      <c r="D244" t="s">
        <v>7</v>
      </c>
      <c r="E244" s="4">
        <v>8374.68</v>
      </c>
      <c r="F244">
        <v>47</v>
      </c>
      <c r="G244" t="s">
        <v>2</v>
      </c>
      <c r="H244" s="4">
        <v>2461.6999999999998</v>
      </c>
      <c r="I244" s="4">
        <v>2529.02</v>
      </c>
      <c r="J244" t="s">
        <v>3</v>
      </c>
      <c r="K244" s="5">
        <v>0.22</v>
      </c>
      <c r="L244" t="s">
        <v>4</v>
      </c>
      <c r="M244" t="s">
        <v>8</v>
      </c>
      <c r="N244" t="s">
        <v>33</v>
      </c>
      <c r="O244" s="4">
        <v>118863.94</v>
      </c>
      <c r="P244" s="4">
        <v>3164.04</v>
      </c>
      <c r="Q244" s="5">
        <v>0.377810256630702</v>
      </c>
      <c r="R244">
        <v>5</v>
      </c>
      <c r="S244">
        <v>2</v>
      </c>
      <c r="T244">
        <v>2023</v>
      </c>
    </row>
    <row r="245" spans="1:20" x14ac:dyDescent="0.2">
      <c r="A245">
        <v>1017</v>
      </c>
      <c r="B245" s="1">
        <v>45128</v>
      </c>
      <c r="C245" t="s">
        <v>10</v>
      </c>
      <c r="D245" t="s">
        <v>20</v>
      </c>
      <c r="E245" s="4">
        <v>3388.69</v>
      </c>
      <c r="F245">
        <v>1</v>
      </c>
      <c r="G245" t="s">
        <v>12</v>
      </c>
      <c r="H245" s="4">
        <v>172.59</v>
      </c>
      <c r="I245" s="4">
        <v>404.69</v>
      </c>
      <c r="J245" t="s">
        <v>3</v>
      </c>
      <c r="K245" s="5">
        <v>0.28999999999999998</v>
      </c>
      <c r="L245" t="s">
        <v>13</v>
      </c>
      <c r="M245" t="s">
        <v>5</v>
      </c>
      <c r="N245" t="s">
        <v>36</v>
      </c>
      <c r="O245" s="4">
        <v>404.69</v>
      </c>
      <c r="P245" s="4">
        <v>232.1</v>
      </c>
      <c r="Q245" s="5">
        <v>6.84925443165353E-2</v>
      </c>
      <c r="R245">
        <v>7</v>
      </c>
      <c r="S245">
        <v>3</v>
      </c>
      <c r="T245">
        <v>2023</v>
      </c>
    </row>
    <row r="246" spans="1:20" x14ac:dyDescent="0.2">
      <c r="A246">
        <v>1038</v>
      </c>
      <c r="B246" s="1">
        <v>45239</v>
      </c>
      <c r="C246" t="s">
        <v>10</v>
      </c>
      <c r="D246" t="s">
        <v>20</v>
      </c>
      <c r="E246" s="4">
        <v>6966.82</v>
      </c>
      <c r="F246">
        <v>1</v>
      </c>
      <c r="G246" t="s">
        <v>12</v>
      </c>
      <c r="H246" s="4">
        <v>1281.6500000000001</v>
      </c>
      <c r="I246" s="4">
        <v>1709.71</v>
      </c>
      <c r="J246" t="s">
        <v>3</v>
      </c>
      <c r="K246" s="5">
        <v>0.14000000000000001</v>
      </c>
      <c r="L246" t="s">
        <v>17</v>
      </c>
      <c r="M246" t="s">
        <v>5</v>
      </c>
      <c r="N246" t="s">
        <v>36</v>
      </c>
      <c r="O246" s="4">
        <v>1709.71</v>
      </c>
      <c r="P246" s="4">
        <v>428.06</v>
      </c>
      <c r="Q246" s="5">
        <v>6.1442666812117998E-2</v>
      </c>
      <c r="R246">
        <v>11</v>
      </c>
      <c r="S246">
        <v>4</v>
      </c>
      <c r="T246">
        <v>2023</v>
      </c>
    </row>
    <row r="247" spans="1:20" x14ac:dyDescent="0.2">
      <c r="A247">
        <v>1024</v>
      </c>
      <c r="B247" s="1">
        <v>45043</v>
      </c>
      <c r="C247" t="s">
        <v>28</v>
      </c>
      <c r="D247" t="s">
        <v>7</v>
      </c>
      <c r="E247" s="4">
        <v>7734.12</v>
      </c>
      <c r="F247">
        <v>42</v>
      </c>
      <c r="G247" t="s">
        <v>12</v>
      </c>
      <c r="H247" s="4">
        <v>2069.0500000000002</v>
      </c>
      <c r="I247" s="4">
        <v>2363.9</v>
      </c>
      <c r="J247" t="s">
        <v>3</v>
      </c>
      <c r="K247" s="5">
        <v>7.0000000000000007E-2</v>
      </c>
      <c r="L247" t="s">
        <v>4</v>
      </c>
      <c r="M247" t="s">
        <v>5</v>
      </c>
      <c r="N247" t="s">
        <v>37</v>
      </c>
      <c r="O247" s="4">
        <v>99283.8</v>
      </c>
      <c r="P247" s="4">
        <v>12383.7</v>
      </c>
      <c r="Q247" s="5">
        <v>1.6011776388264001</v>
      </c>
      <c r="R247">
        <v>4</v>
      </c>
      <c r="S247">
        <v>2</v>
      </c>
      <c r="T247">
        <v>2023</v>
      </c>
    </row>
    <row r="248" spans="1:20" x14ac:dyDescent="0.2">
      <c r="A248">
        <v>1069</v>
      </c>
      <c r="B248" s="1">
        <v>45080</v>
      </c>
      <c r="C248" t="s">
        <v>10</v>
      </c>
      <c r="D248" t="s">
        <v>7</v>
      </c>
      <c r="E248" s="4">
        <v>6581.04</v>
      </c>
      <c r="F248">
        <v>42</v>
      </c>
      <c r="G248" t="s">
        <v>15</v>
      </c>
      <c r="H248" s="4">
        <v>1434.2</v>
      </c>
      <c r="I248" s="4">
        <v>1482.88</v>
      </c>
      <c r="J248" t="s">
        <v>16</v>
      </c>
      <c r="K248" s="5">
        <v>0.28000000000000003</v>
      </c>
      <c r="L248" t="s">
        <v>17</v>
      </c>
      <c r="M248" t="s">
        <v>8</v>
      </c>
      <c r="N248" t="s">
        <v>33</v>
      </c>
      <c r="O248" s="4">
        <v>62280.959999999999</v>
      </c>
      <c r="P248" s="4">
        <v>2044.56</v>
      </c>
      <c r="Q248" s="5">
        <v>0.310674300718428</v>
      </c>
      <c r="R248">
        <v>6</v>
      </c>
      <c r="S248">
        <v>2</v>
      </c>
      <c r="T248">
        <v>2023</v>
      </c>
    </row>
    <row r="249" spans="1:20" x14ac:dyDescent="0.2">
      <c r="A249">
        <v>1098</v>
      </c>
      <c r="B249" s="1">
        <v>45217</v>
      </c>
      <c r="C249" t="s">
        <v>24</v>
      </c>
      <c r="D249" t="s">
        <v>7</v>
      </c>
      <c r="E249" s="4">
        <v>1600.79</v>
      </c>
      <c r="F249">
        <v>21</v>
      </c>
      <c r="G249" t="s">
        <v>2</v>
      </c>
      <c r="H249" s="4">
        <v>725.03</v>
      </c>
      <c r="I249" s="4">
        <v>828.95</v>
      </c>
      <c r="J249" t="s">
        <v>16</v>
      </c>
      <c r="K249" s="5">
        <v>0.18</v>
      </c>
      <c r="L249" t="s">
        <v>13</v>
      </c>
      <c r="M249" t="s">
        <v>5</v>
      </c>
      <c r="N249" t="s">
        <v>27</v>
      </c>
      <c r="O249" s="4">
        <v>17407.95</v>
      </c>
      <c r="P249" s="4">
        <v>2182.3200000000002</v>
      </c>
      <c r="Q249" s="5">
        <v>1.36327688203949</v>
      </c>
      <c r="R249">
        <v>10</v>
      </c>
      <c r="S249">
        <v>4</v>
      </c>
      <c r="T249">
        <v>2023</v>
      </c>
    </row>
    <row r="250" spans="1:20" x14ac:dyDescent="0.2">
      <c r="A250">
        <v>1070</v>
      </c>
      <c r="B250" s="1">
        <v>44989</v>
      </c>
      <c r="C250" t="s">
        <v>0</v>
      </c>
      <c r="D250" t="s">
        <v>11</v>
      </c>
      <c r="E250" s="4">
        <v>8771.24</v>
      </c>
      <c r="F250">
        <v>15</v>
      </c>
      <c r="G250" t="s">
        <v>21</v>
      </c>
      <c r="H250" s="4">
        <v>3653.66</v>
      </c>
      <c r="I250" s="4">
        <v>3896.19</v>
      </c>
      <c r="J250" t="s">
        <v>16</v>
      </c>
      <c r="K250" s="5">
        <v>0.03</v>
      </c>
      <c r="L250" t="s">
        <v>17</v>
      </c>
      <c r="M250" t="s">
        <v>8</v>
      </c>
      <c r="N250" t="s">
        <v>18</v>
      </c>
      <c r="O250" s="4">
        <v>58442.85</v>
      </c>
      <c r="P250" s="4">
        <v>3637.95</v>
      </c>
      <c r="Q250" s="5">
        <v>0.41475891664120501</v>
      </c>
      <c r="R250">
        <v>3</v>
      </c>
      <c r="S250">
        <v>1</v>
      </c>
      <c r="T250">
        <v>2023</v>
      </c>
    </row>
    <row r="251" spans="1:20" x14ac:dyDescent="0.2">
      <c r="A251">
        <v>1086</v>
      </c>
      <c r="B251" s="1">
        <v>45170</v>
      </c>
      <c r="C251" t="s">
        <v>19</v>
      </c>
      <c r="D251" t="s">
        <v>7</v>
      </c>
      <c r="E251" s="4">
        <v>5437.04</v>
      </c>
      <c r="F251">
        <v>17</v>
      </c>
      <c r="G251" t="s">
        <v>21</v>
      </c>
      <c r="H251" s="4">
        <v>4075.08</v>
      </c>
      <c r="I251" s="4">
        <v>4262.21</v>
      </c>
      <c r="J251" t="s">
        <v>16</v>
      </c>
      <c r="K251" s="5">
        <v>0.17</v>
      </c>
      <c r="L251" t="s">
        <v>4</v>
      </c>
      <c r="M251" t="s">
        <v>5</v>
      </c>
      <c r="N251" t="s">
        <v>23</v>
      </c>
      <c r="O251" s="4">
        <v>72457.570000000007</v>
      </c>
      <c r="P251" s="4">
        <v>3181.21</v>
      </c>
      <c r="Q251" s="5">
        <v>0.58509961302473401</v>
      </c>
      <c r="R251">
        <v>9</v>
      </c>
      <c r="S251">
        <v>3</v>
      </c>
      <c r="T251">
        <v>2023</v>
      </c>
    </row>
    <row r="252" spans="1:20" x14ac:dyDescent="0.2">
      <c r="A252">
        <v>1011</v>
      </c>
      <c r="B252" s="1">
        <v>44951</v>
      </c>
      <c r="C252" t="s">
        <v>24</v>
      </c>
      <c r="D252" t="s">
        <v>1</v>
      </c>
      <c r="E252" s="4">
        <v>2896.48</v>
      </c>
      <c r="F252">
        <v>22</v>
      </c>
      <c r="G252" t="s">
        <v>21</v>
      </c>
      <c r="H252" s="4">
        <v>1324.52</v>
      </c>
      <c r="I252" s="4">
        <v>1510.3</v>
      </c>
      <c r="J252" t="s">
        <v>3</v>
      </c>
      <c r="K252" s="5">
        <v>0.15</v>
      </c>
      <c r="L252" t="s">
        <v>4</v>
      </c>
      <c r="M252" t="s">
        <v>8</v>
      </c>
      <c r="N252" t="s">
        <v>26</v>
      </c>
      <c r="O252" s="4">
        <v>33226.6</v>
      </c>
      <c r="P252" s="4">
        <v>4087.16</v>
      </c>
      <c r="Q252" s="5">
        <v>1.4110782743191701</v>
      </c>
      <c r="R252">
        <v>1</v>
      </c>
      <c r="S252">
        <v>1</v>
      </c>
      <c r="T252">
        <v>2023</v>
      </c>
    </row>
    <row r="253" spans="1:20" x14ac:dyDescent="0.2">
      <c r="A253">
        <v>1016</v>
      </c>
      <c r="B253" s="1">
        <v>45016</v>
      </c>
      <c r="C253" t="s">
        <v>24</v>
      </c>
      <c r="D253" t="s">
        <v>20</v>
      </c>
      <c r="E253" s="4">
        <v>4309.76</v>
      </c>
      <c r="F253">
        <v>38</v>
      </c>
      <c r="G253" t="s">
        <v>21</v>
      </c>
      <c r="H253" s="4">
        <v>3883.38</v>
      </c>
      <c r="I253" s="4">
        <v>4152.72</v>
      </c>
      <c r="J253" t="s">
        <v>3</v>
      </c>
      <c r="K253" s="5">
        <v>0.26</v>
      </c>
      <c r="L253" t="s">
        <v>4</v>
      </c>
      <c r="M253" t="s">
        <v>5</v>
      </c>
      <c r="N253" t="s">
        <v>34</v>
      </c>
      <c r="O253" s="4">
        <v>157803.35999999999</v>
      </c>
      <c r="P253" s="4">
        <v>10234.92</v>
      </c>
      <c r="Q253" s="5">
        <v>2.37482365607366</v>
      </c>
      <c r="R253">
        <v>3</v>
      </c>
      <c r="S253">
        <v>1</v>
      </c>
      <c r="T253">
        <v>2023</v>
      </c>
    </row>
    <row r="254" spans="1:20" x14ac:dyDescent="0.2">
      <c r="A254">
        <v>1097</v>
      </c>
      <c r="B254" s="1">
        <v>45001</v>
      </c>
      <c r="C254" t="s">
        <v>10</v>
      </c>
      <c r="D254" t="s">
        <v>11</v>
      </c>
      <c r="E254" s="4">
        <v>471.95</v>
      </c>
      <c r="F254">
        <v>35</v>
      </c>
      <c r="G254" t="s">
        <v>12</v>
      </c>
      <c r="H254" s="4">
        <v>1958.49</v>
      </c>
      <c r="I254" s="4">
        <v>2254.84</v>
      </c>
      <c r="J254" t="s">
        <v>16</v>
      </c>
      <c r="K254" s="5">
        <v>0.16</v>
      </c>
      <c r="L254" t="s">
        <v>17</v>
      </c>
      <c r="M254" t="s">
        <v>5</v>
      </c>
      <c r="N254" t="s">
        <v>14</v>
      </c>
      <c r="O254" s="4">
        <v>78919.399999999994</v>
      </c>
      <c r="P254" s="4">
        <v>10372.25</v>
      </c>
      <c r="Q254" s="5">
        <v>21.977434050217202</v>
      </c>
      <c r="R254">
        <v>3</v>
      </c>
      <c r="S254">
        <v>1</v>
      </c>
      <c r="T254">
        <v>2023</v>
      </c>
    </row>
    <row r="255" spans="1:20" x14ac:dyDescent="0.2">
      <c r="A255">
        <v>1073</v>
      </c>
      <c r="B255" s="1">
        <v>45220</v>
      </c>
      <c r="C255" t="s">
        <v>28</v>
      </c>
      <c r="D255" t="s">
        <v>7</v>
      </c>
      <c r="E255" s="4">
        <v>1365.88</v>
      </c>
      <c r="F255">
        <v>45</v>
      </c>
      <c r="G255" t="s">
        <v>2</v>
      </c>
      <c r="H255" s="4">
        <v>2558.09</v>
      </c>
      <c r="I255" s="4">
        <v>2958.55</v>
      </c>
      <c r="J255" t="s">
        <v>16</v>
      </c>
      <c r="K255" s="5">
        <v>0.08</v>
      </c>
      <c r="L255" t="s">
        <v>4</v>
      </c>
      <c r="M255" t="s">
        <v>5</v>
      </c>
      <c r="N255" t="s">
        <v>37</v>
      </c>
      <c r="O255" s="4">
        <v>133134.75</v>
      </c>
      <c r="P255" s="4">
        <v>18020.7</v>
      </c>
      <c r="Q255" s="5">
        <v>13.193472340176299</v>
      </c>
      <c r="R255">
        <v>10</v>
      </c>
      <c r="S255">
        <v>4</v>
      </c>
      <c r="T255">
        <v>2023</v>
      </c>
    </row>
    <row r="256" spans="1:20" x14ac:dyDescent="0.2">
      <c r="A256">
        <v>1059</v>
      </c>
      <c r="B256" s="1">
        <v>45136</v>
      </c>
      <c r="C256" t="s">
        <v>0</v>
      </c>
      <c r="D256" t="s">
        <v>11</v>
      </c>
      <c r="E256" s="4">
        <v>7678.91</v>
      </c>
      <c r="F256">
        <v>16</v>
      </c>
      <c r="G256" t="s">
        <v>2</v>
      </c>
      <c r="H256" s="4">
        <v>4287.21</v>
      </c>
      <c r="I256" s="4">
        <v>4464.28</v>
      </c>
      <c r="J256" t="s">
        <v>3</v>
      </c>
      <c r="K256" s="5">
        <v>0.2</v>
      </c>
      <c r="L256" t="s">
        <v>17</v>
      </c>
      <c r="M256" t="s">
        <v>8</v>
      </c>
      <c r="N256" t="s">
        <v>18</v>
      </c>
      <c r="O256" s="4">
        <v>71428.479999999996</v>
      </c>
      <c r="P256" s="4">
        <v>2833.12</v>
      </c>
      <c r="Q256" s="5">
        <v>0.368948197074845</v>
      </c>
      <c r="R256">
        <v>7</v>
      </c>
      <c r="S256">
        <v>3</v>
      </c>
      <c r="T256">
        <v>2023</v>
      </c>
    </row>
    <row r="257" spans="1:20" x14ac:dyDescent="0.2">
      <c r="A257">
        <v>1070</v>
      </c>
      <c r="B257" s="1">
        <v>45273</v>
      </c>
      <c r="C257" t="s">
        <v>28</v>
      </c>
      <c r="D257" t="s">
        <v>7</v>
      </c>
      <c r="E257" s="4">
        <v>100.12</v>
      </c>
      <c r="F257">
        <v>8</v>
      </c>
      <c r="G257" t="s">
        <v>15</v>
      </c>
      <c r="H257" s="4">
        <v>3762.27</v>
      </c>
      <c r="I257" s="4">
        <v>4166.95</v>
      </c>
      <c r="J257" t="s">
        <v>3</v>
      </c>
      <c r="K257" s="5">
        <v>0.16</v>
      </c>
      <c r="L257" t="s">
        <v>13</v>
      </c>
      <c r="M257" t="s">
        <v>5</v>
      </c>
      <c r="N257" t="s">
        <v>37</v>
      </c>
      <c r="O257" s="4">
        <v>33335.599999999999</v>
      </c>
      <c r="P257" s="4">
        <v>3237.44</v>
      </c>
      <c r="Q257" s="5">
        <v>32.3355972832601</v>
      </c>
      <c r="R257">
        <v>12</v>
      </c>
      <c r="S257">
        <v>4</v>
      </c>
      <c r="T257">
        <v>2023</v>
      </c>
    </row>
    <row r="258" spans="1:20" x14ac:dyDescent="0.2">
      <c r="A258">
        <v>1080</v>
      </c>
      <c r="B258" s="1">
        <v>44943</v>
      </c>
      <c r="C258" t="s">
        <v>0</v>
      </c>
      <c r="D258" t="s">
        <v>11</v>
      </c>
      <c r="E258" s="4">
        <v>4224</v>
      </c>
      <c r="F258">
        <v>47</v>
      </c>
      <c r="G258" t="s">
        <v>2</v>
      </c>
      <c r="H258" s="4">
        <v>4035.33</v>
      </c>
      <c r="I258" s="4">
        <v>4211.25</v>
      </c>
      <c r="J258" t="s">
        <v>3</v>
      </c>
      <c r="K258" s="5">
        <v>7.0000000000000007E-2</v>
      </c>
      <c r="L258" t="s">
        <v>13</v>
      </c>
      <c r="M258" t="s">
        <v>5</v>
      </c>
      <c r="N258" t="s">
        <v>18</v>
      </c>
      <c r="O258" s="4">
        <v>197928.75</v>
      </c>
      <c r="P258" s="4">
        <v>8268.24</v>
      </c>
      <c r="Q258" s="5">
        <v>1.9574431818181799</v>
      </c>
      <c r="R258">
        <v>1</v>
      </c>
      <c r="S258">
        <v>1</v>
      </c>
      <c r="T258">
        <v>2023</v>
      </c>
    </row>
    <row r="259" spans="1:20" x14ac:dyDescent="0.2">
      <c r="A259">
        <v>1093</v>
      </c>
      <c r="B259" s="1">
        <v>45054</v>
      </c>
      <c r="C259" t="s">
        <v>0</v>
      </c>
      <c r="D259" t="s">
        <v>20</v>
      </c>
      <c r="E259" s="4">
        <v>5272.85</v>
      </c>
      <c r="F259">
        <v>17</v>
      </c>
      <c r="G259" t="s">
        <v>2</v>
      </c>
      <c r="H259" s="4">
        <v>727.38</v>
      </c>
      <c r="I259" s="4">
        <v>764.54</v>
      </c>
      <c r="J259" t="s">
        <v>3</v>
      </c>
      <c r="K259" s="5">
        <v>0.17</v>
      </c>
      <c r="L259" t="s">
        <v>17</v>
      </c>
      <c r="M259" t="s">
        <v>8</v>
      </c>
      <c r="N259" t="s">
        <v>32</v>
      </c>
      <c r="O259" s="4">
        <v>12997.18</v>
      </c>
      <c r="P259" s="4">
        <v>631.72</v>
      </c>
      <c r="Q259" s="5">
        <v>0.11980617692519201</v>
      </c>
      <c r="R259">
        <v>5</v>
      </c>
      <c r="S259">
        <v>2</v>
      </c>
      <c r="T259">
        <v>2023</v>
      </c>
    </row>
    <row r="260" spans="1:20" x14ac:dyDescent="0.2">
      <c r="A260">
        <v>1003</v>
      </c>
      <c r="B260" s="1">
        <v>45290</v>
      </c>
      <c r="C260" t="s">
        <v>28</v>
      </c>
      <c r="D260" t="s">
        <v>20</v>
      </c>
      <c r="E260" s="4">
        <v>640.88</v>
      </c>
      <c r="F260">
        <v>17</v>
      </c>
      <c r="G260" t="s">
        <v>2</v>
      </c>
      <c r="H260" s="4">
        <v>395.11</v>
      </c>
      <c r="I260" s="4">
        <v>676.66</v>
      </c>
      <c r="J260" t="s">
        <v>3</v>
      </c>
      <c r="K260" s="5">
        <v>0.25</v>
      </c>
      <c r="L260" t="s">
        <v>4</v>
      </c>
      <c r="M260" t="s">
        <v>8</v>
      </c>
      <c r="N260" t="s">
        <v>38</v>
      </c>
      <c r="O260" s="4">
        <v>11503.22</v>
      </c>
      <c r="P260" s="4">
        <v>4786.3500000000004</v>
      </c>
      <c r="Q260" s="5">
        <v>7.4684028211209599</v>
      </c>
      <c r="R260">
        <v>12</v>
      </c>
      <c r="S260">
        <v>4</v>
      </c>
      <c r="T260">
        <v>2023</v>
      </c>
    </row>
    <row r="261" spans="1:20" x14ac:dyDescent="0.2">
      <c r="A261">
        <v>1020</v>
      </c>
      <c r="B261" s="1">
        <v>45177</v>
      </c>
      <c r="C261" t="s">
        <v>24</v>
      </c>
      <c r="D261" t="s">
        <v>1</v>
      </c>
      <c r="E261" s="4">
        <v>9733.4699999999993</v>
      </c>
      <c r="F261">
        <v>26</v>
      </c>
      <c r="G261" t="s">
        <v>15</v>
      </c>
      <c r="H261" s="4">
        <v>4472.3500000000004</v>
      </c>
      <c r="I261" s="4">
        <v>4770.42</v>
      </c>
      <c r="J261" t="s">
        <v>16</v>
      </c>
      <c r="K261" s="5">
        <v>0.01</v>
      </c>
      <c r="L261" t="s">
        <v>17</v>
      </c>
      <c r="M261" t="s">
        <v>8</v>
      </c>
      <c r="N261" t="s">
        <v>26</v>
      </c>
      <c r="O261" s="4">
        <v>124030.92</v>
      </c>
      <c r="P261" s="4">
        <v>7749.82</v>
      </c>
      <c r="Q261" s="5">
        <v>0.796203203996108</v>
      </c>
      <c r="R261">
        <v>9</v>
      </c>
      <c r="S261">
        <v>3</v>
      </c>
      <c r="T261">
        <v>2023</v>
      </c>
    </row>
    <row r="262" spans="1:20" x14ac:dyDescent="0.2">
      <c r="A262">
        <v>1059</v>
      </c>
      <c r="B262" s="1">
        <v>45105</v>
      </c>
      <c r="C262" t="s">
        <v>0</v>
      </c>
      <c r="D262" t="s">
        <v>1</v>
      </c>
      <c r="E262" s="4">
        <v>2338.64</v>
      </c>
      <c r="F262">
        <v>13</v>
      </c>
      <c r="G262" t="s">
        <v>21</v>
      </c>
      <c r="H262" s="4">
        <v>1969.78</v>
      </c>
      <c r="I262" s="4">
        <v>2437.6999999999998</v>
      </c>
      <c r="J262" t="s">
        <v>16</v>
      </c>
      <c r="K262" s="5">
        <v>0.19</v>
      </c>
      <c r="L262" t="s">
        <v>17</v>
      </c>
      <c r="M262" t="s">
        <v>8</v>
      </c>
      <c r="N262" t="s">
        <v>6</v>
      </c>
      <c r="O262" s="4">
        <v>31690.1</v>
      </c>
      <c r="P262" s="4">
        <v>6082.96</v>
      </c>
      <c r="Q262" s="5">
        <v>2.6010672869702001</v>
      </c>
      <c r="R262">
        <v>6</v>
      </c>
      <c r="S262">
        <v>2</v>
      </c>
      <c r="T262">
        <v>2023</v>
      </c>
    </row>
    <row r="263" spans="1:20" x14ac:dyDescent="0.2">
      <c r="A263">
        <v>1036</v>
      </c>
      <c r="B263" s="1">
        <v>45108</v>
      </c>
      <c r="C263" t="s">
        <v>28</v>
      </c>
      <c r="D263" t="s">
        <v>7</v>
      </c>
      <c r="E263" s="4">
        <v>3111.57</v>
      </c>
      <c r="F263">
        <v>17</v>
      </c>
      <c r="G263" t="s">
        <v>2</v>
      </c>
      <c r="H263" s="4">
        <v>1475</v>
      </c>
      <c r="I263" s="4">
        <v>1840.77</v>
      </c>
      <c r="J263" t="s">
        <v>3</v>
      </c>
      <c r="K263" s="5">
        <v>0.1</v>
      </c>
      <c r="L263" t="s">
        <v>17</v>
      </c>
      <c r="M263" t="s">
        <v>5</v>
      </c>
      <c r="N263" t="s">
        <v>37</v>
      </c>
      <c r="O263" s="4">
        <v>31293.09</v>
      </c>
      <c r="P263" s="4">
        <v>6218.09</v>
      </c>
      <c r="Q263" s="5">
        <v>1.9983770251030799</v>
      </c>
      <c r="R263">
        <v>7</v>
      </c>
      <c r="S263">
        <v>3</v>
      </c>
      <c r="T263">
        <v>2023</v>
      </c>
    </row>
    <row r="264" spans="1:20" x14ac:dyDescent="0.2">
      <c r="A264">
        <v>1019</v>
      </c>
      <c r="B264" s="1">
        <v>45078</v>
      </c>
      <c r="C264" t="s">
        <v>0</v>
      </c>
      <c r="D264" t="s">
        <v>20</v>
      </c>
      <c r="E264" s="4">
        <v>3109.03</v>
      </c>
      <c r="F264">
        <v>38</v>
      </c>
      <c r="G264" t="s">
        <v>15</v>
      </c>
      <c r="H264" s="4">
        <v>3637.25</v>
      </c>
      <c r="I264" s="4">
        <v>4096.96</v>
      </c>
      <c r="J264" t="s">
        <v>3</v>
      </c>
      <c r="K264" s="5">
        <v>0.09</v>
      </c>
      <c r="L264" t="s">
        <v>13</v>
      </c>
      <c r="M264" t="s">
        <v>5</v>
      </c>
      <c r="N264" t="s">
        <v>32</v>
      </c>
      <c r="O264" s="4">
        <v>155684.48000000001</v>
      </c>
      <c r="P264" s="4">
        <v>17468.98</v>
      </c>
      <c r="Q264" s="5">
        <v>5.6187878534462499</v>
      </c>
      <c r="R264">
        <v>6</v>
      </c>
      <c r="S264">
        <v>2</v>
      </c>
      <c r="T264">
        <v>2023</v>
      </c>
    </row>
    <row r="265" spans="1:20" x14ac:dyDescent="0.2">
      <c r="A265">
        <v>1090</v>
      </c>
      <c r="B265" s="1">
        <v>44951</v>
      </c>
      <c r="C265" t="s">
        <v>19</v>
      </c>
      <c r="D265" t="s">
        <v>11</v>
      </c>
      <c r="E265" s="4">
        <v>2381.12</v>
      </c>
      <c r="F265">
        <v>17</v>
      </c>
      <c r="G265" t="s">
        <v>15</v>
      </c>
      <c r="H265" s="4">
        <v>4190.26</v>
      </c>
      <c r="I265" s="4">
        <v>4645.3500000000004</v>
      </c>
      <c r="J265" t="s">
        <v>16</v>
      </c>
      <c r="K265" s="5">
        <v>0.12</v>
      </c>
      <c r="L265" t="s">
        <v>17</v>
      </c>
      <c r="M265" t="s">
        <v>8</v>
      </c>
      <c r="N265" t="s">
        <v>30</v>
      </c>
      <c r="O265" s="4">
        <v>78970.95</v>
      </c>
      <c r="P265" s="4">
        <v>7736.53</v>
      </c>
      <c r="Q265" s="5">
        <v>3.2491138623840898</v>
      </c>
      <c r="R265">
        <v>1</v>
      </c>
      <c r="S265">
        <v>1</v>
      </c>
      <c r="T265">
        <v>2023</v>
      </c>
    </row>
    <row r="266" spans="1:20" x14ac:dyDescent="0.2">
      <c r="A266">
        <v>1067</v>
      </c>
      <c r="B266" s="1">
        <v>45106</v>
      </c>
      <c r="C266" t="s">
        <v>24</v>
      </c>
      <c r="D266" t="s">
        <v>11</v>
      </c>
      <c r="E266" s="4">
        <v>114.59</v>
      </c>
      <c r="F266">
        <v>48</v>
      </c>
      <c r="G266" t="s">
        <v>12</v>
      </c>
      <c r="H266" s="4">
        <v>4319.32</v>
      </c>
      <c r="I266" s="4">
        <v>4625.5600000000004</v>
      </c>
      <c r="J266" t="s">
        <v>3</v>
      </c>
      <c r="K266" s="5">
        <v>0.1</v>
      </c>
      <c r="L266" t="s">
        <v>13</v>
      </c>
      <c r="M266" t="s">
        <v>5</v>
      </c>
      <c r="N266" t="s">
        <v>25</v>
      </c>
      <c r="O266" s="4">
        <v>222026.88</v>
      </c>
      <c r="P266" s="4">
        <v>14699.52</v>
      </c>
      <c r="Q266" s="5">
        <v>128.279256479623</v>
      </c>
      <c r="R266">
        <v>6</v>
      </c>
      <c r="S266">
        <v>2</v>
      </c>
      <c r="T266">
        <v>2023</v>
      </c>
    </row>
    <row r="267" spans="1:20" x14ac:dyDescent="0.2">
      <c r="A267">
        <v>1019</v>
      </c>
      <c r="B267" s="1">
        <v>45124</v>
      </c>
      <c r="C267" t="s">
        <v>10</v>
      </c>
      <c r="D267" t="s">
        <v>11</v>
      </c>
      <c r="E267" s="4">
        <v>7320.51</v>
      </c>
      <c r="F267">
        <v>14</v>
      </c>
      <c r="G267" t="s">
        <v>15</v>
      </c>
      <c r="H267" s="4">
        <v>1614.19</v>
      </c>
      <c r="I267" s="4">
        <v>1882.79</v>
      </c>
      <c r="J267" t="s">
        <v>16</v>
      </c>
      <c r="K267" s="5">
        <v>0.25</v>
      </c>
      <c r="L267" t="s">
        <v>17</v>
      </c>
      <c r="M267" t="s">
        <v>8</v>
      </c>
      <c r="N267" t="s">
        <v>14</v>
      </c>
      <c r="O267" s="4">
        <v>26359.06</v>
      </c>
      <c r="P267" s="4">
        <v>3760.4</v>
      </c>
      <c r="Q267" s="5">
        <v>0.51368005781018</v>
      </c>
      <c r="R267">
        <v>7</v>
      </c>
      <c r="S267">
        <v>3</v>
      </c>
      <c r="T267">
        <v>2023</v>
      </c>
    </row>
    <row r="268" spans="1:20" x14ac:dyDescent="0.2">
      <c r="A268">
        <v>1020</v>
      </c>
      <c r="B268" s="1">
        <v>45270</v>
      </c>
      <c r="C268" t="s">
        <v>0</v>
      </c>
      <c r="D268" t="s">
        <v>1</v>
      </c>
      <c r="E268" s="4">
        <v>9671.77</v>
      </c>
      <c r="F268">
        <v>45</v>
      </c>
      <c r="G268" t="s">
        <v>21</v>
      </c>
      <c r="H268" s="4">
        <v>4268.45</v>
      </c>
      <c r="I268" s="4">
        <v>4551.6000000000004</v>
      </c>
      <c r="J268" t="s">
        <v>16</v>
      </c>
      <c r="K268" s="5">
        <v>0.08</v>
      </c>
      <c r="L268" t="s">
        <v>13</v>
      </c>
      <c r="M268" t="s">
        <v>5</v>
      </c>
      <c r="N268" t="s">
        <v>6</v>
      </c>
      <c r="O268" s="4">
        <v>204822</v>
      </c>
      <c r="P268" s="4">
        <v>12741.75</v>
      </c>
      <c r="Q268" s="5">
        <v>1.3174165638761</v>
      </c>
      <c r="R268">
        <v>12</v>
      </c>
      <c r="S268">
        <v>4</v>
      </c>
      <c r="T268">
        <v>2023</v>
      </c>
    </row>
    <row r="269" spans="1:20" x14ac:dyDescent="0.2">
      <c r="A269">
        <v>1096</v>
      </c>
      <c r="B269" s="1">
        <v>45087</v>
      </c>
      <c r="C269" t="s">
        <v>19</v>
      </c>
      <c r="D269" t="s">
        <v>11</v>
      </c>
      <c r="E269" s="4">
        <v>2320.5100000000002</v>
      </c>
      <c r="F269">
        <v>6</v>
      </c>
      <c r="G269" t="s">
        <v>2</v>
      </c>
      <c r="H269" s="4">
        <v>252.62</v>
      </c>
      <c r="I269" s="4">
        <v>742</v>
      </c>
      <c r="J269" t="s">
        <v>16</v>
      </c>
      <c r="K269" s="5">
        <v>0.22</v>
      </c>
      <c r="L269" t="s">
        <v>17</v>
      </c>
      <c r="M269" t="s">
        <v>8</v>
      </c>
      <c r="N269" t="s">
        <v>30</v>
      </c>
      <c r="O269" s="4">
        <v>4452</v>
      </c>
      <c r="P269" s="4">
        <v>2936.28</v>
      </c>
      <c r="Q269" s="5">
        <v>1.2653597700505499</v>
      </c>
      <c r="R269">
        <v>6</v>
      </c>
      <c r="S269">
        <v>2</v>
      </c>
      <c r="T269">
        <v>2023</v>
      </c>
    </row>
    <row r="270" spans="1:20" x14ac:dyDescent="0.2">
      <c r="A270">
        <v>1071</v>
      </c>
      <c r="B270" s="1">
        <v>45103</v>
      </c>
      <c r="C270" t="s">
        <v>10</v>
      </c>
      <c r="D270" t="s">
        <v>1</v>
      </c>
      <c r="E270" s="4">
        <v>6664.17</v>
      </c>
      <c r="F270">
        <v>35</v>
      </c>
      <c r="G270" t="s">
        <v>15</v>
      </c>
      <c r="H270" s="4">
        <v>295.82</v>
      </c>
      <c r="I270" s="4">
        <v>684.67</v>
      </c>
      <c r="J270" t="s">
        <v>16</v>
      </c>
      <c r="K270" s="5">
        <v>0.03</v>
      </c>
      <c r="L270" t="s">
        <v>17</v>
      </c>
      <c r="M270" t="s">
        <v>5</v>
      </c>
      <c r="N270" t="s">
        <v>31</v>
      </c>
      <c r="O270" s="4">
        <v>23963.45</v>
      </c>
      <c r="P270" s="4">
        <v>13609.75</v>
      </c>
      <c r="Q270" s="5">
        <v>2.04222731412914</v>
      </c>
      <c r="R270">
        <v>6</v>
      </c>
      <c r="S270">
        <v>2</v>
      </c>
      <c r="T270">
        <v>2023</v>
      </c>
    </row>
    <row r="271" spans="1:20" x14ac:dyDescent="0.2">
      <c r="A271">
        <v>1052</v>
      </c>
      <c r="B271" s="1">
        <v>45211</v>
      </c>
      <c r="C271" t="s">
        <v>10</v>
      </c>
      <c r="D271" t="s">
        <v>1</v>
      </c>
      <c r="E271" s="4">
        <v>7444.77</v>
      </c>
      <c r="F271">
        <v>46</v>
      </c>
      <c r="G271" t="s">
        <v>21</v>
      </c>
      <c r="H271" s="4">
        <v>3136.42</v>
      </c>
      <c r="I271" s="4">
        <v>3198.49</v>
      </c>
      <c r="J271" t="s">
        <v>3</v>
      </c>
      <c r="K271" s="5">
        <v>0.28999999999999998</v>
      </c>
      <c r="L271" t="s">
        <v>4</v>
      </c>
      <c r="M271" t="s">
        <v>8</v>
      </c>
      <c r="N271" t="s">
        <v>31</v>
      </c>
      <c r="O271" s="4">
        <v>147130.54</v>
      </c>
      <c r="P271" s="4">
        <v>2855.22</v>
      </c>
      <c r="Q271" s="5">
        <v>0.38352024306996801</v>
      </c>
      <c r="R271">
        <v>10</v>
      </c>
      <c r="S271">
        <v>4</v>
      </c>
      <c r="T271">
        <v>2023</v>
      </c>
    </row>
    <row r="272" spans="1:20" x14ac:dyDescent="0.2">
      <c r="A272">
        <v>1033</v>
      </c>
      <c r="B272" s="1">
        <v>44989</v>
      </c>
      <c r="C272" t="s">
        <v>0</v>
      </c>
      <c r="D272" t="s">
        <v>7</v>
      </c>
      <c r="E272" s="4">
        <v>8499.41</v>
      </c>
      <c r="F272">
        <v>14</v>
      </c>
      <c r="G272" t="s">
        <v>15</v>
      </c>
      <c r="H272" s="4">
        <v>362.38</v>
      </c>
      <c r="I272" s="4">
        <v>753.81</v>
      </c>
      <c r="J272" t="s">
        <v>3</v>
      </c>
      <c r="K272" s="5">
        <v>0.19</v>
      </c>
      <c r="L272" t="s">
        <v>4</v>
      </c>
      <c r="M272" t="s">
        <v>8</v>
      </c>
      <c r="N272" t="s">
        <v>9</v>
      </c>
      <c r="O272" s="4">
        <v>10553.34</v>
      </c>
      <c r="P272" s="4">
        <v>5480.02</v>
      </c>
      <c r="Q272" s="5">
        <v>0.64475298873686504</v>
      </c>
      <c r="R272">
        <v>3</v>
      </c>
      <c r="S272">
        <v>1</v>
      </c>
      <c r="T272">
        <v>2023</v>
      </c>
    </row>
    <row r="273" spans="1:20" x14ac:dyDescent="0.2">
      <c r="A273">
        <v>1040</v>
      </c>
      <c r="B273" s="1">
        <v>45076</v>
      </c>
      <c r="C273" t="s">
        <v>28</v>
      </c>
      <c r="D273" t="s">
        <v>11</v>
      </c>
      <c r="E273" s="4">
        <v>4284.03</v>
      </c>
      <c r="F273">
        <v>47</v>
      </c>
      <c r="G273" t="s">
        <v>15</v>
      </c>
      <c r="H273" s="4">
        <v>1656.82</v>
      </c>
      <c r="I273" s="4">
        <v>1750.38</v>
      </c>
      <c r="J273" t="s">
        <v>16</v>
      </c>
      <c r="K273" s="5">
        <v>0.21</v>
      </c>
      <c r="L273" t="s">
        <v>17</v>
      </c>
      <c r="M273" t="s">
        <v>5</v>
      </c>
      <c r="N273" t="s">
        <v>29</v>
      </c>
      <c r="O273" s="4">
        <v>82267.86</v>
      </c>
      <c r="P273" s="4">
        <v>4397.32</v>
      </c>
      <c r="Q273" s="5">
        <v>1.0264447261106899</v>
      </c>
      <c r="R273">
        <v>5</v>
      </c>
      <c r="S273">
        <v>2</v>
      </c>
      <c r="T273">
        <v>2023</v>
      </c>
    </row>
    <row r="274" spans="1:20" x14ac:dyDescent="0.2">
      <c r="A274">
        <v>1039</v>
      </c>
      <c r="B274" s="1">
        <v>45080</v>
      </c>
      <c r="C274" t="s">
        <v>0</v>
      </c>
      <c r="D274" t="s">
        <v>11</v>
      </c>
      <c r="E274" s="4">
        <v>3099.02</v>
      </c>
      <c r="F274">
        <v>8</v>
      </c>
      <c r="G274" t="s">
        <v>15</v>
      </c>
      <c r="H274" s="4">
        <v>3380.14</v>
      </c>
      <c r="I274" s="4">
        <v>3609.34</v>
      </c>
      <c r="J274" t="s">
        <v>3</v>
      </c>
      <c r="K274" s="5">
        <v>0.09</v>
      </c>
      <c r="L274" t="s">
        <v>17</v>
      </c>
      <c r="M274" t="s">
        <v>5</v>
      </c>
      <c r="N274" t="s">
        <v>18</v>
      </c>
      <c r="O274" s="4">
        <v>28874.720000000001</v>
      </c>
      <c r="P274" s="4">
        <v>1833.6</v>
      </c>
      <c r="Q274" s="5">
        <v>0.59167091532161697</v>
      </c>
      <c r="R274">
        <v>6</v>
      </c>
      <c r="S274">
        <v>2</v>
      </c>
      <c r="T274">
        <v>2023</v>
      </c>
    </row>
    <row r="275" spans="1:20" x14ac:dyDescent="0.2">
      <c r="A275">
        <v>1082</v>
      </c>
      <c r="B275" s="1">
        <v>45082</v>
      </c>
      <c r="C275" t="s">
        <v>19</v>
      </c>
      <c r="D275" t="s">
        <v>20</v>
      </c>
      <c r="E275" s="4">
        <v>3320.42</v>
      </c>
      <c r="F275">
        <v>15</v>
      </c>
      <c r="G275" t="s">
        <v>15</v>
      </c>
      <c r="H275" s="4">
        <v>1719.47</v>
      </c>
      <c r="I275" s="4">
        <v>1832.6</v>
      </c>
      <c r="J275" t="s">
        <v>3</v>
      </c>
      <c r="K275" s="5">
        <v>0.12</v>
      </c>
      <c r="L275" t="s">
        <v>17</v>
      </c>
      <c r="M275" t="s">
        <v>5</v>
      </c>
      <c r="N275" t="s">
        <v>22</v>
      </c>
      <c r="O275" s="4">
        <v>27489</v>
      </c>
      <c r="P275" s="4">
        <v>1696.95</v>
      </c>
      <c r="Q275" s="5">
        <v>0.511064865288126</v>
      </c>
      <c r="R275">
        <v>6</v>
      </c>
      <c r="S275">
        <v>2</v>
      </c>
      <c r="T275">
        <v>2023</v>
      </c>
    </row>
    <row r="276" spans="1:20" x14ac:dyDescent="0.2">
      <c r="A276">
        <v>1001</v>
      </c>
      <c r="B276" s="1">
        <v>44975</v>
      </c>
      <c r="C276" t="s">
        <v>10</v>
      </c>
      <c r="D276" t="s">
        <v>7</v>
      </c>
      <c r="E276" s="4">
        <v>7154.95</v>
      </c>
      <c r="F276">
        <v>27</v>
      </c>
      <c r="G276" t="s">
        <v>15</v>
      </c>
      <c r="H276" s="4">
        <v>939.02</v>
      </c>
      <c r="I276" s="4">
        <v>1286.92</v>
      </c>
      <c r="J276" t="s">
        <v>3</v>
      </c>
      <c r="K276" s="5">
        <v>7.0000000000000007E-2</v>
      </c>
      <c r="L276" t="s">
        <v>17</v>
      </c>
      <c r="M276" t="s">
        <v>8</v>
      </c>
      <c r="N276" t="s">
        <v>33</v>
      </c>
      <c r="O276" s="4">
        <v>34746.839999999997</v>
      </c>
      <c r="P276" s="4">
        <v>9393.2999999999993</v>
      </c>
      <c r="Q276" s="5">
        <v>1.31283936295851</v>
      </c>
      <c r="R276">
        <v>2</v>
      </c>
      <c r="S276">
        <v>1</v>
      </c>
      <c r="T276">
        <v>2023</v>
      </c>
    </row>
    <row r="277" spans="1:20" x14ac:dyDescent="0.2">
      <c r="A277">
        <v>1011</v>
      </c>
      <c r="B277" s="1">
        <v>45263</v>
      </c>
      <c r="C277" t="s">
        <v>0</v>
      </c>
      <c r="D277" t="s">
        <v>20</v>
      </c>
      <c r="E277" s="4">
        <v>8186.12</v>
      </c>
      <c r="F277">
        <v>13</v>
      </c>
      <c r="G277" t="s">
        <v>21</v>
      </c>
      <c r="H277" s="4">
        <v>1442.69</v>
      </c>
      <c r="I277" s="4">
        <v>1882.57</v>
      </c>
      <c r="J277" t="s">
        <v>3</v>
      </c>
      <c r="K277" s="5">
        <v>0.28000000000000003</v>
      </c>
      <c r="L277" t="s">
        <v>4</v>
      </c>
      <c r="M277" t="s">
        <v>5</v>
      </c>
      <c r="N277" t="s">
        <v>32</v>
      </c>
      <c r="O277" s="4">
        <v>24473.41</v>
      </c>
      <c r="P277" s="4">
        <v>5718.44</v>
      </c>
      <c r="Q277" s="5">
        <v>0.69855316071594398</v>
      </c>
      <c r="R277">
        <v>12</v>
      </c>
      <c r="S277">
        <v>4</v>
      </c>
      <c r="T277">
        <v>2023</v>
      </c>
    </row>
    <row r="278" spans="1:20" x14ac:dyDescent="0.2">
      <c r="A278">
        <v>1092</v>
      </c>
      <c r="B278" s="1">
        <v>45010</v>
      </c>
      <c r="C278" t="s">
        <v>28</v>
      </c>
      <c r="D278" t="s">
        <v>7</v>
      </c>
      <c r="E278" s="4">
        <v>1897.98</v>
      </c>
      <c r="F278">
        <v>49</v>
      </c>
      <c r="G278" t="s">
        <v>2</v>
      </c>
      <c r="H278" s="4">
        <v>2315</v>
      </c>
      <c r="I278" s="4">
        <v>2467.2800000000002</v>
      </c>
      <c r="J278" t="s">
        <v>16</v>
      </c>
      <c r="K278" s="5">
        <v>0.15</v>
      </c>
      <c r="L278" t="s">
        <v>13</v>
      </c>
      <c r="M278" t="s">
        <v>8</v>
      </c>
      <c r="N278" t="s">
        <v>37</v>
      </c>
      <c r="O278" s="4">
        <v>120896.72</v>
      </c>
      <c r="P278" s="4">
        <v>7461.72</v>
      </c>
      <c r="Q278" s="5">
        <v>3.9314007523788499</v>
      </c>
      <c r="R278">
        <v>3</v>
      </c>
      <c r="S278">
        <v>1</v>
      </c>
      <c r="T278">
        <v>2023</v>
      </c>
    </row>
    <row r="279" spans="1:20" x14ac:dyDescent="0.2">
      <c r="A279">
        <v>1057</v>
      </c>
      <c r="B279" s="1">
        <v>45287</v>
      </c>
      <c r="C279" t="s">
        <v>0</v>
      </c>
      <c r="D279" t="s">
        <v>11</v>
      </c>
      <c r="E279" s="4">
        <v>3772.32</v>
      </c>
      <c r="F279">
        <v>31</v>
      </c>
      <c r="G279" t="s">
        <v>2</v>
      </c>
      <c r="H279" s="4">
        <v>2403.16</v>
      </c>
      <c r="I279" s="4">
        <v>2453.35</v>
      </c>
      <c r="J279" t="s">
        <v>3</v>
      </c>
      <c r="K279" s="5">
        <v>0.19</v>
      </c>
      <c r="L279" t="s">
        <v>17</v>
      </c>
      <c r="M279" t="s">
        <v>5</v>
      </c>
      <c r="N279" t="s">
        <v>18</v>
      </c>
      <c r="O279" s="4">
        <v>76053.850000000006</v>
      </c>
      <c r="P279" s="4">
        <v>1555.89</v>
      </c>
      <c r="Q279" s="5">
        <v>0.41244910293930598</v>
      </c>
      <c r="R279">
        <v>12</v>
      </c>
      <c r="S279">
        <v>4</v>
      </c>
      <c r="T279">
        <v>2023</v>
      </c>
    </row>
    <row r="280" spans="1:20" x14ac:dyDescent="0.2">
      <c r="A280">
        <v>1089</v>
      </c>
      <c r="B280" s="1">
        <v>45103</v>
      </c>
      <c r="C280" t="s">
        <v>24</v>
      </c>
      <c r="D280" t="s">
        <v>1</v>
      </c>
      <c r="E280" s="4">
        <v>9029.2099999999991</v>
      </c>
      <c r="F280">
        <v>35</v>
      </c>
      <c r="G280" t="s">
        <v>2</v>
      </c>
      <c r="H280" s="4">
        <v>3925.85</v>
      </c>
      <c r="I280" s="4">
        <v>4082.11</v>
      </c>
      <c r="J280" t="s">
        <v>16</v>
      </c>
      <c r="K280" s="5">
        <v>0.22</v>
      </c>
      <c r="L280" t="s">
        <v>4</v>
      </c>
      <c r="M280" t="s">
        <v>5</v>
      </c>
      <c r="N280" t="s">
        <v>26</v>
      </c>
      <c r="O280" s="4">
        <v>142873.85</v>
      </c>
      <c r="P280" s="4">
        <v>5469.1</v>
      </c>
      <c r="Q280" s="5">
        <v>0.60571190613575199</v>
      </c>
      <c r="R280">
        <v>6</v>
      </c>
      <c r="S280">
        <v>2</v>
      </c>
      <c r="T280">
        <v>2023</v>
      </c>
    </row>
    <row r="281" spans="1:20" x14ac:dyDescent="0.2">
      <c r="A281">
        <v>1050</v>
      </c>
      <c r="B281" s="1">
        <v>45074</v>
      </c>
      <c r="C281" t="s">
        <v>28</v>
      </c>
      <c r="D281" t="s">
        <v>1</v>
      </c>
      <c r="E281" s="4">
        <v>8086.27</v>
      </c>
      <c r="F281">
        <v>6</v>
      </c>
      <c r="G281" t="s">
        <v>2</v>
      </c>
      <c r="H281" s="4">
        <v>3763.26</v>
      </c>
      <c r="I281" s="4">
        <v>4102.72</v>
      </c>
      <c r="J281" t="s">
        <v>16</v>
      </c>
      <c r="K281" s="5">
        <v>0.11</v>
      </c>
      <c r="L281" t="s">
        <v>17</v>
      </c>
      <c r="M281" t="s">
        <v>8</v>
      </c>
      <c r="N281" t="s">
        <v>35</v>
      </c>
      <c r="O281" s="4">
        <v>24616.32</v>
      </c>
      <c r="P281" s="4">
        <v>2036.76</v>
      </c>
      <c r="Q281" s="5">
        <v>0.25187880196926399</v>
      </c>
      <c r="R281">
        <v>5</v>
      </c>
      <c r="S281">
        <v>2</v>
      </c>
      <c r="T281">
        <v>2023</v>
      </c>
    </row>
    <row r="282" spans="1:20" x14ac:dyDescent="0.2">
      <c r="A282">
        <v>1023</v>
      </c>
      <c r="B282" s="1">
        <v>45044</v>
      </c>
      <c r="C282" t="s">
        <v>19</v>
      </c>
      <c r="D282" t="s">
        <v>1</v>
      </c>
      <c r="E282" s="4">
        <v>9850.1</v>
      </c>
      <c r="F282">
        <v>5</v>
      </c>
      <c r="G282" t="s">
        <v>21</v>
      </c>
      <c r="H282" s="4">
        <v>2311.25</v>
      </c>
      <c r="I282" s="4">
        <v>2482.34</v>
      </c>
      <c r="J282" t="s">
        <v>3</v>
      </c>
      <c r="K282" s="5">
        <v>0.22</v>
      </c>
      <c r="L282" t="s">
        <v>17</v>
      </c>
      <c r="M282" t="s">
        <v>8</v>
      </c>
      <c r="N282" t="s">
        <v>39</v>
      </c>
      <c r="O282" s="4">
        <v>12411.7</v>
      </c>
      <c r="P282" s="4">
        <v>855.45</v>
      </c>
      <c r="Q282" s="5">
        <v>8.6846834042294097E-2</v>
      </c>
      <c r="R282">
        <v>4</v>
      </c>
      <c r="S282">
        <v>2</v>
      </c>
      <c r="T282">
        <v>2023</v>
      </c>
    </row>
    <row r="283" spans="1:20" x14ac:dyDescent="0.2">
      <c r="A283">
        <v>1031</v>
      </c>
      <c r="B283" s="1">
        <v>45268</v>
      </c>
      <c r="C283" t="s">
        <v>10</v>
      </c>
      <c r="D283" t="s">
        <v>1</v>
      </c>
      <c r="E283" s="4">
        <v>7567.06</v>
      </c>
      <c r="F283">
        <v>22</v>
      </c>
      <c r="G283" t="s">
        <v>12</v>
      </c>
      <c r="H283" s="4">
        <v>4236.05</v>
      </c>
      <c r="I283" s="4">
        <v>4382.32</v>
      </c>
      <c r="J283" t="s">
        <v>16</v>
      </c>
      <c r="K283" s="5">
        <v>0.2</v>
      </c>
      <c r="L283" t="s">
        <v>13</v>
      </c>
      <c r="M283" t="s">
        <v>5</v>
      </c>
      <c r="N283" t="s">
        <v>31</v>
      </c>
      <c r="O283" s="4">
        <v>96411.04</v>
      </c>
      <c r="P283" s="4">
        <v>3217.94</v>
      </c>
      <c r="Q283" s="5">
        <v>0.42525630826239103</v>
      </c>
      <c r="R283">
        <v>12</v>
      </c>
      <c r="S283">
        <v>4</v>
      </c>
      <c r="T283">
        <v>2023</v>
      </c>
    </row>
    <row r="284" spans="1:20" x14ac:dyDescent="0.2">
      <c r="A284">
        <v>1094</v>
      </c>
      <c r="B284" s="1">
        <v>44989</v>
      </c>
      <c r="C284" t="s">
        <v>0</v>
      </c>
      <c r="D284" t="s">
        <v>1</v>
      </c>
      <c r="E284" s="4">
        <v>3992.63</v>
      </c>
      <c r="F284">
        <v>49</v>
      </c>
      <c r="G284" t="s">
        <v>12</v>
      </c>
      <c r="H284" s="4">
        <v>615.47</v>
      </c>
      <c r="I284" s="4">
        <v>715.84</v>
      </c>
      <c r="J284" t="s">
        <v>3</v>
      </c>
      <c r="K284" s="5">
        <v>0.21</v>
      </c>
      <c r="L284" t="s">
        <v>17</v>
      </c>
      <c r="M284" t="s">
        <v>8</v>
      </c>
      <c r="N284" t="s">
        <v>6</v>
      </c>
      <c r="O284" s="4">
        <v>35076.160000000003</v>
      </c>
      <c r="P284" s="4">
        <v>4918.13</v>
      </c>
      <c r="Q284" s="5">
        <v>1.2318020953607001</v>
      </c>
      <c r="R284">
        <v>3</v>
      </c>
      <c r="S284">
        <v>1</v>
      </c>
      <c r="T284">
        <v>2023</v>
      </c>
    </row>
    <row r="285" spans="1:20" x14ac:dyDescent="0.2">
      <c r="A285">
        <v>1042</v>
      </c>
      <c r="B285" s="1">
        <v>45115</v>
      </c>
      <c r="C285" t="s">
        <v>28</v>
      </c>
      <c r="D285" t="s">
        <v>20</v>
      </c>
      <c r="E285" s="4">
        <v>5947.31</v>
      </c>
      <c r="F285">
        <v>23</v>
      </c>
      <c r="G285" t="s">
        <v>21</v>
      </c>
      <c r="H285" s="4">
        <v>1314</v>
      </c>
      <c r="I285" s="4">
        <v>1567.78</v>
      </c>
      <c r="J285" t="s">
        <v>3</v>
      </c>
      <c r="K285" s="5">
        <v>0.15</v>
      </c>
      <c r="L285" t="s">
        <v>17</v>
      </c>
      <c r="M285" t="s">
        <v>8</v>
      </c>
      <c r="N285" t="s">
        <v>38</v>
      </c>
      <c r="O285" s="4">
        <v>36058.94</v>
      </c>
      <c r="P285" s="4">
        <v>5836.94</v>
      </c>
      <c r="Q285" s="5">
        <v>0.981442030094278</v>
      </c>
      <c r="R285">
        <v>7</v>
      </c>
      <c r="S285">
        <v>3</v>
      </c>
      <c r="T285">
        <v>2023</v>
      </c>
    </row>
    <row r="286" spans="1:20" x14ac:dyDescent="0.2">
      <c r="A286">
        <v>1099</v>
      </c>
      <c r="B286" s="1">
        <v>45286</v>
      </c>
      <c r="C286" t="s">
        <v>24</v>
      </c>
      <c r="D286" t="s">
        <v>7</v>
      </c>
      <c r="E286" s="4">
        <v>6644.04</v>
      </c>
      <c r="F286">
        <v>25</v>
      </c>
      <c r="G286" t="s">
        <v>21</v>
      </c>
      <c r="H286" s="4">
        <v>4148.4799999999996</v>
      </c>
      <c r="I286" s="4">
        <v>4293.6899999999996</v>
      </c>
      <c r="J286" t="s">
        <v>16</v>
      </c>
      <c r="K286" s="5">
        <v>0.11</v>
      </c>
      <c r="L286" t="s">
        <v>13</v>
      </c>
      <c r="M286" t="s">
        <v>5</v>
      </c>
      <c r="N286" t="s">
        <v>27</v>
      </c>
      <c r="O286" s="4">
        <v>107342.25</v>
      </c>
      <c r="P286" s="4">
        <v>3630.25</v>
      </c>
      <c r="Q286" s="5">
        <v>0.54639195429287002</v>
      </c>
      <c r="R286">
        <v>12</v>
      </c>
      <c r="S286">
        <v>4</v>
      </c>
      <c r="T286">
        <v>2023</v>
      </c>
    </row>
    <row r="287" spans="1:20" x14ac:dyDescent="0.2">
      <c r="A287">
        <v>1007</v>
      </c>
      <c r="B287" s="1">
        <v>44975</v>
      </c>
      <c r="C287" t="s">
        <v>28</v>
      </c>
      <c r="D287" t="s">
        <v>11</v>
      </c>
      <c r="E287" s="4">
        <v>876.71</v>
      </c>
      <c r="F287">
        <v>34</v>
      </c>
      <c r="G287" t="s">
        <v>15</v>
      </c>
      <c r="H287" s="4">
        <v>1921.07</v>
      </c>
      <c r="I287" s="4">
        <v>2289.27</v>
      </c>
      <c r="J287" t="s">
        <v>3</v>
      </c>
      <c r="K287" s="5">
        <v>7.0000000000000007E-2</v>
      </c>
      <c r="L287" t="s">
        <v>13</v>
      </c>
      <c r="M287" t="s">
        <v>8</v>
      </c>
      <c r="N287" t="s">
        <v>29</v>
      </c>
      <c r="O287" s="4">
        <v>77835.179999999993</v>
      </c>
      <c r="P287" s="4">
        <v>12518.8</v>
      </c>
      <c r="Q287" s="5">
        <v>14.279294179375199</v>
      </c>
      <c r="R287">
        <v>2</v>
      </c>
      <c r="S287">
        <v>1</v>
      </c>
      <c r="T287">
        <v>2023</v>
      </c>
    </row>
    <row r="288" spans="1:20" x14ac:dyDescent="0.2">
      <c r="A288">
        <v>1016</v>
      </c>
      <c r="B288" s="1">
        <v>45253</v>
      </c>
      <c r="C288" t="s">
        <v>24</v>
      </c>
      <c r="D288" t="s">
        <v>20</v>
      </c>
      <c r="E288" s="4">
        <v>5490.52</v>
      </c>
      <c r="F288">
        <v>26</v>
      </c>
      <c r="G288" t="s">
        <v>15</v>
      </c>
      <c r="H288" s="4">
        <v>4906.8500000000004</v>
      </c>
      <c r="I288" s="4">
        <v>4954.3900000000003</v>
      </c>
      <c r="J288" t="s">
        <v>16</v>
      </c>
      <c r="K288" s="5">
        <v>0.25</v>
      </c>
      <c r="L288" t="s">
        <v>13</v>
      </c>
      <c r="M288" t="s">
        <v>5</v>
      </c>
      <c r="N288" t="s">
        <v>34</v>
      </c>
      <c r="O288" s="4">
        <v>128814.14</v>
      </c>
      <c r="P288" s="4">
        <v>1236.04</v>
      </c>
      <c r="Q288" s="5">
        <v>0.22512257491093701</v>
      </c>
      <c r="R288">
        <v>11</v>
      </c>
      <c r="S288">
        <v>4</v>
      </c>
      <c r="T288">
        <v>2023</v>
      </c>
    </row>
    <row r="289" spans="1:20" x14ac:dyDescent="0.2">
      <c r="A289">
        <v>1090</v>
      </c>
      <c r="B289" s="1">
        <v>45183</v>
      </c>
      <c r="C289" t="s">
        <v>19</v>
      </c>
      <c r="D289" t="s">
        <v>7</v>
      </c>
      <c r="E289" s="4">
        <v>7122.28</v>
      </c>
      <c r="F289">
        <v>47</v>
      </c>
      <c r="G289" t="s">
        <v>15</v>
      </c>
      <c r="H289" s="4">
        <v>2357.9499999999998</v>
      </c>
      <c r="I289" s="4">
        <v>2693.33</v>
      </c>
      <c r="J289" t="s">
        <v>16</v>
      </c>
      <c r="K289" s="5">
        <v>0.18</v>
      </c>
      <c r="L289" t="s">
        <v>13</v>
      </c>
      <c r="M289" t="s">
        <v>5</v>
      </c>
      <c r="N289" t="s">
        <v>23</v>
      </c>
      <c r="O289" s="4">
        <v>126586.51</v>
      </c>
      <c r="P289" s="4">
        <v>15762.86</v>
      </c>
      <c r="Q289" s="5">
        <v>2.2131761177600402</v>
      </c>
      <c r="R289">
        <v>9</v>
      </c>
      <c r="S289">
        <v>3</v>
      </c>
      <c r="T289">
        <v>2023</v>
      </c>
    </row>
    <row r="290" spans="1:20" x14ac:dyDescent="0.2">
      <c r="A290">
        <v>1060</v>
      </c>
      <c r="B290" s="1">
        <v>45150</v>
      </c>
      <c r="C290" t="s">
        <v>10</v>
      </c>
      <c r="D290" t="s">
        <v>1</v>
      </c>
      <c r="E290" s="4">
        <v>1756.48</v>
      </c>
      <c r="F290">
        <v>5</v>
      </c>
      <c r="G290" t="s">
        <v>2</v>
      </c>
      <c r="H290" s="4">
        <v>3970.08</v>
      </c>
      <c r="I290" s="4">
        <v>4096.4799999999996</v>
      </c>
      <c r="J290" t="s">
        <v>3</v>
      </c>
      <c r="K290" s="5">
        <v>0.13</v>
      </c>
      <c r="L290" t="s">
        <v>4</v>
      </c>
      <c r="M290" t="s">
        <v>8</v>
      </c>
      <c r="N290" t="s">
        <v>31</v>
      </c>
      <c r="O290" s="4">
        <v>20482.400000000001</v>
      </c>
      <c r="P290" s="4">
        <v>632</v>
      </c>
      <c r="Q290" s="5">
        <v>0.35981053015121001</v>
      </c>
      <c r="R290">
        <v>8</v>
      </c>
      <c r="S290">
        <v>3</v>
      </c>
      <c r="T290">
        <v>2023</v>
      </c>
    </row>
    <row r="291" spans="1:20" x14ac:dyDescent="0.2">
      <c r="A291">
        <v>1002</v>
      </c>
      <c r="B291" s="1">
        <v>45067</v>
      </c>
      <c r="C291" t="s">
        <v>19</v>
      </c>
      <c r="D291" t="s">
        <v>7</v>
      </c>
      <c r="E291" s="4">
        <v>7828.25</v>
      </c>
      <c r="F291">
        <v>26</v>
      </c>
      <c r="G291" t="s">
        <v>15</v>
      </c>
      <c r="H291" s="4">
        <v>2041.42</v>
      </c>
      <c r="I291" s="4">
        <v>2291.17</v>
      </c>
      <c r="J291" t="s">
        <v>3</v>
      </c>
      <c r="K291" s="5">
        <v>0.28000000000000003</v>
      </c>
      <c r="L291" t="s">
        <v>4</v>
      </c>
      <c r="M291" t="s">
        <v>5</v>
      </c>
      <c r="N291" t="s">
        <v>23</v>
      </c>
      <c r="O291" s="4">
        <v>59570.42</v>
      </c>
      <c r="P291" s="4">
        <v>6493.5</v>
      </c>
      <c r="Q291" s="5">
        <v>0.82949573659502396</v>
      </c>
      <c r="R291">
        <v>5</v>
      </c>
      <c r="S291">
        <v>2</v>
      </c>
      <c r="T291">
        <v>2023</v>
      </c>
    </row>
    <row r="292" spans="1:20" x14ac:dyDescent="0.2">
      <c r="A292">
        <v>1001</v>
      </c>
      <c r="B292" s="1">
        <v>45141</v>
      </c>
      <c r="C292" t="s">
        <v>0</v>
      </c>
      <c r="D292" t="s">
        <v>7</v>
      </c>
      <c r="E292" s="4">
        <v>5879.35</v>
      </c>
      <c r="F292">
        <v>20</v>
      </c>
      <c r="G292" t="s">
        <v>12</v>
      </c>
      <c r="H292" s="4">
        <v>2153.52</v>
      </c>
      <c r="I292" s="4">
        <v>2303.6999999999998</v>
      </c>
      <c r="J292" t="s">
        <v>3</v>
      </c>
      <c r="K292" s="5">
        <v>0.01</v>
      </c>
      <c r="L292" t="s">
        <v>4</v>
      </c>
      <c r="M292" t="s">
        <v>8</v>
      </c>
      <c r="N292" t="s">
        <v>9</v>
      </c>
      <c r="O292" s="4">
        <v>46074</v>
      </c>
      <c r="P292" s="4">
        <v>3003.6</v>
      </c>
      <c r="Q292" s="5">
        <v>0.51087280056468798</v>
      </c>
      <c r="R292">
        <v>8</v>
      </c>
      <c r="S292">
        <v>3</v>
      </c>
      <c r="T292">
        <v>2023</v>
      </c>
    </row>
    <row r="293" spans="1:20" x14ac:dyDescent="0.2">
      <c r="A293">
        <v>1048</v>
      </c>
      <c r="B293" s="1">
        <v>45137</v>
      </c>
      <c r="C293" t="s">
        <v>28</v>
      </c>
      <c r="D293" t="s">
        <v>1</v>
      </c>
      <c r="E293" s="4">
        <v>9527</v>
      </c>
      <c r="F293">
        <v>6</v>
      </c>
      <c r="G293" t="s">
        <v>2</v>
      </c>
      <c r="H293" s="4">
        <v>1945.27</v>
      </c>
      <c r="I293" s="4">
        <v>2309.4299999999998</v>
      </c>
      <c r="J293" t="s">
        <v>16</v>
      </c>
      <c r="K293" s="5">
        <v>0.26</v>
      </c>
      <c r="L293" t="s">
        <v>17</v>
      </c>
      <c r="M293" t="s">
        <v>5</v>
      </c>
      <c r="N293" t="s">
        <v>35</v>
      </c>
      <c r="O293" s="4">
        <v>13856.58</v>
      </c>
      <c r="P293" s="4">
        <v>2184.96</v>
      </c>
      <c r="Q293" s="5">
        <v>0.229343969770127</v>
      </c>
      <c r="R293">
        <v>7</v>
      </c>
      <c r="S293">
        <v>3</v>
      </c>
      <c r="T293">
        <v>2023</v>
      </c>
    </row>
    <row r="294" spans="1:20" x14ac:dyDescent="0.2">
      <c r="A294">
        <v>1012</v>
      </c>
      <c r="B294" s="1">
        <v>45244</v>
      </c>
      <c r="C294" t="s">
        <v>24</v>
      </c>
      <c r="D294" t="s">
        <v>1</v>
      </c>
      <c r="E294" s="4">
        <v>519.98</v>
      </c>
      <c r="F294">
        <v>6</v>
      </c>
      <c r="G294" t="s">
        <v>15</v>
      </c>
      <c r="H294" s="4">
        <v>3609.42</v>
      </c>
      <c r="I294" s="4">
        <v>4082.62</v>
      </c>
      <c r="J294" t="s">
        <v>3</v>
      </c>
      <c r="K294" s="5">
        <v>0.3</v>
      </c>
      <c r="L294" t="s">
        <v>13</v>
      </c>
      <c r="M294" t="s">
        <v>8</v>
      </c>
      <c r="N294" t="s">
        <v>26</v>
      </c>
      <c r="O294" s="4">
        <v>24495.72</v>
      </c>
      <c r="P294" s="4">
        <v>2839.2</v>
      </c>
      <c r="Q294" s="5">
        <v>5.4602100080772296</v>
      </c>
      <c r="R294">
        <v>11</v>
      </c>
      <c r="S294">
        <v>4</v>
      </c>
      <c r="T294">
        <v>2023</v>
      </c>
    </row>
    <row r="295" spans="1:20" x14ac:dyDescent="0.2">
      <c r="A295">
        <v>1069</v>
      </c>
      <c r="B295" s="1">
        <v>44958</v>
      </c>
      <c r="C295" t="s">
        <v>24</v>
      </c>
      <c r="D295" t="s">
        <v>1</v>
      </c>
      <c r="E295" s="4">
        <v>2726.73</v>
      </c>
      <c r="F295">
        <v>18</v>
      </c>
      <c r="G295" t="s">
        <v>2</v>
      </c>
      <c r="H295" s="4">
        <v>2760.21</v>
      </c>
      <c r="I295" s="4">
        <v>3219.58</v>
      </c>
      <c r="J295" t="s">
        <v>16</v>
      </c>
      <c r="K295" s="5">
        <v>0.27</v>
      </c>
      <c r="L295" t="s">
        <v>13</v>
      </c>
      <c r="M295" t="s">
        <v>8</v>
      </c>
      <c r="N295" t="s">
        <v>26</v>
      </c>
      <c r="O295" s="4">
        <v>57952.44</v>
      </c>
      <c r="P295" s="4">
        <v>8268.66</v>
      </c>
      <c r="Q295" s="5">
        <v>3.0324454566458701</v>
      </c>
      <c r="R295">
        <v>2</v>
      </c>
      <c r="S295">
        <v>1</v>
      </c>
      <c r="T295">
        <v>2023</v>
      </c>
    </row>
    <row r="296" spans="1:20" x14ac:dyDescent="0.2">
      <c r="A296">
        <v>1037</v>
      </c>
      <c r="B296" s="1">
        <v>45084</v>
      </c>
      <c r="C296" t="s">
        <v>28</v>
      </c>
      <c r="D296" t="s">
        <v>11</v>
      </c>
      <c r="E296" s="4">
        <v>6055.38</v>
      </c>
      <c r="F296">
        <v>4</v>
      </c>
      <c r="G296" t="s">
        <v>12</v>
      </c>
      <c r="H296" s="4">
        <v>4721.7</v>
      </c>
      <c r="I296" s="4">
        <v>5017.58</v>
      </c>
      <c r="J296" t="s">
        <v>16</v>
      </c>
      <c r="K296" s="5">
        <v>0.24</v>
      </c>
      <c r="L296" t="s">
        <v>4</v>
      </c>
      <c r="M296" t="s">
        <v>8</v>
      </c>
      <c r="N296" t="s">
        <v>29</v>
      </c>
      <c r="O296" s="4">
        <v>20070.32</v>
      </c>
      <c r="P296" s="4">
        <v>1183.52</v>
      </c>
      <c r="Q296" s="5">
        <v>0.19544933596239999</v>
      </c>
      <c r="R296">
        <v>6</v>
      </c>
      <c r="S296">
        <v>2</v>
      </c>
      <c r="T296">
        <v>2023</v>
      </c>
    </row>
    <row r="297" spans="1:20" x14ac:dyDescent="0.2">
      <c r="A297">
        <v>1032</v>
      </c>
      <c r="B297" s="1">
        <v>45211</v>
      </c>
      <c r="C297" t="s">
        <v>28</v>
      </c>
      <c r="D297" t="s">
        <v>1</v>
      </c>
      <c r="E297" s="4">
        <v>3035.94</v>
      </c>
      <c r="F297">
        <v>17</v>
      </c>
      <c r="G297" t="s">
        <v>15</v>
      </c>
      <c r="H297" s="4">
        <v>1291.9100000000001</v>
      </c>
      <c r="I297" s="4">
        <v>1528.59</v>
      </c>
      <c r="J297" t="s">
        <v>3</v>
      </c>
      <c r="K297" s="5">
        <v>0.11</v>
      </c>
      <c r="L297" t="s">
        <v>17</v>
      </c>
      <c r="M297" t="s">
        <v>8</v>
      </c>
      <c r="N297" t="s">
        <v>35</v>
      </c>
      <c r="O297" s="4">
        <v>25986.03</v>
      </c>
      <c r="P297" s="4">
        <v>4023.56</v>
      </c>
      <c r="Q297" s="5">
        <v>1.32530945934373</v>
      </c>
      <c r="R297">
        <v>10</v>
      </c>
      <c r="S297">
        <v>4</v>
      </c>
      <c r="T297">
        <v>2023</v>
      </c>
    </row>
    <row r="298" spans="1:20" x14ac:dyDescent="0.2">
      <c r="A298">
        <v>1009</v>
      </c>
      <c r="B298" s="1">
        <v>45231</v>
      </c>
      <c r="C298" t="s">
        <v>0</v>
      </c>
      <c r="D298" t="s">
        <v>11</v>
      </c>
      <c r="E298" s="4">
        <v>7172.8</v>
      </c>
      <c r="F298">
        <v>14</v>
      </c>
      <c r="G298" t="s">
        <v>12</v>
      </c>
      <c r="H298" s="4">
        <v>547.79</v>
      </c>
      <c r="I298" s="4">
        <v>958.76</v>
      </c>
      <c r="J298" t="s">
        <v>3</v>
      </c>
      <c r="K298" s="5">
        <v>7.0000000000000007E-2</v>
      </c>
      <c r="L298" t="s">
        <v>17</v>
      </c>
      <c r="M298" t="s">
        <v>8</v>
      </c>
      <c r="N298" t="s">
        <v>18</v>
      </c>
      <c r="O298" s="4">
        <v>13422.64</v>
      </c>
      <c r="P298" s="4">
        <v>5753.58</v>
      </c>
      <c r="Q298" s="5">
        <v>0.80213863484273895</v>
      </c>
      <c r="R298">
        <v>11</v>
      </c>
      <c r="S298">
        <v>4</v>
      </c>
      <c r="T298">
        <v>2023</v>
      </c>
    </row>
    <row r="299" spans="1:20" x14ac:dyDescent="0.2">
      <c r="A299">
        <v>1099</v>
      </c>
      <c r="B299" s="1">
        <v>45212</v>
      </c>
      <c r="C299" t="s">
        <v>19</v>
      </c>
      <c r="D299" t="s">
        <v>1</v>
      </c>
      <c r="E299" s="4">
        <v>7614.15</v>
      </c>
      <c r="F299">
        <v>14</v>
      </c>
      <c r="G299" t="s">
        <v>12</v>
      </c>
      <c r="H299" s="4">
        <v>1996.64</v>
      </c>
      <c r="I299" s="4">
        <v>2341.4699999999998</v>
      </c>
      <c r="J299" t="s">
        <v>3</v>
      </c>
      <c r="K299" s="5">
        <v>0.22</v>
      </c>
      <c r="L299" t="s">
        <v>17</v>
      </c>
      <c r="M299" t="s">
        <v>5</v>
      </c>
      <c r="N299" t="s">
        <v>39</v>
      </c>
      <c r="O299" s="4">
        <v>32780.58</v>
      </c>
      <c r="P299" s="4">
        <v>4827.62</v>
      </c>
      <c r="Q299" s="5">
        <v>0.63403268913798705</v>
      </c>
      <c r="R299">
        <v>10</v>
      </c>
      <c r="S299">
        <v>4</v>
      </c>
      <c r="T299">
        <v>2023</v>
      </c>
    </row>
    <row r="300" spans="1:20" x14ac:dyDescent="0.2">
      <c r="A300">
        <v>1019</v>
      </c>
      <c r="B300" s="1">
        <v>45070</v>
      </c>
      <c r="C300" t="s">
        <v>24</v>
      </c>
      <c r="D300" t="s">
        <v>11</v>
      </c>
      <c r="E300" s="4">
        <v>1114.9100000000001</v>
      </c>
      <c r="F300">
        <v>13</v>
      </c>
      <c r="G300" t="s">
        <v>12</v>
      </c>
      <c r="H300" s="4">
        <v>3102.73</v>
      </c>
      <c r="I300" s="4">
        <v>3202.68</v>
      </c>
      <c r="J300" t="s">
        <v>16</v>
      </c>
      <c r="K300" s="5">
        <v>0.09</v>
      </c>
      <c r="L300" t="s">
        <v>4</v>
      </c>
      <c r="M300" t="s">
        <v>5</v>
      </c>
      <c r="N300" t="s">
        <v>25</v>
      </c>
      <c r="O300" s="4">
        <v>41634.839999999997</v>
      </c>
      <c r="P300" s="4">
        <v>1299.3499999999999</v>
      </c>
      <c r="Q300" s="5">
        <v>1.1654303934846699</v>
      </c>
      <c r="R300">
        <v>5</v>
      </c>
      <c r="S300">
        <v>2</v>
      </c>
      <c r="T300">
        <v>2023</v>
      </c>
    </row>
    <row r="301" spans="1:20" x14ac:dyDescent="0.2">
      <c r="A301">
        <v>1048</v>
      </c>
      <c r="B301" s="1">
        <v>44945</v>
      </c>
      <c r="C301" t="s">
        <v>0</v>
      </c>
      <c r="D301" t="s">
        <v>7</v>
      </c>
      <c r="E301" s="4">
        <v>5187.16</v>
      </c>
      <c r="F301">
        <v>7</v>
      </c>
      <c r="G301" t="s">
        <v>15</v>
      </c>
      <c r="H301" s="4">
        <v>4310.95</v>
      </c>
      <c r="I301" s="4">
        <v>4723.2</v>
      </c>
      <c r="J301" t="s">
        <v>3</v>
      </c>
      <c r="K301" s="5">
        <v>0.05</v>
      </c>
      <c r="L301" t="s">
        <v>17</v>
      </c>
      <c r="M301" t="s">
        <v>8</v>
      </c>
      <c r="N301" t="s">
        <v>9</v>
      </c>
      <c r="O301" s="4">
        <v>33062.400000000001</v>
      </c>
      <c r="P301" s="4">
        <v>2885.75</v>
      </c>
      <c r="Q301" s="5">
        <v>0.55632561941409198</v>
      </c>
      <c r="R301">
        <v>1</v>
      </c>
      <c r="S301">
        <v>1</v>
      </c>
      <c r="T301">
        <v>2023</v>
      </c>
    </row>
    <row r="302" spans="1:20" x14ac:dyDescent="0.2">
      <c r="A302">
        <v>1080</v>
      </c>
      <c r="B302" s="1">
        <v>44944</v>
      </c>
      <c r="C302" t="s">
        <v>19</v>
      </c>
      <c r="D302" t="s">
        <v>20</v>
      </c>
      <c r="E302" s="4">
        <v>5138.0200000000004</v>
      </c>
      <c r="F302">
        <v>44</v>
      </c>
      <c r="G302" t="s">
        <v>21</v>
      </c>
      <c r="H302" s="4">
        <v>1763.67</v>
      </c>
      <c r="I302" s="4">
        <v>1983.82</v>
      </c>
      <c r="J302" t="s">
        <v>16</v>
      </c>
      <c r="K302" s="5">
        <v>0.24</v>
      </c>
      <c r="L302" t="s">
        <v>17</v>
      </c>
      <c r="M302" t="s">
        <v>5</v>
      </c>
      <c r="N302" t="s">
        <v>22</v>
      </c>
      <c r="O302" s="4">
        <v>87288.08</v>
      </c>
      <c r="P302" s="4">
        <v>9686.6</v>
      </c>
      <c r="Q302" s="5">
        <v>1.88527876497172</v>
      </c>
      <c r="R302">
        <v>1</v>
      </c>
      <c r="S302">
        <v>1</v>
      </c>
      <c r="T302">
        <v>2023</v>
      </c>
    </row>
    <row r="303" spans="1:20" x14ac:dyDescent="0.2">
      <c r="A303">
        <v>1003</v>
      </c>
      <c r="B303" s="1">
        <v>45183</v>
      </c>
      <c r="C303" t="s">
        <v>0</v>
      </c>
      <c r="D303" t="s">
        <v>7</v>
      </c>
      <c r="E303" s="4">
        <v>3755.88</v>
      </c>
      <c r="F303">
        <v>15</v>
      </c>
      <c r="G303" t="s">
        <v>15</v>
      </c>
      <c r="H303" s="4">
        <v>3286.24</v>
      </c>
      <c r="I303" s="4">
        <v>3388.84</v>
      </c>
      <c r="J303" t="s">
        <v>3</v>
      </c>
      <c r="K303" s="5">
        <v>0.09</v>
      </c>
      <c r="L303" t="s">
        <v>17</v>
      </c>
      <c r="M303" t="s">
        <v>8</v>
      </c>
      <c r="N303" t="s">
        <v>9</v>
      </c>
      <c r="O303" s="4">
        <v>50832.6</v>
      </c>
      <c r="P303" s="4">
        <v>1539</v>
      </c>
      <c r="Q303" s="5">
        <v>0.40975750023962398</v>
      </c>
      <c r="R303">
        <v>9</v>
      </c>
      <c r="S303">
        <v>3</v>
      </c>
      <c r="T303">
        <v>2023</v>
      </c>
    </row>
    <row r="304" spans="1:20" x14ac:dyDescent="0.2">
      <c r="A304">
        <v>1020</v>
      </c>
      <c r="B304" s="1">
        <v>45004</v>
      </c>
      <c r="C304" t="s">
        <v>24</v>
      </c>
      <c r="D304" t="s">
        <v>7</v>
      </c>
      <c r="E304" s="4">
        <v>9335.9599999999991</v>
      </c>
      <c r="F304">
        <v>19</v>
      </c>
      <c r="G304" t="s">
        <v>12</v>
      </c>
      <c r="H304" s="4">
        <v>1783.48</v>
      </c>
      <c r="I304" s="4">
        <v>1931.56</v>
      </c>
      <c r="J304" t="s">
        <v>3</v>
      </c>
      <c r="K304" s="5">
        <v>0.27</v>
      </c>
      <c r="L304" t="s">
        <v>13</v>
      </c>
      <c r="M304" t="s">
        <v>8</v>
      </c>
      <c r="N304" t="s">
        <v>27</v>
      </c>
      <c r="O304" s="4">
        <v>36699.64</v>
      </c>
      <c r="P304" s="4">
        <v>2813.52</v>
      </c>
      <c r="Q304" s="5">
        <v>0.30136375905638002</v>
      </c>
      <c r="R304">
        <v>3</v>
      </c>
      <c r="S304">
        <v>1</v>
      </c>
      <c r="T304">
        <v>2023</v>
      </c>
    </row>
    <row r="305" spans="1:20" x14ac:dyDescent="0.2">
      <c r="A305">
        <v>1024</v>
      </c>
      <c r="B305" s="1">
        <v>45101</v>
      </c>
      <c r="C305" t="s">
        <v>28</v>
      </c>
      <c r="D305" t="s">
        <v>1</v>
      </c>
      <c r="E305" s="4">
        <v>8292.31</v>
      </c>
      <c r="F305">
        <v>43</v>
      </c>
      <c r="G305" t="s">
        <v>15</v>
      </c>
      <c r="H305" s="4">
        <v>3105.24</v>
      </c>
      <c r="I305" s="4">
        <v>3246.33</v>
      </c>
      <c r="J305" t="s">
        <v>16</v>
      </c>
      <c r="K305" s="5">
        <v>0.25</v>
      </c>
      <c r="L305" t="s">
        <v>4</v>
      </c>
      <c r="M305" t="s">
        <v>5</v>
      </c>
      <c r="N305" t="s">
        <v>35</v>
      </c>
      <c r="O305" s="4">
        <v>139592.19</v>
      </c>
      <c r="P305" s="4">
        <v>6066.87</v>
      </c>
      <c r="Q305" s="5">
        <v>0.73162604871260295</v>
      </c>
      <c r="R305">
        <v>6</v>
      </c>
      <c r="S305">
        <v>2</v>
      </c>
      <c r="T305">
        <v>2023</v>
      </c>
    </row>
    <row r="306" spans="1:20" x14ac:dyDescent="0.2">
      <c r="A306">
        <v>1054</v>
      </c>
      <c r="B306" s="1">
        <v>45120</v>
      </c>
      <c r="C306" t="s">
        <v>28</v>
      </c>
      <c r="D306" t="s">
        <v>11</v>
      </c>
      <c r="E306" s="4">
        <v>7002.37</v>
      </c>
      <c r="F306">
        <v>47</v>
      </c>
      <c r="G306" t="s">
        <v>12</v>
      </c>
      <c r="H306" s="4">
        <v>4429.8</v>
      </c>
      <c r="I306" s="4">
        <v>4694.21</v>
      </c>
      <c r="J306" t="s">
        <v>16</v>
      </c>
      <c r="K306" s="5">
        <v>0.25</v>
      </c>
      <c r="L306" t="s">
        <v>13</v>
      </c>
      <c r="M306" t="s">
        <v>5</v>
      </c>
      <c r="N306" t="s">
        <v>29</v>
      </c>
      <c r="O306" s="4">
        <v>220627.87</v>
      </c>
      <c r="P306" s="4">
        <v>12427.27</v>
      </c>
      <c r="Q306" s="5">
        <v>1.7747234150723199</v>
      </c>
      <c r="R306">
        <v>7</v>
      </c>
      <c r="S306">
        <v>3</v>
      </c>
      <c r="T306">
        <v>2023</v>
      </c>
    </row>
    <row r="307" spans="1:20" x14ac:dyDescent="0.2">
      <c r="A307">
        <v>1033</v>
      </c>
      <c r="B307" s="1">
        <v>45039</v>
      </c>
      <c r="C307" t="s">
        <v>19</v>
      </c>
      <c r="D307" t="s">
        <v>20</v>
      </c>
      <c r="E307" s="4">
        <v>7171.83</v>
      </c>
      <c r="F307">
        <v>44</v>
      </c>
      <c r="G307" t="s">
        <v>21</v>
      </c>
      <c r="H307" s="4">
        <v>1195.22</v>
      </c>
      <c r="I307" s="4">
        <v>1320.06</v>
      </c>
      <c r="J307" t="s">
        <v>3</v>
      </c>
      <c r="K307" s="5">
        <v>0.23</v>
      </c>
      <c r="L307" t="s">
        <v>13</v>
      </c>
      <c r="M307" t="s">
        <v>8</v>
      </c>
      <c r="N307" t="s">
        <v>22</v>
      </c>
      <c r="O307" s="4">
        <v>58082.64</v>
      </c>
      <c r="P307" s="4">
        <v>5492.96</v>
      </c>
      <c r="Q307" s="5">
        <v>0.76590772508550797</v>
      </c>
      <c r="R307">
        <v>4</v>
      </c>
      <c r="S307">
        <v>2</v>
      </c>
      <c r="T307">
        <v>2023</v>
      </c>
    </row>
    <row r="308" spans="1:20" x14ac:dyDescent="0.2">
      <c r="A308">
        <v>1024</v>
      </c>
      <c r="B308" s="1">
        <v>45040</v>
      </c>
      <c r="C308" t="s">
        <v>10</v>
      </c>
      <c r="D308" t="s">
        <v>1</v>
      </c>
      <c r="E308" s="4">
        <v>4670.99</v>
      </c>
      <c r="F308">
        <v>35</v>
      </c>
      <c r="G308" t="s">
        <v>2</v>
      </c>
      <c r="H308" s="4">
        <v>2051</v>
      </c>
      <c r="I308" s="4">
        <v>2121.5500000000002</v>
      </c>
      <c r="J308" t="s">
        <v>3</v>
      </c>
      <c r="K308" s="5">
        <v>0.26</v>
      </c>
      <c r="L308" t="s">
        <v>4</v>
      </c>
      <c r="M308" t="s">
        <v>8</v>
      </c>
      <c r="N308" t="s">
        <v>31</v>
      </c>
      <c r="O308" s="4">
        <v>74254.25</v>
      </c>
      <c r="P308" s="4">
        <v>2469.25</v>
      </c>
      <c r="Q308" s="5">
        <v>0.52863525719387205</v>
      </c>
      <c r="R308">
        <v>4</v>
      </c>
      <c r="S308">
        <v>2</v>
      </c>
      <c r="T308">
        <v>2023</v>
      </c>
    </row>
    <row r="309" spans="1:20" x14ac:dyDescent="0.2">
      <c r="A309">
        <v>1075</v>
      </c>
      <c r="B309" s="1">
        <v>45148</v>
      </c>
      <c r="C309" t="s">
        <v>19</v>
      </c>
      <c r="D309" t="s">
        <v>1</v>
      </c>
      <c r="E309" s="4">
        <v>9217.85</v>
      </c>
      <c r="F309">
        <v>17</v>
      </c>
      <c r="G309" t="s">
        <v>21</v>
      </c>
      <c r="H309" s="4">
        <v>4966.66</v>
      </c>
      <c r="I309" s="4">
        <v>5037.2700000000004</v>
      </c>
      <c r="J309" t="s">
        <v>3</v>
      </c>
      <c r="K309" s="5">
        <v>0.24</v>
      </c>
      <c r="L309" t="s">
        <v>13</v>
      </c>
      <c r="M309" t="s">
        <v>8</v>
      </c>
      <c r="N309" t="s">
        <v>39</v>
      </c>
      <c r="O309" s="4">
        <v>85633.59</v>
      </c>
      <c r="P309" s="4">
        <v>1200.3699999999999</v>
      </c>
      <c r="Q309" s="5">
        <v>0.130222340350515</v>
      </c>
      <c r="R309">
        <v>8</v>
      </c>
      <c r="S309">
        <v>3</v>
      </c>
      <c r="T309">
        <v>2023</v>
      </c>
    </row>
    <row r="310" spans="1:20" x14ac:dyDescent="0.2">
      <c r="A310">
        <v>1072</v>
      </c>
      <c r="B310" s="1">
        <v>45092</v>
      </c>
      <c r="C310" t="s">
        <v>10</v>
      </c>
      <c r="D310" t="s">
        <v>1</v>
      </c>
      <c r="E310" s="4">
        <v>6976.49</v>
      </c>
      <c r="F310">
        <v>35</v>
      </c>
      <c r="G310" t="s">
        <v>21</v>
      </c>
      <c r="H310" s="4">
        <v>4349.3599999999997</v>
      </c>
      <c r="I310" s="4">
        <v>4645.17</v>
      </c>
      <c r="J310" t="s">
        <v>3</v>
      </c>
      <c r="K310" s="5">
        <v>0.18</v>
      </c>
      <c r="L310" t="s">
        <v>17</v>
      </c>
      <c r="M310" t="s">
        <v>8</v>
      </c>
      <c r="N310" t="s">
        <v>31</v>
      </c>
      <c r="O310" s="4">
        <v>162580.95000000001</v>
      </c>
      <c r="P310" s="4">
        <v>10353.35</v>
      </c>
      <c r="Q310" s="5">
        <v>1.4840342349806299</v>
      </c>
      <c r="R310">
        <v>6</v>
      </c>
      <c r="S310">
        <v>2</v>
      </c>
      <c r="T310">
        <v>2023</v>
      </c>
    </row>
    <row r="311" spans="1:20" x14ac:dyDescent="0.2">
      <c r="A311">
        <v>1036</v>
      </c>
      <c r="B311" s="1">
        <v>45245</v>
      </c>
      <c r="C311" t="s">
        <v>0</v>
      </c>
      <c r="D311" t="s">
        <v>7</v>
      </c>
      <c r="E311" s="4">
        <v>7316.91</v>
      </c>
      <c r="F311">
        <v>19</v>
      </c>
      <c r="G311" t="s">
        <v>2</v>
      </c>
      <c r="H311" s="4">
        <v>2844.97</v>
      </c>
      <c r="I311" s="4">
        <v>3215</v>
      </c>
      <c r="J311" t="s">
        <v>3</v>
      </c>
      <c r="K311" s="5">
        <v>0.09</v>
      </c>
      <c r="L311" t="s">
        <v>17</v>
      </c>
      <c r="M311" t="s">
        <v>8</v>
      </c>
      <c r="N311" t="s">
        <v>9</v>
      </c>
      <c r="O311" s="4">
        <v>61085</v>
      </c>
      <c r="P311" s="4">
        <v>7030.57</v>
      </c>
      <c r="Q311" s="5">
        <v>0.96086599397833306</v>
      </c>
      <c r="R311">
        <v>11</v>
      </c>
      <c r="S311">
        <v>4</v>
      </c>
      <c r="T311">
        <v>2023</v>
      </c>
    </row>
    <row r="312" spans="1:20" x14ac:dyDescent="0.2">
      <c r="A312">
        <v>1038</v>
      </c>
      <c r="B312" s="1">
        <v>45058</v>
      </c>
      <c r="C312" t="s">
        <v>0</v>
      </c>
      <c r="D312" t="s">
        <v>11</v>
      </c>
      <c r="E312" s="4">
        <v>8630.74</v>
      </c>
      <c r="F312">
        <v>20</v>
      </c>
      <c r="G312" t="s">
        <v>15</v>
      </c>
      <c r="H312" s="4">
        <v>2607.31</v>
      </c>
      <c r="I312" s="4">
        <v>2774.86</v>
      </c>
      <c r="J312" t="s">
        <v>16</v>
      </c>
      <c r="K312" s="5">
        <v>0.27</v>
      </c>
      <c r="L312" t="s">
        <v>17</v>
      </c>
      <c r="M312" t="s">
        <v>8</v>
      </c>
      <c r="N312" t="s">
        <v>18</v>
      </c>
      <c r="O312" s="4">
        <v>55497.2</v>
      </c>
      <c r="P312" s="4">
        <v>3351</v>
      </c>
      <c r="Q312" s="5">
        <v>0.38826334705946502</v>
      </c>
      <c r="R312">
        <v>5</v>
      </c>
      <c r="S312">
        <v>2</v>
      </c>
      <c r="T312">
        <v>2023</v>
      </c>
    </row>
    <row r="313" spans="1:20" x14ac:dyDescent="0.2">
      <c r="A313">
        <v>1084</v>
      </c>
      <c r="B313" s="1">
        <v>45190</v>
      </c>
      <c r="C313" t="s">
        <v>24</v>
      </c>
      <c r="D313" t="s">
        <v>11</v>
      </c>
      <c r="E313" s="4">
        <v>2813.31</v>
      </c>
      <c r="F313">
        <v>36</v>
      </c>
      <c r="G313" t="s">
        <v>2</v>
      </c>
      <c r="H313" s="4">
        <v>1458.77</v>
      </c>
      <c r="I313" s="4">
        <v>1485.75</v>
      </c>
      <c r="J313" t="s">
        <v>16</v>
      </c>
      <c r="K313" s="5">
        <v>0.25</v>
      </c>
      <c r="L313" t="s">
        <v>17</v>
      </c>
      <c r="M313" t="s">
        <v>5</v>
      </c>
      <c r="N313" t="s">
        <v>25</v>
      </c>
      <c r="O313" s="4">
        <v>53487</v>
      </c>
      <c r="P313" s="4">
        <v>971.28</v>
      </c>
      <c r="Q313" s="5">
        <v>0.34524456956396599</v>
      </c>
      <c r="R313">
        <v>9</v>
      </c>
      <c r="S313">
        <v>3</v>
      </c>
      <c r="T313">
        <v>2023</v>
      </c>
    </row>
    <row r="314" spans="1:20" x14ac:dyDescent="0.2">
      <c r="A314">
        <v>1099</v>
      </c>
      <c r="B314" s="1">
        <v>44981</v>
      </c>
      <c r="C314" t="s">
        <v>10</v>
      </c>
      <c r="D314" t="s">
        <v>20</v>
      </c>
      <c r="E314" s="4">
        <v>8090</v>
      </c>
      <c r="F314">
        <v>35</v>
      </c>
      <c r="G314" t="s">
        <v>15</v>
      </c>
      <c r="H314" s="4">
        <v>2610.19</v>
      </c>
      <c r="I314" s="4">
        <v>2682.53</v>
      </c>
      <c r="J314" t="s">
        <v>16</v>
      </c>
      <c r="K314" s="5">
        <v>0.14000000000000001</v>
      </c>
      <c r="L314" t="s">
        <v>4</v>
      </c>
      <c r="M314" t="s">
        <v>8</v>
      </c>
      <c r="N314" t="s">
        <v>36</v>
      </c>
      <c r="O314" s="4">
        <v>93888.55</v>
      </c>
      <c r="P314" s="4">
        <v>2531.9</v>
      </c>
      <c r="Q314" s="5">
        <v>0.31296662546353599</v>
      </c>
      <c r="R314">
        <v>2</v>
      </c>
      <c r="S314">
        <v>1</v>
      </c>
      <c r="T314">
        <v>2023</v>
      </c>
    </row>
    <row r="315" spans="1:20" x14ac:dyDescent="0.2">
      <c r="A315">
        <v>1089</v>
      </c>
      <c r="B315" s="1">
        <v>45285</v>
      </c>
      <c r="C315" t="s">
        <v>24</v>
      </c>
      <c r="D315" t="s">
        <v>11</v>
      </c>
      <c r="E315" s="4">
        <v>2032.88</v>
      </c>
      <c r="F315">
        <v>32</v>
      </c>
      <c r="G315" t="s">
        <v>15</v>
      </c>
      <c r="H315" s="4">
        <v>4248.5</v>
      </c>
      <c r="I315" s="4">
        <v>4706.7</v>
      </c>
      <c r="J315" t="s">
        <v>16</v>
      </c>
      <c r="K315" s="5">
        <v>0.01</v>
      </c>
      <c r="L315" t="s">
        <v>13</v>
      </c>
      <c r="M315" t="s">
        <v>8</v>
      </c>
      <c r="N315" t="s">
        <v>25</v>
      </c>
      <c r="O315" s="4">
        <v>150614.39999999999</v>
      </c>
      <c r="P315" s="4">
        <v>14662.4</v>
      </c>
      <c r="Q315" s="5">
        <v>7.2126244539766198</v>
      </c>
      <c r="R315">
        <v>12</v>
      </c>
      <c r="S315">
        <v>4</v>
      </c>
      <c r="T315">
        <v>2023</v>
      </c>
    </row>
    <row r="316" spans="1:20" x14ac:dyDescent="0.2">
      <c r="A316">
        <v>1099</v>
      </c>
      <c r="B316" s="1">
        <v>45057</v>
      </c>
      <c r="C316" t="s">
        <v>28</v>
      </c>
      <c r="D316" t="s">
        <v>11</v>
      </c>
      <c r="E316" s="4">
        <v>3518.89</v>
      </c>
      <c r="F316">
        <v>48</v>
      </c>
      <c r="G316" t="s">
        <v>12</v>
      </c>
      <c r="H316" s="4">
        <v>3441.61</v>
      </c>
      <c r="I316" s="4">
        <v>3693.45</v>
      </c>
      <c r="J316" t="s">
        <v>3</v>
      </c>
      <c r="K316" s="5">
        <v>0.19</v>
      </c>
      <c r="L316" t="s">
        <v>13</v>
      </c>
      <c r="M316" t="s">
        <v>5</v>
      </c>
      <c r="N316" t="s">
        <v>29</v>
      </c>
      <c r="O316" s="4">
        <v>177285.6</v>
      </c>
      <c r="P316" s="4">
        <v>12088.32</v>
      </c>
      <c r="Q316" s="5">
        <v>3.43526509780073</v>
      </c>
      <c r="R316">
        <v>5</v>
      </c>
      <c r="S316">
        <v>2</v>
      </c>
      <c r="T316">
        <v>2023</v>
      </c>
    </row>
    <row r="317" spans="1:20" x14ac:dyDescent="0.2">
      <c r="A317">
        <v>1025</v>
      </c>
      <c r="B317" s="1">
        <v>45214</v>
      </c>
      <c r="C317" t="s">
        <v>10</v>
      </c>
      <c r="D317" t="s">
        <v>1</v>
      </c>
      <c r="E317" s="4">
        <v>3422.54</v>
      </c>
      <c r="F317">
        <v>44</v>
      </c>
      <c r="G317" t="s">
        <v>12</v>
      </c>
      <c r="H317" s="4">
        <v>1485.72</v>
      </c>
      <c r="I317" s="4">
        <v>1717.97</v>
      </c>
      <c r="J317" t="s">
        <v>16</v>
      </c>
      <c r="K317" s="5">
        <v>0.02</v>
      </c>
      <c r="L317" t="s">
        <v>17</v>
      </c>
      <c r="M317" t="s">
        <v>8</v>
      </c>
      <c r="N317" t="s">
        <v>31</v>
      </c>
      <c r="O317" s="4">
        <v>75590.679999999993</v>
      </c>
      <c r="P317" s="4">
        <v>10219</v>
      </c>
      <c r="Q317" s="5">
        <v>2.9857941762550602</v>
      </c>
      <c r="R317">
        <v>10</v>
      </c>
      <c r="S317">
        <v>4</v>
      </c>
      <c r="T317">
        <v>2023</v>
      </c>
    </row>
    <row r="318" spans="1:20" x14ac:dyDescent="0.2">
      <c r="A318">
        <v>1093</v>
      </c>
      <c r="B318" s="1">
        <v>45192</v>
      </c>
      <c r="C318" t="s">
        <v>19</v>
      </c>
      <c r="D318" t="s">
        <v>1</v>
      </c>
      <c r="E318" s="4">
        <v>9787.4</v>
      </c>
      <c r="F318">
        <v>40</v>
      </c>
      <c r="G318" t="s">
        <v>2</v>
      </c>
      <c r="H318" s="4">
        <v>1047.25</v>
      </c>
      <c r="I318" s="4">
        <v>1075.8900000000001</v>
      </c>
      <c r="J318" t="s">
        <v>16</v>
      </c>
      <c r="K318" s="5">
        <v>0.28000000000000003</v>
      </c>
      <c r="L318" t="s">
        <v>17</v>
      </c>
      <c r="M318" t="s">
        <v>8</v>
      </c>
      <c r="N318" t="s">
        <v>39</v>
      </c>
      <c r="O318" s="4">
        <v>43035.6</v>
      </c>
      <c r="P318" s="4">
        <v>1145.5999999999999</v>
      </c>
      <c r="Q318" s="5">
        <v>0.117048450048021</v>
      </c>
      <c r="R318">
        <v>9</v>
      </c>
      <c r="S318">
        <v>3</v>
      </c>
      <c r="T318">
        <v>2023</v>
      </c>
    </row>
    <row r="319" spans="1:20" x14ac:dyDescent="0.2">
      <c r="A319">
        <v>1018</v>
      </c>
      <c r="B319" s="1">
        <v>45292</v>
      </c>
      <c r="C319" t="s">
        <v>28</v>
      </c>
      <c r="D319" t="s">
        <v>7</v>
      </c>
      <c r="E319" s="4">
        <v>8579.7199999999993</v>
      </c>
      <c r="F319">
        <v>24</v>
      </c>
      <c r="G319" t="s">
        <v>21</v>
      </c>
      <c r="H319" s="4">
        <v>1362.78</v>
      </c>
      <c r="I319" s="4">
        <v>1729.81</v>
      </c>
      <c r="J319" t="s">
        <v>16</v>
      </c>
      <c r="K319" s="5">
        <v>0.28999999999999998</v>
      </c>
      <c r="L319" t="s">
        <v>13</v>
      </c>
      <c r="M319" t="s">
        <v>5</v>
      </c>
      <c r="N319" t="s">
        <v>37</v>
      </c>
      <c r="O319" s="4">
        <v>41515.440000000002</v>
      </c>
      <c r="P319" s="4">
        <v>8808.7199999999993</v>
      </c>
      <c r="Q319" s="5">
        <v>1.0266908477199701</v>
      </c>
      <c r="R319">
        <v>1</v>
      </c>
      <c r="S319">
        <v>1</v>
      </c>
      <c r="T319">
        <v>2024</v>
      </c>
    </row>
    <row r="320" spans="1:20" x14ac:dyDescent="0.2">
      <c r="A320">
        <v>1082</v>
      </c>
      <c r="B320" s="1">
        <v>45088</v>
      </c>
      <c r="C320" t="s">
        <v>28</v>
      </c>
      <c r="D320" t="s">
        <v>1</v>
      </c>
      <c r="E320" s="4">
        <v>7041.58</v>
      </c>
      <c r="F320">
        <v>17</v>
      </c>
      <c r="G320" t="s">
        <v>2</v>
      </c>
      <c r="H320" s="4">
        <v>890.31</v>
      </c>
      <c r="I320" s="4">
        <v>1159.06</v>
      </c>
      <c r="J320" t="s">
        <v>3</v>
      </c>
      <c r="K320" s="5">
        <v>0.06</v>
      </c>
      <c r="L320" t="s">
        <v>4</v>
      </c>
      <c r="M320" t="s">
        <v>8</v>
      </c>
      <c r="N320" t="s">
        <v>35</v>
      </c>
      <c r="O320" s="4">
        <v>19704.02</v>
      </c>
      <c r="P320" s="4">
        <v>4568.75</v>
      </c>
      <c r="Q320" s="5">
        <v>0.648824553580304</v>
      </c>
      <c r="R320">
        <v>6</v>
      </c>
      <c r="S320">
        <v>2</v>
      </c>
      <c r="T320">
        <v>2023</v>
      </c>
    </row>
    <row r="321" spans="1:20" x14ac:dyDescent="0.2">
      <c r="A321">
        <v>1066</v>
      </c>
      <c r="B321" s="1">
        <v>45013</v>
      </c>
      <c r="C321" t="s">
        <v>19</v>
      </c>
      <c r="D321" t="s">
        <v>1</v>
      </c>
      <c r="E321" s="4">
        <v>7297.86</v>
      </c>
      <c r="F321">
        <v>7</v>
      </c>
      <c r="G321" t="s">
        <v>15</v>
      </c>
      <c r="H321" s="4">
        <v>523.41999999999996</v>
      </c>
      <c r="I321" s="4">
        <v>632.44000000000005</v>
      </c>
      <c r="J321" t="s">
        <v>16</v>
      </c>
      <c r="K321" s="5">
        <v>0.2</v>
      </c>
      <c r="L321" t="s">
        <v>13</v>
      </c>
      <c r="M321" t="s">
        <v>5</v>
      </c>
      <c r="N321" t="s">
        <v>39</v>
      </c>
      <c r="O321" s="4">
        <v>4427.08</v>
      </c>
      <c r="P321" s="4">
        <v>763.14</v>
      </c>
      <c r="Q321" s="5">
        <v>0.10457038090618299</v>
      </c>
      <c r="R321">
        <v>3</v>
      </c>
      <c r="S321">
        <v>1</v>
      </c>
      <c r="T321">
        <v>2023</v>
      </c>
    </row>
    <row r="322" spans="1:20" x14ac:dyDescent="0.2">
      <c r="A322">
        <v>1054</v>
      </c>
      <c r="B322" s="1">
        <v>44981</v>
      </c>
      <c r="C322" t="s">
        <v>28</v>
      </c>
      <c r="D322" t="s">
        <v>1</v>
      </c>
      <c r="E322" s="4">
        <v>5664.52</v>
      </c>
      <c r="F322">
        <v>43</v>
      </c>
      <c r="G322" t="s">
        <v>12</v>
      </c>
      <c r="H322" s="4">
        <v>2124.7199999999998</v>
      </c>
      <c r="I322" s="4">
        <v>2188.66</v>
      </c>
      <c r="J322" t="s">
        <v>3</v>
      </c>
      <c r="K322" s="5">
        <v>0.03</v>
      </c>
      <c r="L322" t="s">
        <v>17</v>
      </c>
      <c r="M322" t="s">
        <v>8</v>
      </c>
      <c r="N322" t="s">
        <v>35</v>
      </c>
      <c r="O322" s="4">
        <v>94112.38</v>
      </c>
      <c r="P322" s="4">
        <v>2749.42</v>
      </c>
      <c r="Q322" s="5">
        <v>0.48537563641756098</v>
      </c>
      <c r="R322">
        <v>2</v>
      </c>
      <c r="S322">
        <v>1</v>
      </c>
      <c r="T322">
        <v>2023</v>
      </c>
    </row>
    <row r="323" spans="1:20" x14ac:dyDescent="0.2">
      <c r="A323">
        <v>1035</v>
      </c>
      <c r="B323" s="1">
        <v>45214</v>
      </c>
      <c r="C323" t="s">
        <v>10</v>
      </c>
      <c r="D323" t="s">
        <v>1</v>
      </c>
      <c r="E323" s="4">
        <v>9476.2000000000007</v>
      </c>
      <c r="F323">
        <v>1</v>
      </c>
      <c r="G323" t="s">
        <v>2</v>
      </c>
      <c r="H323" s="4">
        <v>610.83000000000004</v>
      </c>
      <c r="I323" s="4">
        <v>808.69</v>
      </c>
      <c r="J323" t="s">
        <v>16</v>
      </c>
      <c r="K323" s="5">
        <v>0.22</v>
      </c>
      <c r="L323" t="s">
        <v>17</v>
      </c>
      <c r="M323" t="s">
        <v>5</v>
      </c>
      <c r="N323" t="s">
        <v>31</v>
      </c>
      <c r="O323" s="4">
        <v>808.69</v>
      </c>
      <c r="P323" s="4">
        <v>197.86</v>
      </c>
      <c r="Q323" s="5">
        <v>2.08796775078618E-2</v>
      </c>
      <c r="R323">
        <v>10</v>
      </c>
      <c r="S323">
        <v>4</v>
      </c>
      <c r="T323">
        <v>2023</v>
      </c>
    </row>
    <row r="324" spans="1:20" x14ac:dyDescent="0.2">
      <c r="A324">
        <v>1080</v>
      </c>
      <c r="B324" s="1">
        <v>45104</v>
      </c>
      <c r="C324" t="s">
        <v>24</v>
      </c>
      <c r="D324" t="s">
        <v>7</v>
      </c>
      <c r="E324" s="4">
        <v>5012.96</v>
      </c>
      <c r="F324">
        <v>35</v>
      </c>
      <c r="G324" t="s">
        <v>2</v>
      </c>
      <c r="H324" s="4">
        <v>900.97</v>
      </c>
      <c r="I324" s="4">
        <v>1321.18</v>
      </c>
      <c r="J324" t="s">
        <v>3</v>
      </c>
      <c r="K324" s="5">
        <v>0.1</v>
      </c>
      <c r="L324" t="s">
        <v>4</v>
      </c>
      <c r="M324" t="s">
        <v>5</v>
      </c>
      <c r="N324" t="s">
        <v>27</v>
      </c>
      <c r="O324" s="4">
        <v>46241.3</v>
      </c>
      <c r="P324" s="4">
        <v>14707.35</v>
      </c>
      <c r="Q324" s="5">
        <v>2.9338654208292101</v>
      </c>
      <c r="R324">
        <v>6</v>
      </c>
      <c r="S324">
        <v>2</v>
      </c>
      <c r="T324">
        <v>2023</v>
      </c>
    </row>
    <row r="325" spans="1:20" x14ac:dyDescent="0.2">
      <c r="A325">
        <v>1061</v>
      </c>
      <c r="B325" s="1">
        <v>45275</v>
      </c>
      <c r="C325" t="s">
        <v>28</v>
      </c>
      <c r="D325" t="s">
        <v>1</v>
      </c>
      <c r="E325" s="4">
        <v>3867.13</v>
      </c>
      <c r="F325">
        <v>32</v>
      </c>
      <c r="G325" t="s">
        <v>12</v>
      </c>
      <c r="H325" s="4">
        <v>2759.26</v>
      </c>
      <c r="I325" s="4">
        <v>3193.25</v>
      </c>
      <c r="J325" t="s">
        <v>16</v>
      </c>
      <c r="K325" s="5">
        <v>0.2</v>
      </c>
      <c r="L325" t="s">
        <v>13</v>
      </c>
      <c r="M325" t="s">
        <v>5</v>
      </c>
      <c r="N325" t="s">
        <v>35</v>
      </c>
      <c r="O325" s="4">
        <v>102184</v>
      </c>
      <c r="P325" s="4">
        <v>13887.68</v>
      </c>
      <c r="Q325" s="5">
        <v>3.5912110531582799</v>
      </c>
      <c r="R325">
        <v>12</v>
      </c>
      <c r="S325">
        <v>4</v>
      </c>
      <c r="T325">
        <v>2023</v>
      </c>
    </row>
    <row r="326" spans="1:20" x14ac:dyDescent="0.2">
      <c r="A326">
        <v>1041</v>
      </c>
      <c r="B326" s="1">
        <v>44934</v>
      </c>
      <c r="C326" t="s">
        <v>10</v>
      </c>
      <c r="D326" t="s">
        <v>20</v>
      </c>
      <c r="E326" s="4">
        <v>1714.05</v>
      </c>
      <c r="F326">
        <v>36</v>
      </c>
      <c r="G326" t="s">
        <v>12</v>
      </c>
      <c r="H326" s="4">
        <v>864.77</v>
      </c>
      <c r="I326" s="4">
        <v>1170.1600000000001</v>
      </c>
      <c r="J326" t="s">
        <v>3</v>
      </c>
      <c r="K326" s="5">
        <v>0.11</v>
      </c>
      <c r="L326" t="s">
        <v>4</v>
      </c>
      <c r="M326" t="s">
        <v>8</v>
      </c>
      <c r="N326" t="s">
        <v>36</v>
      </c>
      <c r="O326" s="4">
        <v>42125.760000000002</v>
      </c>
      <c r="P326" s="4">
        <v>10994.04</v>
      </c>
      <c r="Q326" s="5">
        <v>6.41407193489104</v>
      </c>
      <c r="R326">
        <v>1</v>
      </c>
      <c r="S326">
        <v>1</v>
      </c>
      <c r="T326">
        <v>2023</v>
      </c>
    </row>
    <row r="327" spans="1:20" x14ac:dyDescent="0.2">
      <c r="A327">
        <v>1100</v>
      </c>
      <c r="B327" s="1">
        <v>45247</v>
      </c>
      <c r="C327" t="s">
        <v>0</v>
      </c>
      <c r="D327" t="s">
        <v>20</v>
      </c>
      <c r="E327" s="4">
        <v>7883.44</v>
      </c>
      <c r="F327">
        <v>13</v>
      </c>
      <c r="G327" t="s">
        <v>12</v>
      </c>
      <c r="H327" s="4">
        <v>366.2</v>
      </c>
      <c r="I327" s="4">
        <v>732.69</v>
      </c>
      <c r="J327" t="s">
        <v>16</v>
      </c>
      <c r="K327" s="5">
        <v>0.04</v>
      </c>
      <c r="L327" t="s">
        <v>4</v>
      </c>
      <c r="M327" t="s">
        <v>8</v>
      </c>
      <c r="N327" t="s">
        <v>32</v>
      </c>
      <c r="O327" s="4">
        <v>9524.9699999999993</v>
      </c>
      <c r="P327" s="4">
        <v>4764.37</v>
      </c>
      <c r="Q327" s="5">
        <v>0.60435165359284804</v>
      </c>
      <c r="R327">
        <v>11</v>
      </c>
      <c r="S327">
        <v>4</v>
      </c>
      <c r="T327">
        <v>2023</v>
      </c>
    </row>
    <row r="328" spans="1:20" x14ac:dyDescent="0.2">
      <c r="A328">
        <v>1033</v>
      </c>
      <c r="B328" s="1">
        <v>45239</v>
      </c>
      <c r="C328" t="s">
        <v>10</v>
      </c>
      <c r="D328" t="s">
        <v>20</v>
      </c>
      <c r="E328" s="4">
        <v>7370.99</v>
      </c>
      <c r="F328">
        <v>6</v>
      </c>
      <c r="G328" t="s">
        <v>15</v>
      </c>
      <c r="H328" s="4">
        <v>1621.07</v>
      </c>
      <c r="I328" s="4">
        <v>1687.5</v>
      </c>
      <c r="J328" t="s">
        <v>3</v>
      </c>
      <c r="K328" s="5">
        <v>0.12</v>
      </c>
      <c r="L328" t="s">
        <v>17</v>
      </c>
      <c r="M328" t="s">
        <v>5</v>
      </c>
      <c r="N328" t="s">
        <v>36</v>
      </c>
      <c r="O328" s="4">
        <v>10125</v>
      </c>
      <c r="P328" s="4">
        <v>398.58</v>
      </c>
      <c r="Q328" s="5">
        <v>5.4074147434740802E-2</v>
      </c>
      <c r="R328">
        <v>11</v>
      </c>
      <c r="S328">
        <v>4</v>
      </c>
      <c r="T328">
        <v>2023</v>
      </c>
    </row>
    <row r="329" spans="1:20" x14ac:dyDescent="0.2">
      <c r="A329">
        <v>1068</v>
      </c>
      <c r="B329" s="1">
        <v>45173</v>
      </c>
      <c r="C329" t="s">
        <v>24</v>
      </c>
      <c r="D329" t="s">
        <v>20</v>
      </c>
      <c r="E329" s="4">
        <v>3905.11</v>
      </c>
      <c r="F329">
        <v>14</v>
      </c>
      <c r="G329" t="s">
        <v>12</v>
      </c>
      <c r="H329" s="4">
        <v>1140.58</v>
      </c>
      <c r="I329" s="4">
        <v>1438.76</v>
      </c>
      <c r="J329" t="s">
        <v>3</v>
      </c>
      <c r="K329" s="5">
        <v>0.03</v>
      </c>
      <c r="L329" t="s">
        <v>13</v>
      </c>
      <c r="M329" t="s">
        <v>5</v>
      </c>
      <c r="N329" t="s">
        <v>34</v>
      </c>
      <c r="O329" s="4">
        <v>20142.64</v>
      </c>
      <c r="P329" s="4">
        <v>4174.5200000000004</v>
      </c>
      <c r="Q329" s="5">
        <v>1.06898909377713</v>
      </c>
      <c r="R329">
        <v>9</v>
      </c>
      <c r="S329">
        <v>3</v>
      </c>
      <c r="T329">
        <v>2023</v>
      </c>
    </row>
    <row r="330" spans="1:20" x14ac:dyDescent="0.2">
      <c r="A330">
        <v>1033</v>
      </c>
      <c r="B330" s="1">
        <v>45249</v>
      </c>
      <c r="C330" t="s">
        <v>10</v>
      </c>
      <c r="D330" t="s">
        <v>1</v>
      </c>
      <c r="E330" s="4">
        <v>349.41</v>
      </c>
      <c r="F330">
        <v>37</v>
      </c>
      <c r="G330" t="s">
        <v>21</v>
      </c>
      <c r="H330" s="4">
        <v>2600.7600000000002</v>
      </c>
      <c r="I330" s="4">
        <v>2937.57</v>
      </c>
      <c r="J330" t="s">
        <v>16</v>
      </c>
      <c r="K330" s="5">
        <v>0.17</v>
      </c>
      <c r="L330" t="s">
        <v>17</v>
      </c>
      <c r="M330" t="s">
        <v>8</v>
      </c>
      <c r="N330" t="s">
        <v>31</v>
      </c>
      <c r="O330" s="4">
        <v>108690.09</v>
      </c>
      <c r="P330" s="4">
        <v>12461.97</v>
      </c>
      <c r="Q330" s="5">
        <v>35.665750837125401</v>
      </c>
      <c r="R330">
        <v>11</v>
      </c>
      <c r="S330">
        <v>4</v>
      </c>
      <c r="T330">
        <v>2023</v>
      </c>
    </row>
    <row r="331" spans="1:20" x14ac:dyDescent="0.2">
      <c r="A331">
        <v>1014</v>
      </c>
      <c r="B331" s="1">
        <v>45181</v>
      </c>
      <c r="C331" t="s">
        <v>19</v>
      </c>
      <c r="D331" t="s">
        <v>20</v>
      </c>
      <c r="E331" s="4">
        <v>8406.07</v>
      </c>
      <c r="F331">
        <v>48</v>
      </c>
      <c r="G331" t="s">
        <v>2</v>
      </c>
      <c r="H331" s="4">
        <v>556.72</v>
      </c>
      <c r="I331" s="4">
        <v>665.07</v>
      </c>
      <c r="J331" t="s">
        <v>3</v>
      </c>
      <c r="K331" s="5">
        <v>0.01</v>
      </c>
      <c r="L331" t="s">
        <v>13</v>
      </c>
      <c r="M331" t="s">
        <v>8</v>
      </c>
      <c r="N331" t="s">
        <v>22</v>
      </c>
      <c r="O331" s="4">
        <v>31923.360000000001</v>
      </c>
      <c r="P331" s="4">
        <v>5200.8</v>
      </c>
      <c r="Q331" s="5">
        <v>0.61869577579058999</v>
      </c>
      <c r="R331">
        <v>9</v>
      </c>
      <c r="S331">
        <v>3</v>
      </c>
      <c r="T331">
        <v>2023</v>
      </c>
    </row>
    <row r="332" spans="1:20" x14ac:dyDescent="0.2">
      <c r="A332">
        <v>1021</v>
      </c>
      <c r="B332" s="1">
        <v>45254</v>
      </c>
      <c r="C332" t="s">
        <v>24</v>
      </c>
      <c r="D332" t="s">
        <v>1</v>
      </c>
      <c r="E332" s="4">
        <v>213.04</v>
      </c>
      <c r="F332">
        <v>15</v>
      </c>
      <c r="G332" t="s">
        <v>12</v>
      </c>
      <c r="H332" s="4">
        <v>3771.27</v>
      </c>
      <c r="I332" s="4">
        <v>4212.55</v>
      </c>
      <c r="J332" t="s">
        <v>3</v>
      </c>
      <c r="K332" s="5">
        <v>0.16</v>
      </c>
      <c r="L332" t="s">
        <v>17</v>
      </c>
      <c r="M332" t="s">
        <v>8</v>
      </c>
      <c r="N332" t="s">
        <v>26</v>
      </c>
      <c r="O332" s="4">
        <v>63188.25</v>
      </c>
      <c r="P332" s="4">
        <v>6619.2</v>
      </c>
      <c r="Q332" s="5">
        <v>31.070221554637602</v>
      </c>
      <c r="R332">
        <v>11</v>
      </c>
      <c r="S332">
        <v>4</v>
      </c>
      <c r="T332">
        <v>2023</v>
      </c>
    </row>
    <row r="333" spans="1:20" x14ac:dyDescent="0.2">
      <c r="A333">
        <v>1048</v>
      </c>
      <c r="B333" s="1">
        <v>44980</v>
      </c>
      <c r="C333" t="s">
        <v>0</v>
      </c>
      <c r="D333" t="s">
        <v>7</v>
      </c>
      <c r="E333" s="4">
        <v>7066.63</v>
      </c>
      <c r="F333">
        <v>47</v>
      </c>
      <c r="G333" t="s">
        <v>12</v>
      </c>
      <c r="H333" s="4">
        <v>4535.8599999999997</v>
      </c>
      <c r="I333" s="4">
        <v>4641.41</v>
      </c>
      <c r="J333" t="s">
        <v>16</v>
      </c>
      <c r="K333" s="5">
        <v>0.27</v>
      </c>
      <c r="L333" t="s">
        <v>17</v>
      </c>
      <c r="M333" t="s">
        <v>8</v>
      </c>
      <c r="N333" t="s">
        <v>9</v>
      </c>
      <c r="O333" s="4">
        <v>218146.27</v>
      </c>
      <c r="P333" s="4">
        <v>4960.8500000000004</v>
      </c>
      <c r="Q333" s="5">
        <v>0.70201071798014203</v>
      </c>
      <c r="R333">
        <v>2</v>
      </c>
      <c r="S333">
        <v>1</v>
      </c>
      <c r="T333">
        <v>2023</v>
      </c>
    </row>
    <row r="334" spans="1:20" x14ac:dyDescent="0.2">
      <c r="A334">
        <v>1020</v>
      </c>
      <c r="B334" s="1">
        <v>45175</v>
      </c>
      <c r="C334" t="s">
        <v>19</v>
      </c>
      <c r="D334" t="s">
        <v>20</v>
      </c>
      <c r="E334" s="4">
        <v>9705.5499999999993</v>
      </c>
      <c r="F334">
        <v>4</v>
      </c>
      <c r="G334" t="s">
        <v>15</v>
      </c>
      <c r="H334" s="4">
        <v>3730</v>
      </c>
      <c r="I334" s="4">
        <v>3893.6</v>
      </c>
      <c r="J334" t="s">
        <v>16</v>
      </c>
      <c r="K334" s="5">
        <v>0.25</v>
      </c>
      <c r="L334" t="s">
        <v>13</v>
      </c>
      <c r="M334" t="s">
        <v>8</v>
      </c>
      <c r="N334" t="s">
        <v>22</v>
      </c>
      <c r="O334" s="4">
        <v>15574.4</v>
      </c>
      <c r="P334" s="4">
        <v>654.4</v>
      </c>
      <c r="Q334" s="5">
        <v>6.7425339110096794E-2</v>
      </c>
      <c r="R334">
        <v>9</v>
      </c>
      <c r="S334">
        <v>3</v>
      </c>
      <c r="T334">
        <v>2023</v>
      </c>
    </row>
    <row r="335" spans="1:20" x14ac:dyDescent="0.2">
      <c r="A335">
        <v>1008</v>
      </c>
      <c r="B335" s="1">
        <v>45165</v>
      </c>
      <c r="C335" t="s">
        <v>10</v>
      </c>
      <c r="D335" t="s">
        <v>11</v>
      </c>
      <c r="E335" s="4">
        <v>4432.8500000000004</v>
      </c>
      <c r="F335">
        <v>40</v>
      </c>
      <c r="G335" t="s">
        <v>15</v>
      </c>
      <c r="H335" s="4">
        <v>2687.49</v>
      </c>
      <c r="I335" s="4">
        <v>3001.56</v>
      </c>
      <c r="J335" t="s">
        <v>3</v>
      </c>
      <c r="K335" s="5">
        <v>0.26</v>
      </c>
      <c r="L335" t="s">
        <v>13</v>
      </c>
      <c r="M335" t="s">
        <v>5</v>
      </c>
      <c r="N335" t="s">
        <v>14</v>
      </c>
      <c r="O335" s="4">
        <v>120062.39999999999</v>
      </c>
      <c r="P335" s="4">
        <v>12562.8</v>
      </c>
      <c r="Q335" s="5">
        <v>2.83402325817476</v>
      </c>
      <c r="R335">
        <v>8</v>
      </c>
      <c r="S335">
        <v>3</v>
      </c>
      <c r="T335">
        <v>2023</v>
      </c>
    </row>
    <row r="336" spans="1:20" x14ac:dyDescent="0.2">
      <c r="A336">
        <v>1007</v>
      </c>
      <c r="B336" s="1">
        <v>45155</v>
      </c>
      <c r="C336" t="s">
        <v>24</v>
      </c>
      <c r="D336" t="s">
        <v>20</v>
      </c>
      <c r="E336" s="4">
        <v>2426.2399999999998</v>
      </c>
      <c r="F336">
        <v>16</v>
      </c>
      <c r="G336" t="s">
        <v>2</v>
      </c>
      <c r="H336" s="4">
        <v>4310.3100000000004</v>
      </c>
      <c r="I336" s="4">
        <v>4633.1000000000004</v>
      </c>
      <c r="J336" t="s">
        <v>16</v>
      </c>
      <c r="K336" s="5">
        <v>0.28000000000000003</v>
      </c>
      <c r="L336" t="s">
        <v>17</v>
      </c>
      <c r="M336" t="s">
        <v>8</v>
      </c>
      <c r="N336" t="s">
        <v>34</v>
      </c>
      <c r="O336" s="4">
        <v>74129.600000000006</v>
      </c>
      <c r="P336" s="4">
        <v>5164.6400000000003</v>
      </c>
      <c r="Q336" s="5">
        <v>2.1286599841730398</v>
      </c>
      <c r="R336">
        <v>8</v>
      </c>
      <c r="S336">
        <v>3</v>
      </c>
      <c r="T336">
        <v>2023</v>
      </c>
    </row>
    <row r="337" spans="1:20" x14ac:dyDescent="0.2">
      <c r="A337">
        <v>1067</v>
      </c>
      <c r="B337" s="1">
        <v>44993</v>
      </c>
      <c r="C337" t="s">
        <v>0</v>
      </c>
      <c r="D337" t="s">
        <v>20</v>
      </c>
      <c r="E337" s="4">
        <v>7078.22</v>
      </c>
      <c r="F337">
        <v>28</v>
      </c>
      <c r="G337" t="s">
        <v>21</v>
      </c>
      <c r="H337" s="4">
        <v>3489.85</v>
      </c>
      <c r="I337" s="4">
        <v>3842.55</v>
      </c>
      <c r="J337" t="s">
        <v>16</v>
      </c>
      <c r="K337" s="5">
        <v>0.03</v>
      </c>
      <c r="L337" t="s">
        <v>13</v>
      </c>
      <c r="M337" t="s">
        <v>5</v>
      </c>
      <c r="N337" t="s">
        <v>32</v>
      </c>
      <c r="O337" s="4">
        <v>107591.4</v>
      </c>
      <c r="P337" s="4">
        <v>9875.6</v>
      </c>
      <c r="Q337" s="5">
        <v>1.3952095300795999</v>
      </c>
      <c r="R337">
        <v>3</v>
      </c>
      <c r="S337">
        <v>1</v>
      </c>
      <c r="T337">
        <v>2023</v>
      </c>
    </row>
    <row r="338" spans="1:20" x14ac:dyDescent="0.2">
      <c r="A338">
        <v>1017</v>
      </c>
      <c r="B338" s="1">
        <v>44977</v>
      </c>
      <c r="C338" t="s">
        <v>19</v>
      </c>
      <c r="D338" t="s">
        <v>1</v>
      </c>
      <c r="E338" s="4">
        <v>8189.57</v>
      </c>
      <c r="F338">
        <v>16</v>
      </c>
      <c r="G338" t="s">
        <v>2</v>
      </c>
      <c r="H338" s="4">
        <v>102.23</v>
      </c>
      <c r="I338" s="4">
        <v>167.12</v>
      </c>
      <c r="J338" t="s">
        <v>16</v>
      </c>
      <c r="K338" s="5">
        <v>0.04</v>
      </c>
      <c r="L338" t="s">
        <v>17</v>
      </c>
      <c r="M338" t="s">
        <v>8</v>
      </c>
      <c r="N338" t="s">
        <v>39</v>
      </c>
      <c r="O338" s="4">
        <v>2673.92</v>
      </c>
      <c r="P338" s="4">
        <v>1038.24</v>
      </c>
      <c r="Q338" s="5">
        <v>0.126775886890276</v>
      </c>
      <c r="R338">
        <v>2</v>
      </c>
      <c r="S338">
        <v>1</v>
      </c>
      <c r="T338">
        <v>2023</v>
      </c>
    </row>
    <row r="339" spans="1:20" x14ac:dyDescent="0.2">
      <c r="A339">
        <v>1033</v>
      </c>
      <c r="B339" s="1">
        <v>45023</v>
      </c>
      <c r="C339" t="s">
        <v>0</v>
      </c>
      <c r="D339" t="s">
        <v>20</v>
      </c>
      <c r="E339" s="4">
        <v>5509.66</v>
      </c>
      <c r="F339">
        <v>4</v>
      </c>
      <c r="G339" t="s">
        <v>12</v>
      </c>
      <c r="H339" s="4">
        <v>2000.75</v>
      </c>
      <c r="I339" s="4">
        <v>2426.9899999999998</v>
      </c>
      <c r="J339" t="s">
        <v>3</v>
      </c>
      <c r="K339" s="5">
        <v>0.17</v>
      </c>
      <c r="L339" t="s">
        <v>13</v>
      </c>
      <c r="M339" t="s">
        <v>5</v>
      </c>
      <c r="N339" t="s">
        <v>32</v>
      </c>
      <c r="O339" s="4">
        <v>9707.9599999999991</v>
      </c>
      <c r="P339" s="4">
        <v>1704.96</v>
      </c>
      <c r="Q339" s="5">
        <v>0.30944922191205998</v>
      </c>
      <c r="R339">
        <v>4</v>
      </c>
      <c r="S339">
        <v>2</v>
      </c>
      <c r="T339">
        <v>2023</v>
      </c>
    </row>
    <row r="340" spans="1:20" x14ac:dyDescent="0.2">
      <c r="A340">
        <v>1048</v>
      </c>
      <c r="B340" s="1">
        <v>45018</v>
      </c>
      <c r="C340" t="s">
        <v>10</v>
      </c>
      <c r="D340" t="s">
        <v>11</v>
      </c>
      <c r="E340" s="4">
        <v>9673.65</v>
      </c>
      <c r="F340">
        <v>45</v>
      </c>
      <c r="G340" t="s">
        <v>21</v>
      </c>
      <c r="H340" s="4">
        <v>4262.21</v>
      </c>
      <c r="I340" s="4">
        <v>4533.3100000000004</v>
      </c>
      <c r="J340" t="s">
        <v>3</v>
      </c>
      <c r="K340" s="5">
        <v>0.27</v>
      </c>
      <c r="L340" t="s">
        <v>17</v>
      </c>
      <c r="M340" t="s">
        <v>5</v>
      </c>
      <c r="N340" t="s">
        <v>14</v>
      </c>
      <c r="O340" s="4">
        <v>203998.95</v>
      </c>
      <c r="P340" s="4">
        <v>12199.5</v>
      </c>
      <c r="Q340" s="5">
        <v>1.2611062008652401</v>
      </c>
      <c r="R340">
        <v>4</v>
      </c>
      <c r="S340">
        <v>2</v>
      </c>
      <c r="T340">
        <v>2023</v>
      </c>
    </row>
    <row r="341" spans="1:20" x14ac:dyDescent="0.2">
      <c r="A341">
        <v>1076</v>
      </c>
      <c r="B341" s="1">
        <v>45190</v>
      </c>
      <c r="C341" t="s">
        <v>0</v>
      </c>
      <c r="D341" t="s">
        <v>1</v>
      </c>
      <c r="E341" s="4">
        <v>611.52</v>
      </c>
      <c r="F341">
        <v>26</v>
      </c>
      <c r="G341" t="s">
        <v>21</v>
      </c>
      <c r="H341" s="4">
        <v>1762</v>
      </c>
      <c r="I341" s="4">
        <v>2002.95</v>
      </c>
      <c r="J341" t="s">
        <v>3</v>
      </c>
      <c r="K341" s="5">
        <v>0.28999999999999998</v>
      </c>
      <c r="L341" t="s">
        <v>17</v>
      </c>
      <c r="M341" t="s">
        <v>8</v>
      </c>
      <c r="N341" t="s">
        <v>6</v>
      </c>
      <c r="O341" s="4">
        <v>52076.7</v>
      </c>
      <c r="P341" s="4">
        <v>6264.7</v>
      </c>
      <c r="Q341" s="5">
        <v>10.2444727891156</v>
      </c>
      <c r="R341">
        <v>9</v>
      </c>
      <c r="S341">
        <v>3</v>
      </c>
      <c r="T341">
        <v>2023</v>
      </c>
    </row>
    <row r="342" spans="1:20" x14ac:dyDescent="0.2">
      <c r="A342">
        <v>1059</v>
      </c>
      <c r="B342" s="1">
        <v>45217</v>
      </c>
      <c r="C342" t="s">
        <v>28</v>
      </c>
      <c r="D342" t="s">
        <v>1</v>
      </c>
      <c r="E342" s="4">
        <v>5097.4799999999996</v>
      </c>
      <c r="F342">
        <v>28</v>
      </c>
      <c r="G342" t="s">
        <v>21</v>
      </c>
      <c r="H342" s="4">
        <v>224.32</v>
      </c>
      <c r="I342" s="4">
        <v>715.06</v>
      </c>
      <c r="J342" t="s">
        <v>3</v>
      </c>
      <c r="K342" s="5">
        <v>0.01</v>
      </c>
      <c r="L342" t="s">
        <v>17</v>
      </c>
      <c r="M342" t="s">
        <v>5</v>
      </c>
      <c r="N342" t="s">
        <v>35</v>
      </c>
      <c r="O342" s="4">
        <v>20021.68</v>
      </c>
      <c r="P342" s="4">
        <v>13740.72</v>
      </c>
      <c r="Q342" s="5">
        <v>2.69559076249441</v>
      </c>
      <c r="R342">
        <v>10</v>
      </c>
      <c r="S342">
        <v>4</v>
      </c>
      <c r="T342">
        <v>2023</v>
      </c>
    </row>
    <row r="343" spans="1:20" x14ac:dyDescent="0.2">
      <c r="A343">
        <v>1086</v>
      </c>
      <c r="B343" s="1">
        <v>45022</v>
      </c>
      <c r="C343" t="s">
        <v>19</v>
      </c>
      <c r="D343" t="s">
        <v>7</v>
      </c>
      <c r="E343" s="4">
        <v>7212.69</v>
      </c>
      <c r="F343">
        <v>32</v>
      </c>
      <c r="G343" t="s">
        <v>21</v>
      </c>
      <c r="H343" s="4">
        <v>3743.59</v>
      </c>
      <c r="I343" s="4">
        <v>4116.38</v>
      </c>
      <c r="J343" t="s">
        <v>3</v>
      </c>
      <c r="K343" s="5">
        <v>0.11</v>
      </c>
      <c r="L343" t="s">
        <v>4</v>
      </c>
      <c r="M343" t="s">
        <v>5</v>
      </c>
      <c r="N343" t="s">
        <v>23</v>
      </c>
      <c r="O343" s="4">
        <v>131724.16</v>
      </c>
      <c r="P343" s="4">
        <v>11929.28</v>
      </c>
      <c r="Q343" s="5">
        <v>1.65392939388772</v>
      </c>
      <c r="R343">
        <v>4</v>
      </c>
      <c r="S343">
        <v>2</v>
      </c>
      <c r="T343">
        <v>2023</v>
      </c>
    </row>
    <row r="344" spans="1:20" x14ac:dyDescent="0.2">
      <c r="A344">
        <v>1022</v>
      </c>
      <c r="B344" s="1">
        <v>45014</v>
      </c>
      <c r="C344" t="s">
        <v>0</v>
      </c>
      <c r="D344" t="s">
        <v>7</v>
      </c>
      <c r="E344" s="4">
        <v>8640.14</v>
      </c>
      <c r="F344">
        <v>45</v>
      </c>
      <c r="G344" t="s">
        <v>2</v>
      </c>
      <c r="H344" s="4">
        <v>4020.09</v>
      </c>
      <c r="I344" s="4">
        <v>4087.91</v>
      </c>
      <c r="J344" t="s">
        <v>3</v>
      </c>
      <c r="K344" s="5">
        <v>0.06</v>
      </c>
      <c r="L344" t="s">
        <v>13</v>
      </c>
      <c r="M344" t="s">
        <v>5</v>
      </c>
      <c r="N344" t="s">
        <v>9</v>
      </c>
      <c r="O344" s="4">
        <v>183955.95</v>
      </c>
      <c r="P344" s="4">
        <v>3051.9</v>
      </c>
      <c r="Q344" s="5">
        <v>0.353223443138654</v>
      </c>
      <c r="R344">
        <v>3</v>
      </c>
      <c r="S344">
        <v>1</v>
      </c>
      <c r="T344">
        <v>2023</v>
      </c>
    </row>
    <row r="345" spans="1:20" x14ac:dyDescent="0.2">
      <c r="A345">
        <v>1030</v>
      </c>
      <c r="B345" s="1">
        <v>45004</v>
      </c>
      <c r="C345" t="s">
        <v>10</v>
      </c>
      <c r="D345" t="s">
        <v>20</v>
      </c>
      <c r="E345" s="4">
        <v>1874.63</v>
      </c>
      <c r="F345">
        <v>2</v>
      </c>
      <c r="G345" t="s">
        <v>15</v>
      </c>
      <c r="H345" s="4">
        <v>844.94</v>
      </c>
      <c r="I345" s="4">
        <v>1225.6400000000001</v>
      </c>
      <c r="J345" t="s">
        <v>3</v>
      </c>
      <c r="K345" s="5">
        <v>0.23</v>
      </c>
      <c r="L345" t="s">
        <v>17</v>
      </c>
      <c r="M345" t="s">
        <v>5</v>
      </c>
      <c r="N345" t="s">
        <v>36</v>
      </c>
      <c r="O345" s="4">
        <v>2451.2800000000002</v>
      </c>
      <c r="P345" s="4">
        <v>761.4</v>
      </c>
      <c r="Q345" s="5">
        <v>0.40616014893605701</v>
      </c>
      <c r="R345">
        <v>3</v>
      </c>
      <c r="S345">
        <v>1</v>
      </c>
      <c r="T345">
        <v>2023</v>
      </c>
    </row>
    <row r="346" spans="1:20" x14ac:dyDescent="0.2">
      <c r="A346">
        <v>1038</v>
      </c>
      <c r="B346" s="1">
        <v>45214</v>
      </c>
      <c r="C346" t="s">
        <v>10</v>
      </c>
      <c r="D346" t="s">
        <v>7</v>
      </c>
      <c r="E346" s="4">
        <v>8020.03</v>
      </c>
      <c r="F346">
        <v>31</v>
      </c>
      <c r="G346" t="s">
        <v>15</v>
      </c>
      <c r="H346" s="4">
        <v>2709.84</v>
      </c>
      <c r="I346" s="4">
        <v>2766.51</v>
      </c>
      <c r="J346" t="s">
        <v>16</v>
      </c>
      <c r="K346" s="5">
        <v>0.19</v>
      </c>
      <c r="L346" t="s">
        <v>4</v>
      </c>
      <c r="M346" t="s">
        <v>8</v>
      </c>
      <c r="N346" t="s">
        <v>33</v>
      </c>
      <c r="O346" s="4">
        <v>85761.81</v>
      </c>
      <c r="P346" s="4">
        <v>1756.77</v>
      </c>
      <c r="Q346" s="5">
        <v>0.21904780904809601</v>
      </c>
      <c r="R346">
        <v>10</v>
      </c>
      <c r="S346">
        <v>4</v>
      </c>
      <c r="T346">
        <v>2023</v>
      </c>
    </row>
    <row r="347" spans="1:20" x14ac:dyDescent="0.2">
      <c r="A347">
        <v>1051</v>
      </c>
      <c r="B347" s="1">
        <v>45046</v>
      </c>
      <c r="C347" t="s">
        <v>0</v>
      </c>
      <c r="D347" t="s">
        <v>7</v>
      </c>
      <c r="E347" s="4">
        <v>5571.8</v>
      </c>
      <c r="F347">
        <v>3</v>
      </c>
      <c r="G347" t="s">
        <v>12</v>
      </c>
      <c r="H347" s="4">
        <v>1000.18</v>
      </c>
      <c r="I347" s="4">
        <v>1023.64</v>
      </c>
      <c r="J347" t="s">
        <v>3</v>
      </c>
      <c r="K347" s="5">
        <v>0.04</v>
      </c>
      <c r="L347" t="s">
        <v>17</v>
      </c>
      <c r="M347" t="s">
        <v>5</v>
      </c>
      <c r="N347" t="s">
        <v>9</v>
      </c>
      <c r="O347" s="4">
        <v>3070.92</v>
      </c>
      <c r="P347" s="4">
        <v>70.38</v>
      </c>
      <c r="Q347" s="5">
        <v>1.2631465594601401E-2</v>
      </c>
      <c r="R347">
        <v>4</v>
      </c>
      <c r="S347">
        <v>2</v>
      </c>
      <c r="T347">
        <v>2023</v>
      </c>
    </row>
    <row r="348" spans="1:20" x14ac:dyDescent="0.2">
      <c r="A348">
        <v>1054</v>
      </c>
      <c r="B348" s="1">
        <v>45228</v>
      </c>
      <c r="C348" t="s">
        <v>10</v>
      </c>
      <c r="D348" t="s">
        <v>7</v>
      </c>
      <c r="E348" s="4">
        <v>4025.88</v>
      </c>
      <c r="F348">
        <v>8</v>
      </c>
      <c r="G348" t="s">
        <v>15</v>
      </c>
      <c r="H348" s="4">
        <v>3610.21</v>
      </c>
      <c r="I348" s="4">
        <v>3817.99</v>
      </c>
      <c r="J348" t="s">
        <v>3</v>
      </c>
      <c r="K348" s="5">
        <v>0.15</v>
      </c>
      <c r="L348" t="s">
        <v>4</v>
      </c>
      <c r="M348" t="s">
        <v>8</v>
      </c>
      <c r="N348" t="s">
        <v>33</v>
      </c>
      <c r="O348" s="4">
        <v>30543.919999999998</v>
      </c>
      <c r="P348" s="4">
        <v>1662.24</v>
      </c>
      <c r="Q348" s="5">
        <v>0.41288861068884403</v>
      </c>
      <c r="R348">
        <v>10</v>
      </c>
      <c r="S348">
        <v>4</v>
      </c>
      <c r="T348">
        <v>2023</v>
      </c>
    </row>
    <row r="349" spans="1:20" x14ac:dyDescent="0.2">
      <c r="A349">
        <v>1008</v>
      </c>
      <c r="B349" s="1">
        <v>45091</v>
      </c>
      <c r="C349" t="s">
        <v>24</v>
      </c>
      <c r="D349" t="s">
        <v>1</v>
      </c>
      <c r="E349" s="4">
        <v>1403.98</v>
      </c>
      <c r="F349">
        <v>24</v>
      </c>
      <c r="G349" t="s">
        <v>15</v>
      </c>
      <c r="H349" s="4">
        <v>1394.17</v>
      </c>
      <c r="I349" s="4">
        <v>1891.02</v>
      </c>
      <c r="J349" t="s">
        <v>16</v>
      </c>
      <c r="K349" s="5">
        <v>0.21</v>
      </c>
      <c r="L349" t="s">
        <v>17</v>
      </c>
      <c r="M349" t="s">
        <v>5</v>
      </c>
      <c r="N349" t="s">
        <v>26</v>
      </c>
      <c r="O349" s="4">
        <v>45384.480000000003</v>
      </c>
      <c r="P349" s="4">
        <v>11924.4</v>
      </c>
      <c r="Q349" s="5">
        <v>8.4932833801051295</v>
      </c>
      <c r="R349">
        <v>6</v>
      </c>
      <c r="S349">
        <v>2</v>
      </c>
      <c r="T349">
        <v>2023</v>
      </c>
    </row>
    <row r="350" spans="1:20" x14ac:dyDescent="0.2">
      <c r="A350">
        <v>1027</v>
      </c>
      <c r="B350" s="1">
        <v>45108</v>
      </c>
      <c r="C350" t="s">
        <v>24</v>
      </c>
      <c r="D350" t="s">
        <v>1</v>
      </c>
      <c r="E350" s="4">
        <v>8666.43</v>
      </c>
      <c r="F350">
        <v>15</v>
      </c>
      <c r="G350" t="s">
        <v>15</v>
      </c>
      <c r="H350" s="4">
        <v>1615.26</v>
      </c>
      <c r="I350" s="4">
        <v>1710.95</v>
      </c>
      <c r="J350" t="s">
        <v>16</v>
      </c>
      <c r="K350" s="5">
        <v>0.23</v>
      </c>
      <c r="L350" t="s">
        <v>17</v>
      </c>
      <c r="M350" t="s">
        <v>8</v>
      </c>
      <c r="N350" t="s">
        <v>26</v>
      </c>
      <c r="O350" s="4">
        <v>25664.25</v>
      </c>
      <c r="P350" s="4">
        <v>1435.35</v>
      </c>
      <c r="Q350" s="5">
        <v>0.16562183044229301</v>
      </c>
      <c r="R350">
        <v>7</v>
      </c>
      <c r="S350">
        <v>3</v>
      </c>
      <c r="T350">
        <v>2023</v>
      </c>
    </row>
    <row r="351" spans="1:20" x14ac:dyDescent="0.2">
      <c r="A351">
        <v>1027</v>
      </c>
      <c r="B351" s="1">
        <v>45149</v>
      </c>
      <c r="C351" t="s">
        <v>24</v>
      </c>
      <c r="D351" t="s">
        <v>1</v>
      </c>
      <c r="E351" s="4">
        <v>1657</v>
      </c>
      <c r="F351">
        <v>43</v>
      </c>
      <c r="G351" t="s">
        <v>15</v>
      </c>
      <c r="H351" s="4">
        <v>4232.6099999999997</v>
      </c>
      <c r="I351" s="4">
        <v>4572.21</v>
      </c>
      <c r="J351" t="s">
        <v>16</v>
      </c>
      <c r="K351" s="5">
        <v>0.01</v>
      </c>
      <c r="L351" t="s">
        <v>4</v>
      </c>
      <c r="M351" t="s">
        <v>8</v>
      </c>
      <c r="N351" t="s">
        <v>26</v>
      </c>
      <c r="O351" s="4">
        <v>196605.03</v>
      </c>
      <c r="P351" s="4">
        <v>14602.8</v>
      </c>
      <c r="Q351" s="5">
        <v>8.8127942063971094</v>
      </c>
      <c r="R351">
        <v>8</v>
      </c>
      <c r="S351">
        <v>3</v>
      </c>
      <c r="T351">
        <v>2023</v>
      </c>
    </row>
    <row r="352" spans="1:20" x14ac:dyDescent="0.2">
      <c r="A352">
        <v>1098</v>
      </c>
      <c r="B352" s="1">
        <v>45237</v>
      </c>
      <c r="C352" t="s">
        <v>28</v>
      </c>
      <c r="D352" t="s">
        <v>7</v>
      </c>
      <c r="E352" s="4">
        <v>3166.9</v>
      </c>
      <c r="F352">
        <v>31</v>
      </c>
      <c r="G352" t="s">
        <v>12</v>
      </c>
      <c r="H352" s="4">
        <v>2407.8000000000002</v>
      </c>
      <c r="I352" s="4">
        <v>2502.7600000000002</v>
      </c>
      <c r="J352" t="s">
        <v>3</v>
      </c>
      <c r="K352" s="5">
        <v>0.27</v>
      </c>
      <c r="L352" t="s">
        <v>4</v>
      </c>
      <c r="M352" t="s">
        <v>8</v>
      </c>
      <c r="N352" t="s">
        <v>37</v>
      </c>
      <c r="O352" s="4">
        <v>77585.56</v>
      </c>
      <c r="P352" s="4">
        <v>2943.76</v>
      </c>
      <c r="Q352" s="5">
        <v>0.92953992863683799</v>
      </c>
      <c r="R352">
        <v>11</v>
      </c>
      <c r="S352">
        <v>4</v>
      </c>
      <c r="T352">
        <v>2023</v>
      </c>
    </row>
    <row r="353" spans="1:20" x14ac:dyDescent="0.2">
      <c r="A353">
        <v>1021</v>
      </c>
      <c r="B353" s="1">
        <v>44933</v>
      </c>
      <c r="C353" t="s">
        <v>0</v>
      </c>
      <c r="D353" t="s">
        <v>1</v>
      </c>
      <c r="E353" s="4">
        <v>2971.45</v>
      </c>
      <c r="F353">
        <v>9</v>
      </c>
      <c r="G353" t="s">
        <v>2</v>
      </c>
      <c r="H353" s="4">
        <v>3365.28</v>
      </c>
      <c r="I353" s="4">
        <v>3730.43</v>
      </c>
      <c r="J353" t="s">
        <v>16</v>
      </c>
      <c r="K353" s="5">
        <v>0.17</v>
      </c>
      <c r="L353" t="s">
        <v>13</v>
      </c>
      <c r="M353" t="s">
        <v>5</v>
      </c>
      <c r="N353" t="s">
        <v>6</v>
      </c>
      <c r="O353" s="4">
        <v>33573.870000000003</v>
      </c>
      <c r="P353" s="4">
        <v>3286.35</v>
      </c>
      <c r="Q353" s="5">
        <v>1.10597519729425</v>
      </c>
      <c r="R353">
        <v>1</v>
      </c>
      <c r="S353">
        <v>1</v>
      </c>
      <c r="T353">
        <v>2023</v>
      </c>
    </row>
    <row r="354" spans="1:20" x14ac:dyDescent="0.2">
      <c r="A354">
        <v>1030</v>
      </c>
      <c r="B354" s="1">
        <v>45256</v>
      </c>
      <c r="C354" t="s">
        <v>28</v>
      </c>
      <c r="D354" t="s">
        <v>7</v>
      </c>
      <c r="E354" s="4">
        <v>8727</v>
      </c>
      <c r="F354">
        <v>39</v>
      </c>
      <c r="G354" t="s">
        <v>21</v>
      </c>
      <c r="H354" s="4">
        <v>2041.75</v>
      </c>
      <c r="I354" s="4">
        <v>2299.37</v>
      </c>
      <c r="J354" t="s">
        <v>3</v>
      </c>
      <c r="K354" s="5">
        <v>0.24</v>
      </c>
      <c r="L354" t="s">
        <v>13</v>
      </c>
      <c r="M354" t="s">
        <v>8</v>
      </c>
      <c r="N354" t="s">
        <v>37</v>
      </c>
      <c r="O354" s="4">
        <v>89675.43</v>
      </c>
      <c r="P354" s="4">
        <v>10047.18</v>
      </c>
      <c r="Q354" s="5">
        <v>1.1512753523547601</v>
      </c>
      <c r="R354">
        <v>11</v>
      </c>
      <c r="S354">
        <v>4</v>
      </c>
      <c r="T354">
        <v>2023</v>
      </c>
    </row>
    <row r="355" spans="1:20" x14ac:dyDescent="0.2">
      <c r="A355">
        <v>1097</v>
      </c>
      <c r="B355" s="1">
        <v>45189</v>
      </c>
      <c r="C355" t="s">
        <v>10</v>
      </c>
      <c r="D355" t="s">
        <v>1</v>
      </c>
      <c r="E355" s="4">
        <v>6759.76</v>
      </c>
      <c r="F355">
        <v>45</v>
      </c>
      <c r="G355" t="s">
        <v>15</v>
      </c>
      <c r="H355" s="4">
        <v>1525.13</v>
      </c>
      <c r="I355" s="4">
        <v>1868.32</v>
      </c>
      <c r="J355" t="s">
        <v>3</v>
      </c>
      <c r="K355" s="5">
        <v>0.24</v>
      </c>
      <c r="L355" t="s">
        <v>4</v>
      </c>
      <c r="M355" t="s">
        <v>8</v>
      </c>
      <c r="N355" t="s">
        <v>31</v>
      </c>
      <c r="O355" s="4">
        <v>84074.4</v>
      </c>
      <c r="P355" s="4">
        <v>15443.55</v>
      </c>
      <c r="Q355" s="5">
        <v>2.2846299276897399</v>
      </c>
      <c r="R355">
        <v>9</v>
      </c>
      <c r="S355">
        <v>3</v>
      </c>
      <c r="T355">
        <v>2023</v>
      </c>
    </row>
    <row r="356" spans="1:20" x14ac:dyDescent="0.2">
      <c r="A356">
        <v>1028</v>
      </c>
      <c r="B356" s="1">
        <v>45087</v>
      </c>
      <c r="C356" t="s">
        <v>28</v>
      </c>
      <c r="D356" t="s">
        <v>1</v>
      </c>
      <c r="E356" s="4">
        <v>7987.15</v>
      </c>
      <c r="F356">
        <v>2</v>
      </c>
      <c r="G356" t="s">
        <v>2</v>
      </c>
      <c r="H356" s="4">
        <v>3146.12</v>
      </c>
      <c r="I356" s="4">
        <v>3255.53</v>
      </c>
      <c r="J356" t="s">
        <v>3</v>
      </c>
      <c r="K356" s="5">
        <v>0.06</v>
      </c>
      <c r="L356" t="s">
        <v>13</v>
      </c>
      <c r="M356" t="s">
        <v>5</v>
      </c>
      <c r="N356" t="s">
        <v>35</v>
      </c>
      <c r="O356" s="4">
        <v>6511.06</v>
      </c>
      <c r="P356" s="4">
        <v>218.82</v>
      </c>
      <c r="Q356" s="5">
        <v>2.7396505637179699E-2</v>
      </c>
      <c r="R356">
        <v>6</v>
      </c>
      <c r="S356">
        <v>2</v>
      </c>
      <c r="T356">
        <v>2023</v>
      </c>
    </row>
    <row r="357" spans="1:20" x14ac:dyDescent="0.2">
      <c r="A357">
        <v>1064</v>
      </c>
      <c r="B357" s="1">
        <v>45077</v>
      </c>
      <c r="C357" t="s">
        <v>10</v>
      </c>
      <c r="D357" t="s">
        <v>11</v>
      </c>
      <c r="E357" s="4">
        <v>2579.63</v>
      </c>
      <c r="F357">
        <v>8</v>
      </c>
      <c r="G357" t="s">
        <v>15</v>
      </c>
      <c r="H357" s="4">
        <v>816.54</v>
      </c>
      <c r="I357" s="4">
        <v>1191.9000000000001</v>
      </c>
      <c r="J357" t="s">
        <v>16</v>
      </c>
      <c r="K357" s="5">
        <v>0.03</v>
      </c>
      <c r="L357" t="s">
        <v>4</v>
      </c>
      <c r="M357" t="s">
        <v>8</v>
      </c>
      <c r="N357" t="s">
        <v>14</v>
      </c>
      <c r="O357" s="4">
        <v>9535.2000000000007</v>
      </c>
      <c r="P357" s="4">
        <v>3002.88</v>
      </c>
      <c r="Q357" s="5">
        <v>1.16407391757733</v>
      </c>
      <c r="R357">
        <v>5</v>
      </c>
      <c r="S357">
        <v>2</v>
      </c>
      <c r="T357">
        <v>2023</v>
      </c>
    </row>
    <row r="358" spans="1:20" x14ac:dyDescent="0.2">
      <c r="A358">
        <v>1097</v>
      </c>
      <c r="B358" s="1">
        <v>45011</v>
      </c>
      <c r="C358" t="s">
        <v>10</v>
      </c>
      <c r="D358" t="s">
        <v>20</v>
      </c>
      <c r="E358" s="4">
        <v>6286.25</v>
      </c>
      <c r="F358">
        <v>7</v>
      </c>
      <c r="G358" t="s">
        <v>15</v>
      </c>
      <c r="H358" s="4">
        <v>1896.35</v>
      </c>
      <c r="I358" s="4">
        <v>2394.1999999999998</v>
      </c>
      <c r="J358" t="s">
        <v>16</v>
      </c>
      <c r="K358" s="5">
        <v>0.22</v>
      </c>
      <c r="L358" t="s">
        <v>13</v>
      </c>
      <c r="M358" t="s">
        <v>5</v>
      </c>
      <c r="N358" t="s">
        <v>36</v>
      </c>
      <c r="O358" s="4">
        <v>16759.400000000001</v>
      </c>
      <c r="P358" s="4">
        <v>3484.95</v>
      </c>
      <c r="Q358" s="5">
        <v>0.55437661562935003</v>
      </c>
      <c r="R358">
        <v>3</v>
      </c>
      <c r="S358">
        <v>1</v>
      </c>
      <c r="T358">
        <v>2023</v>
      </c>
    </row>
    <row r="359" spans="1:20" x14ac:dyDescent="0.2">
      <c r="A359">
        <v>1069</v>
      </c>
      <c r="B359" s="1">
        <v>45073</v>
      </c>
      <c r="C359" t="s">
        <v>19</v>
      </c>
      <c r="D359" t="s">
        <v>7</v>
      </c>
      <c r="E359" s="4">
        <v>5760.29</v>
      </c>
      <c r="F359">
        <v>44</v>
      </c>
      <c r="G359" t="s">
        <v>21</v>
      </c>
      <c r="H359" s="4">
        <v>1084.73</v>
      </c>
      <c r="I359" s="4">
        <v>1420.9</v>
      </c>
      <c r="J359" t="s">
        <v>3</v>
      </c>
      <c r="K359" s="5">
        <v>0.05</v>
      </c>
      <c r="L359" t="s">
        <v>17</v>
      </c>
      <c r="M359" t="s">
        <v>5</v>
      </c>
      <c r="N359" t="s">
        <v>23</v>
      </c>
      <c r="O359" s="4">
        <v>62519.6</v>
      </c>
      <c r="P359" s="4">
        <v>14791.48</v>
      </c>
      <c r="Q359" s="5">
        <v>2.5678359943683402</v>
      </c>
      <c r="R359">
        <v>5</v>
      </c>
      <c r="S359">
        <v>2</v>
      </c>
      <c r="T359">
        <v>2023</v>
      </c>
    </row>
    <row r="360" spans="1:20" x14ac:dyDescent="0.2">
      <c r="A360">
        <v>1061</v>
      </c>
      <c r="B360" s="1">
        <v>45038</v>
      </c>
      <c r="C360" t="s">
        <v>24</v>
      </c>
      <c r="D360" t="s">
        <v>11</v>
      </c>
      <c r="E360" s="4">
        <v>8345.02</v>
      </c>
      <c r="F360">
        <v>39</v>
      </c>
      <c r="G360" t="s">
        <v>21</v>
      </c>
      <c r="H360" s="4">
        <v>3494.19</v>
      </c>
      <c r="I360" s="4">
        <v>3746</v>
      </c>
      <c r="J360" t="s">
        <v>3</v>
      </c>
      <c r="K360" s="5">
        <v>0.25</v>
      </c>
      <c r="L360" t="s">
        <v>13</v>
      </c>
      <c r="M360" t="s">
        <v>8</v>
      </c>
      <c r="N360" t="s">
        <v>25</v>
      </c>
      <c r="O360" s="4">
        <v>146094</v>
      </c>
      <c r="P360" s="4">
        <v>9820.59</v>
      </c>
      <c r="Q360" s="5">
        <v>1.1768204270331299</v>
      </c>
      <c r="R360">
        <v>4</v>
      </c>
      <c r="S360">
        <v>2</v>
      </c>
      <c r="T360">
        <v>2023</v>
      </c>
    </row>
    <row r="361" spans="1:20" x14ac:dyDescent="0.2">
      <c r="A361">
        <v>1048</v>
      </c>
      <c r="B361" s="1">
        <v>44962</v>
      </c>
      <c r="C361" t="s">
        <v>10</v>
      </c>
      <c r="D361" t="s">
        <v>1</v>
      </c>
      <c r="E361" s="4">
        <v>9070.26</v>
      </c>
      <c r="F361">
        <v>42</v>
      </c>
      <c r="G361" t="s">
        <v>21</v>
      </c>
      <c r="H361" s="4">
        <v>4723.83</v>
      </c>
      <c r="I361" s="4">
        <v>5186.1899999999996</v>
      </c>
      <c r="J361" t="s">
        <v>3</v>
      </c>
      <c r="K361" s="5">
        <v>0.22</v>
      </c>
      <c r="L361" t="s">
        <v>17</v>
      </c>
      <c r="M361" t="s">
        <v>5</v>
      </c>
      <c r="N361" t="s">
        <v>31</v>
      </c>
      <c r="O361" s="4">
        <v>217819.98</v>
      </c>
      <c r="P361" s="4">
        <v>19419.12</v>
      </c>
      <c r="Q361" s="5">
        <v>2.1409661906053401</v>
      </c>
      <c r="R361">
        <v>2</v>
      </c>
      <c r="S361">
        <v>1</v>
      </c>
      <c r="T361">
        <v>2023</v>
      </c>
    </row>
    <row r="362" spans="1:20" x14ac:dyDescent="0.2">
      <c r="A362">
        <v>1019</v>
      </c>
      <c r="B362" s="1">
        <v>45211</v>
      </c>
      <c r="C362" t="s">
        <v>19</v>
      </c>
      <c r="D362" t="s">
        <v>7</v>
      </c>
      <c r="E362" s="4">
        <v>220.35</v>
      </c>
      <c r="F362">
        <v>16</v>
      </c>
      <c r="G362" t="s">
        <v>15</v>
      </c>
      <c r="H362" s="4">
        <v>4977.78</v>
      </c>
      <c r="I362" s="4">
        <v>4995.55</v>
      </c>
      <c r="J362" t="s">
        <v>16</v>
      </c>
      <c r="K362" s="5">
        <v>0.25</v>
      </c>
      <c r="L362" t="s">
        <v>17</v>
      </c>
      <c r="M362" t="s">
        <v>5</v>
      </c>
      <c r="N362" t="s">
        <v>23</v>
      </c>
      <c r="O362" s="4">
        <v>79928.800000000003</v>
      </c>
      <c r="P362" s="4">
        <v>284.32</v>
      </c>
      <c r="Q362" s="5">
        <v>1.29031086907196</v>
      </c>
      <c r="R362">
        <v>10</v>
      </c>
      <c r="S362">
        <v>4</v>
      </c>
      <c r="T362">
        <v>2023</v>
      </c>
    </row>
    <row r="363" spans="1:20" x14ac:dyDescent="0.2">
      <c r="A363">
        <v>1004</v>
      </c>
      <c r="B363" s="1">
        <v>45114</v>
      </c>
      <c r="C363" t="s">
        <v>24</v>
      </c>
      <c r="D363" t="s">
        <v>1</v>
      </c>
      <c r="E363" s="4">
        <v>6772.8</v>
      </c>
      <c r="F363">
        <v>35</v>
      </c>
      <c r="G363" t="s">
        <v>15</v>
      </c>
      <c r="H363" s="4">
        <v>2278.87</v>
      </c>
      <c r="I363" s="4">
        <v>2646.53</v>
      </c>
      <c r="J363" t="s">
        <v>3</v>
      </c>
      <c r="K363" s="5">
        <v>0.09</v>
      </c>
      <c r="L363" t="s">
        <v>13</v>
      </c>
      <c r="M363" t="s">
        <v>5</v>
      </c>
      <c r="N363" t="s">
        <v>26</v>
      </c>
      <c r="O363" s="4">
        <v>92628.55</v>
      </c>
      <c r="P363" s="4">
        <v>12868.1</v>
      </c>
      <c r="Q363" s="5">
        <v>1.89996751712733</v>
      </c>
      <c r="R363">
        <v>7</v>
      </c>
      <c r="S363">
        <v>3</v>
      </c>
      <c r="T363">
        <v>2023</v>
      </c>
    </row>
    <row r="364" spans="1:20" x14ac:dyDescent="0.2">
      <c r="A364">
        <v>1035</v>
      </c>
      <c r="B364" s="1">
        <v>45008</v>
      </c>
      <c r="C364" t="s">
        <v>10</v>
      </c>
      <c r="D364" t="s">
        <v>20</v>
      </c>
      <c r="E364" s="4">
        <v>613.16999999999996</v>
      </c>
      <c r="F364">
        <v>30</v>
      </c>
      <c r="G364" t="s">
        <v>15</v>
      </c>
      <c r="H364" s="4">
        <v>1300.03</v>
      </c>
      <c r="I364" s="4">
        <v>1745.52</v>
      </c>
      <c r="J364" t="s">
        <v>16</v>
      </c>
      <c r="K364" s="5">
        <v>0.09</v>
      </c>
      <c r="L364" t="s">
        <v>4</v>
      </c>
      <c r="M364" t="s">
        <v>8</v>
      </c>
      <c r="N364" t="s">
        <v>36</v>
      </c>
      <c r="O364" s="4">
        <v>52365.599999999999</v>
      </c>
      <c r="P364" s="4">
        <v>13364.7</v>
      </c>
      <c r="Q364" s="5">
        <v>21.796076128969101</v>
      </c>
      <c r="R364">
        <v>3</v>
      </c>
      <c r="S364">
        <v>1</v>
      </c>
      <c r="T364">
        <v>2023</v>
      </c>
    </row>
    <row r="365" spans="1:20" x14ac:dyDescent="0.2">
      <c r="A365">
        <v>1064</v>
      </c>
      <c r="B365" s="1">
        <v>44928</v>
      </c>
      <c r="C365" t="s">
        <v>10</v>
      </c>
      <c r="D365" t="s">
        <v>11</v>
      </c>
      <c r="E365" s="4">
        <v>5533.7</v>
      </c>
      <c r="F365">
        <v>10</v>
      </c>
      <c r="G365" t="s">
        <v>21</v>
      </c>
      <c r="H365" s="4">
        <v>2242.0100000000002</v>
      </c>
      <c r="I365" s="4">
        <v>2282.23</v>
      </c>
      <c r="J365" t="s">
        <v>3</v>
      </c>
      <c r="K365" s="5">
        <v>0.2</v>
      </c>
      <c r="L365" t="s">
        <v>17</v>
      </c>
      <c r="M365" t="s">
        <v>5</v>
      </c>
      <c r="N365" t="s">
        <v>14</v>
      </c>
      <c r="O365" s="4">
        <v>22822.3</v>
      </c>
      <c r="P365" s="4">
        <v>402.2</v>
      </c>
      <c r="Q365" s="5">
        <v>7.2681930715434204E-2</v>
      </c>
      <c r="R365">
        <v>1</v>
      </c>
      <c r="S365">
        <v>1</v>
      </c>
      <c r="T365">
        <v>2023</v>
      </c>
    </row>
    <row r="366" spans="1:20" x14ac:dyDescent="0.2">
      <c r="A366">
        <v>1049</v>
      </c>
      <c r="B366" s="1">
        <v>45229</v>
      </c>
      <c r="C366" t="s">
        <v>28</v>
      </c>
      <c r="D366" t="s">
        <v>20</v>
      </c>
      <c r="E366" s="4">
        <v>2947.56</v>
      </c>
      <c r="F366">
        <v>38</v>
      </c>
      <c r="G366" t="s">
        <v>12</v>
      </c>
      <c r="H366" s="4">
        <v>4243.9799999999996</v>
      </c>
      <c r="I366" s="4">
        <v>4474.51</v>
      </c>
      <c r="J366" t="s">
        <v>16</v>
      </c>
      <c r="K366" s="5">
        <v>0.01</v>
      </c>
      <c r="L366" t="s">
        <v>17</v>
      </c>
      <c r="M366" t="s">
        <v>5</v>
      </c>
      <c r="N366" t="s">
        <v>38</v>
      </c>
      <c r="O366" s="4">
        <v>170031.38</v>
      </c>
      <c r="P366" s="4">
        <v>8760.14</v>
      </c>
      <c r="Q366" s="5">
        <v>2.9719971773263301</v>
      </c>
      <c r="R366">
        <v>10</v>
      </c>
      <c r="S366">
        <v>4</v>
      </c>
      <c r="T366">
        <v>2023</v>
      </c>
    </row>
    <row r="367" spans="1:20" x14ac:dyDescent="0.2">
      <c r="A367">
        <v>1017</v>
      </c>
      <c r="B367" s="1">
        <v>45123</v>
      </c>
      <c r="C367" t="s">
        <v>28</v>
      </c>
      <c r="D367" t="s">
        <v>11</v>
      </c>
      <c r="E367" s="4">
        <v>3137.09</v>
      </c>
      <c r="F367">
        <v>18</v>
      </c>
      <c r="G367" t="s">
        <v>2</v>
      </c>
      <c r="H367" s="4">
        <v>1069.73</v>
      </c>
      <c r="I367" s="4">
        <v>1180.04</v>
      </c>
      <c r="J367" t="s">
        <v>3</v>
      </c>
      <c r="K367" s="5">
        <v>0.22</v>
      </c>
      <c r="L367" t="s">
        <v>13</v>
      </c>
      <c r="M367" t="s">
        <v>5</v>
      </c>
      <c r="N367" t="s">
        <v>29</v>
      </c>
      <c r="O367" s="4">
        <v>21240.720000000001</v>
      </c>
      <c r="P367" s="4">
        <v>1985.58</v>
      </c>
      <c r="Q367" s="5">
        <v>0.63293689374547701</v>
      </c>
      <c r="R367">
        <v>7</v>
      </c>
      <c r="S367">
        <v>3</v>
      </c>
      <c r="T367">
        <v>2023</v>
      </c>
    </row>
    <row r="368" spans="1:20" x14ac:dyDescent="0.2">
      <c r="A368">
        <v>1044</v>
      </c>
      <c r="B368" s="1">
        <v>44937</v>
      </c>
      <c r="C368" t="s">
        <v>24</v>
      </c>
      <c r="D368" t="s">
        <v>1</v>
      </c>
      <c r="E368" s="4">
        <v>3594.29</v>
      </c>
      <c r="F368">
        <v>5</v>
      </c>
      <c r="G368" t="s">
        <v>12</v>
      </c>
      <c r="H368" s="4">
        <v>4762.87</v>
      </c>
      <c r="I368" s="4">
        <v>5050.46</v>
      </c>
      <c r="J368" t="s">
        <v>16</v>
      </c>
      <c r="K368" s="5">
        <v>0.25</v>
      </c>
      <c r="L368" t="s">
        <v>4</v>
      </c>
      <c r="M368" t="s">
        <v>8</v>
      </c>
      <c r="N368" t="s">
        <v>26</v>
      </c>
      <c r="O368" s="4">
        <v>25252.3</v>
      </c>
      <c r="P368" s="4">
        <v>1437.95</v>
      </c>
      <c r="Q368" s="5">
        <v>0.40006510326100603</v>
      </c>
      <c r="R368">
        <v>1</v>
      </c>
      <c r="S368">
        <v>1</v>
      </c>
      <c r="T368">
        <v>2023</v>
      </c>
    </row>
    <row r="369" spans="1:20" x14ac:dyDescent="0.2">
      <c r="A369">
        <v>1092</v>
      </c>
      <c r="B369" s="1">
        <v>45160</v>
      </c>
      <c r="C369" t="s">
        <v>10</v>
      </c>
      <c r="D369" t="s">
        <v>20</v>
      </c>
      <c r="E369" s="4">
        <v>6250.8</v>
      </c>
      <c r="F369">
        <v>29</v>
      </c>
      <c r="G369" t="s">
        <v>15</v>
      </c>
      <c r="H369" s="4">
        <v>1742.24</v>
      </c>
      <c r="I369" s="4">
        <v>2070.52</v>
      </c>
      <c r="J369" t="s">
        <v>16</v>
      </c>
      <c r="K369" s="5">
        <v>0.12</v>
      </c>
      <c r="L369" t="s">
        <v>4</v>
      </c>
      <c r="M369" t="s">
        <v>5</v>
      </c>
      <c r="N369" t="s">
        <v>36</v>
      </c>
      <c r="O369" s="4">
        <v>60045.08</v>
      </c>
      <c r="P369" s="4">
        <v>9520.1200000000008</v>
      </c>
      <c r="Q369" s="5">
        <v>1.5230242528956299</v>
      </c>
      <c r="R369">
        <v>8</v>
      </c>
      <c r="S369">
        <v>3</v>
      </c>
      <c r="T369">
        <v>2023</v>
      </c>
    </row>
    <row r="370" spans="1:20" x14ac:dyDescent="0.2">
      <c r="A370">
        <v>1030</v>
      </c>
      <c r="B370" s="1">
        <v>45121</v>
      </c>
      <c r="C370" t="s">
        <v>0</v>
      </c>
      <c r="D370" t="s">
        <v>20</v>
      </c>
      <c r="E370" s="4">
        <v>3407.09</v>
      </c>
      <c r="F370">
        <v>39</v>
      </c>
      <c r="G370" t="s">
        <v>15</v>
      </c>
      <c r="H370" s="4">
        <v>4929.7299999999996</v>
      </c>
      <c r="I370" s="4">
        <v>5088.0200000000004</v>
      </c>
      <c r="J370" t="s">
        <v>16</v>
      </c>
      <c r="K370" s="5">
        <v>0.23</v>
      </c>
      <c r="L370" t="s">
        <v>13</v>
      </c>
      <c r="M370" t="s">
        <v>8</v>
      </c>
      <c r="N370" t="s">
        <v>32</v>
      </c>
      <c r="O370" s="4">
        <v>198432.78</v>
      </c>
      <c r="P370" s="4">
        <v>6173.31</v>
      </c>
      <c r="Q370" s="5">
        <v>1.8119010651318299</v>
      </c>
      <c r="R370">
        <v>7</v>
      </c>
      <c r="S370">
        <v>3</v>
      </c>
      <c r="T370">
        <v>2023</v>
      </c>
    </row>
    <row r="371" spans="1:20" x14ac:dyDescent="0.2">
      <c r="A371">
        <v>1093</v>
      </c>
      <c r="B371" s="1">
        <v>45045</v>
      </c>
      <c r="C371" t="s">
        <v>28</v>
      </c>
      <c r="D371" t="s">
        <v>1</v>
      </c>
      <c r="E371" s="4">
        <v>7353.72</v>
      </c>
      <c r="F371">
        <v>34</v>
      </c>
      <c r="G371" t="s">
        <v>12</v>
      </c>
      <c r="H371" s="4">
        <v>4201.1099999999997</v>
      </c>
      <c r="I371" s="4">
        <v>4436.5</v>
      </c>
      <c r="J371" t="s">
        <v>16</v>
      </c>
      <c r="K371" s="5">
        <v>0.05</v>
      </c>
      <c r="L371" t="s">
        <v>4</v>
      </c>
      <c r="M371" t="s">
        <v>5</v>
      </c>
      <c r="N371" t="s">
        <v>35</v>
      </c>
      <c r="O371" s="4">
        <v>150841</v>
      </c>
      <c r="P371" s="4">
        <v>8003.26</v>
      </c>
      <c r="Q371" s="5">
        <v>1.0883280842893099</v>
      </c>
      <c r="R371">
        <v>4</v>
      </c>
      <c r="S371">
        <v>2</v>
      </c>
      <c r="T371">
        <v>2023</v>
      </c>
    </row>
    <row r="372" spans="1:20" x14ac:dyDescent="0.2">
      <c r="A372">
        <v>1046</v>
      </c>
      <c r="B372" s="1">
        <v>44946</v>
      </c>
      <c r="C372" t="s">
        <v>24</v>
      </c>
      <c r="D372" t="s">
        <v>20</v>
      </c>
      <c r="E372" s="4">
        <v>4104.82</v>
      </c>
      <c r="F372">
        <v>43</v>
      </c>
      <c r="G372" t="s">
        <v>15</v>
      </c>
      <c r="H372" s="4">
        <v>4052.42</v>
      </c>
      <c r="I372" s="4">
        <v>4199.3</v>
      </c>
      <c r="J372" t="s">
        <v>16</v>
      </c>
      <c r="K372" s="5">
        <v>0.1</v>
      </c>
      <c r="L372" t="s">
        <v>13</v>
      </c>
      <c r="M372" t="s">
        <v>8</v>
      </c>
      <c r="N372" t="s">
        <v>34</v>
      </c>
      <c r="O372" s="4">
        <v>180569.9</v>
      </c>
      <c r="P372" s="4">
        <v>6315.84</v>
      </c>
      <c r="Q372" s="5">
        <v>1.5386399403627899</v>
      </c>
      <c r="R372">
        <v>1</v>
      </c>
      <c r="S372">
        <v>1</v>
      </c>
      <c r="T372">
        <v>2023</v>
      </c>
    </row>
    <row r="373" spans="1:20" x14ac:dyDescent="0.2">
      <c r="A373">
        <v>1006</v>
      </c>
      <c r="B373" s="1">
        <v>45187</v>
      </c>
      <c r="C373" t="s">
        <v>10</v>
      </c>
      <c r="D373" t="s">
        <v>7</v>
      </c>
      <c r="E373" s="4">
        <v>776.7</v>
      </c>
      <c r="F373">
        <v>45</v>
      </c>
      <c r="G373" t="s">
        <v>2</v>
      </c>
      <c r="H373" s="4">
        <v>1623.63</v>
      </c>
      <c r="I373" s="4">
        <v>1814.63</v>
      </c>
      <c r="J373" t="s">
        <v>16</v>
      </c>
      <c r="K373" s="5">
        <v>0.28999999999999998</v>
      </c>
      <c r="L373" t="s">
        <v>13</v>
      </c>
      <c r="M373" t="s">
        <v>8</v>
      </c>
      <c r="N373" t="s">
        <v>33</v>
      </c>
      <c r="O373" s="4">
        <v>81658.350000000006</v>
      </c>
      <c r="P373" s="4">
        <v>8595</v>
      </c>
      <c r="Q373" s="5">
        <v>11.066048667439199</v>
      </c>
      <c r="R373">
        <v>9</v>
      </c>
      <c r="S373">
        <v>3</v>
      </c>
      <c r="T373">
        <v>2023</v>
      </c>
    </row>
    <row r="374" spans="1:20" x14ac:dyDescent="0.2">
      <c r="A374">
        <v>1099</v>
      </c>
      <c r="B374" s="1">
        <v>45219</v>
      </c>
      <c r="C374" t="s">
        <v>10</v>
      </c>
      <c r="D374" t="s">
        <v>11</v>
      </c>
      <c r="E374" s="4">
        <v>7859.22</v>
      </c>
      <c r="F374">
        <v>23</v>
      </c>
      <c r="G374" t="s">
        <v>15</v>
      </c>
      <c r="H374" s="4">
        <v>93.45</v>
      </c>
      <c r="I374" s="4">
        <v>181.62</v>
      </c>
      <c r="J374" t="s">
        <v>3</v>
      </c>
      <c r="K374" s="5">
        <v>0.3</v>
      </c>
      <c r="L374" t="s">
        <v>13</v>
      </c>
      <c r="M374" t="s">
        <v>8</v>
      </c>
      <c r="N374" t="s">
        <v>14</v>
      </c>
      <c r="O374" s="4">
        <v>4177.26</v>
      </c>
      <c r="P374" s="4">
        <v>2027.91</v>
      </c>
      <c r="Q374" s="5">
        <v>0.25802942276714502</v>
      </c>
      <c r="R374">
        <v>10</v>
      </c>
      <c r="S374">
        <v>4</v>
      </c>
      <c r="T374">
        <v>2023</v>
      </c>
    </row>
    <row r="375" spans="1:20" x14ac:dyDescent="0.2">
      <c r="A375">
        <v>1037</v>
      </c>
      <c r="B375" s="1">
        <v>45182</v>
      </c>
      <c r="C375" t="s">
        <v>0</v>
      </c>
      <c r="D375" t="s">
        <v>11</v>
      </c>
      <c r="E375" s="4">
        <v>2929.01</v>
      </c>
      <c r="F375">
        <v>5</v>
      </c>
      <c r="G375" t="s">
        <v>2</v>
      </c>
      <c r="H375" s="4">
        <v>1941.56</v>
      </c>
      <c r="I375" s="4">
        <v>2385.48</v>
      </c>
      <c r="J375" t="s">
        <v>3</v>
      </c>
      <c r="K375" s="5">
        <v>0.15</v>
      </c>
      <c r="L375" t="s">
        <v>17</v>
      </c>
      <c r="M375" t="s">
        <v>5</v>
      </c>
      <c r="N375" t="s">
        <v>18</v>
      </c>
      <c r="O375" s="4">
        <v>11927.4</v>
      </c>
      <c r="P375" s="4">
        <v>2219.6</v>
      </c>
      <c r="Q375" s="5">
        <v>0.75779871014438305</v>
      </c>
      <c r="R375">
        <v>9</v>
      </c>
      <c r="S375">
        <v>3</v>
      </c>
      <c r="T375">
        <v>2023</v>
      </c>
    </row>
    <row r="376" spans="1:20" x14ac:dyDescent="0.2">
      <c r="A376">
        <v>1024</v>
      </c>
      <c r="B376" s="1">
        <v>45148</v>
      </c>
      <c r="C376" t="s">
        <v>24</v>
      </c>
      <c r="D376" t="s">
        <v>11</v>
      </c>
      <c r="E376" s="4">
        <v>4384.3900000000003</v>
      </c>
      <c r="F376">
        <v>30</v>
      </c>
      <c r="G376" t="s">
        <v>12</v>
      </c>
      <c r="H376" s="4">
        <v>1543.96</v>
      </c>
      <c r="I376" s="4">
        <v>1558.87</v>
      </c>
      <c r="J376" t="s">
        <v>3</v>
      </c>
      <c r="K376" s="5">
        <v>0.28000000000000003</v>
      </c>
      <c r="L376" t="s">
        <v>17</v>
      </c>
      <c r="M376" t="s">
        <v>5</v>
      </c>
      <c r="N376" t="s">
        <v>25</v>
      </c>
      <c r="O376" s="4">
        <v>46766.1</v>
      </c>
      <c r="P376" s="4">
        <v>447.3</v>
      </c>
      <c r="Q376" s="5">
        <v>0.10202103371278599</v>
      </c>
      <c r="R376">
        <v>8</v>
      </c>
      <c r="S376">
        <v>3</v>
      </c>
      <c r="T376">
        <v>2023</v>
      </c>
    </row>
    <row r="377" spans="1:20" x14ac:dyDescent="0.2">
      <c r="A377">
        <v>1093</v>
      </c>
      <c r="B377" s="1">
        <v>45152</v>
      </c>
      <c r="C377" t="s">
        <v>10</v>
      </c>
      <c r="D377" t="s">
        <v>7</v>
      </c>
      <c r="E377" s="4">
        <v>6885.89</v>
      </c>
      <c r="F377">
        <v>6</v>
      </c>
      <c r="G377" t="s">
        <v>12</v>
      </c>
      <c r="H377" s="4">
        <v>235.12</v>
      </c>
      <c r="I377" s="4">
        <v>677.5</v>
      </c>
      <c r="J377" t="s">
        <v>3</v>
      </c>
      <c r="K377" s="5">
        <v>0.16</v>
      </c>
      <c r="L377" t="s">
        <v>17</v>
      </c>
      <c r="M377" t="s">
        <v>5</v>
      </c>
      <c r="N377" t="s">
        <v>33</v>
      </c>
      <c r="O377" s="4">
        <v>4065</v>
      </c>
      <c r="P377" s="4">
        <v>2654.28</v>
      </c>
      <c r="Q377" s="5">
        <v>0.38546651195415599</v>
      </c>
      <c r="R377">
        <v>8</v>
      </c>
      <c r="S377">
        <v>3</v>
      </c>
      <c r="T377">
        <v>2023</v>
      </c>
    </row>
    <row r="378" spans="1:20" x14ac:dyDescent="0.2">
      <c r="A378">
        <v>1046</v>
      </c>
      <c r="B378" s="1">
        <v>44979</v>
      </c>
      <c r="C378" t="s">
        <v>28</v>
      </c>
      <c r="D378" t="s">
        <v>11</v>
      </c>
      <c r="E378" s="4">
        <v>3391.32</v>
      </c>
      <c r="F378">
        <v>46</v>
      </c>
      <c r="G378" t="s">
        <v>15</v>
      </c>
      <c r="H378" s="4">
        <v>2551.56</v>
      </c>
      <c r="I378" s="4">
        <v>2841.68</v>
      </c>
      <c r="J378" t="s">
        <v>16</v>
      </c>
      <c r="K378" s="5">
        <v>0.09</v>
      </c>
      <c r="L378" t="s">
        <v>13</v>
      </c>
      <c r="M378" t="s">
        <v>8</v>
      </c>
      <c r="N378" t="s">
        <v>29</v>
      </c>
      <c r="O378" s="4">
        <v>130717.28</v>
      </c>
      <c r="P378" s="4">
        <v>13345.52</v>
      </c>
      <c r="Q378" s="5">
        <v>3.9351992734392498</v>
      </c>
      <c r="R378">
        <v>2</v>
      </c>
      <c r="S378">
        <v>1</v>
      </c>
      <c r="T378">
        <v>2023</v>
      </c>
    </row>
    <row r="379" spans="1:20" x14ac:dyDescent="0.2">
      <c r="A379">
        <v>1053</v>
      </c>
      <c r="B379" s="1">
        <v>45281</v>
      </c>
      <c r="C379" t="s">
        <v>0</v>
      </c>
      <c r="D379" t="s">
        <v>1</v>
      </c>
      <c r="E379" s="4">
        <v>660.2</v>
      </c>
      <c r="F379">
        <v>44</v>
      </c>
      <c r="G379" t="s">
        <v>2</v>
      </c>
      <c r="H379" s="4">
        <v>2045</v>
      </c>
      <c r="I379" s="4">
        <v>2217.5100000000002</v>
      </c>
      <c r="J379" t="s">
        <v>3</v>
      </c>
      <c r="K379" s="5">
        <v>0.08</v>
      </c>
      <c r="L379" t="s">
        <v>17</v>
      </c>
      <c r="M379" t="s">
        <v>5</v>
      </c>
      <c r="N379" t="s">
        <v>6</v>
      </c>
      <c r="O379" s="4">
        <v>97570.44</v>
      </c>
      <c r="P379" s="4">
        <v>7590.44</v>
      </c>
      <c r="Q379" s="5">
        <v>11.497182671917599</v>
      </c>
      <c r="R379">
        <v>12</v>
      </c>
      <c r="S379">
        <v>4</v>
      </c>
      <c r="T379">
        <v>2023</v>
      </c>
    </row>
    <row r="380" spans="1:20" x14ac:dyDescent="0.2">
      <c r="A380">
        <v>1095</v>
      </c>
      <c r="B380" s="1">
        <v>45268</v>
      </c>
      <c r="C380" t="s">
        <v>24</v>
      </c>
      <c r="D380" t="s">
        <v>20</v>
      </c>
      <c r="E380" s="4">
        <v>3801.82</v>
      </c>
      <c r="F380">
        <v>4</v>
      </c>
      <c r="G380" t="s">
        <v>15</v>
      </c>
      <c r="H380" s="4">
        <v>3191.05</v>
      </c>
      <c r="I380" s="4">
        <v>3555.35</v>
      </c>
      <c r="J380" t="s">
        <v>16</v>
      </c>
      <c r="K380" s="5">
        <v>0.28000000000000003</v>
      </c>
      <c r="L380" t="s">
        <v>17</v>
      </c>
      <c r="M380" t="s">
        <v>5</v>
      </c>
      <c r="N380" t="s">
        <v>34</v>
      </c>
      <c r="O380" s="4">
        <v>14221.4</v>
      </c>
      <c r="P380" s="4">
        <v>1457.2</v>
      </c>
      <c r="Q380" s="5">
        <v>0.38329010842175598</v>
      </c>
      <c r="R380">
        <v>12</v>
      </c>
      <c r="S380">
        <v>4</v>
      </c>
      <c r="T380">
        <v>2023</v>
      </c>
    </row>
    <row r="381" spans="1:20" x14ac:dyDescent="0.2">
      <c r="A381">
        <v>1099</v>
      </c>
      <c r="B381" s="1">
        <v>45290</v>
      </c>
      <c r="C381" t="s">
        <v>0</v>
      </c>
      <c r="D381" t="s">
        <v>7</v>
      </c>
      <c r="E381" s="4">
        <v>9450.0400000000009</v>
      </c>
      <c r="F381">
        <v>29</v>
      </c>
      <c r="G381" t="s">
        <v>21</v>
      </c>
      <c r="H381" s="4">
        <v>3124.87</v>
      </c>
      <c r="I381" s="4">
        <v>3383.67</v>
      </c>
      <c r="J381" t="s">
        <v>16</v>
      </c>
      <c r="K381" s="5">
        <v>0.05</v>
      </c>
      <c r="L381" t="s">
        <v>17</v>
      </c>
      <c r="M381" t="s">
        <v>8</v>
      </c>
      <c r="N381" t="s">
        <v>9</v>
      </c>
      <c r="O381" s="4">
        <v>98126.43</v>
      </c>
      <c r="P381" s="4">
        <v>7505.2</v>
      </c>
      <c r="Q381" s="5">
        <v>0.79419769651768701</v>
      </c>
      <c r="R381">
        <v>12</v>
      </c>
      <c r="S381">
        <v>4</v>
      </c>
      <c r="T381">
        <v>2023</v>
      </c>
    </row>
    <row r="382" spans="1:20" x14ac:dyDescent="0.2">
      <c r="A382">
        <v>1060</v>
      </c>
      <c r="B382" s="1">
        <v>45206</v>
      </c>
      <c r="C382" t="s">
        <v>28</v>
      </c>
      <c r="D382" t="s">
        <v>11</v>
      </c>
      <c r="E382" s="4">
        <v>6453.17</v>
      </c>
      <c r="F382">
        <v>23</v>
      </c>
      <c r="G382" t="s">
        <v>21</v>
      </c>
      <c r="H382" s="4">
        <v>647.70000000000005</v>
      </c>
      <c r="I382" s="4">
        <v>902.26</v>
      </c>
      <c r="J382" t="s">
        <v>16</v>
      </c>
      <c r="K382" s="5">
        <v>0.17</v>
      </c>
      <c r="L382" t="s">
        <v>13</v>
      </c>
      <c r="M382" t="s">
        <v>5</v>
      </c>
      <c r="N382" t="s">
        <v>29</v>
      </c>
      <c r="O382" s="4">
        <v>20751.98</v>
      </c>
      <c r="P382" s="4">
        <v>5854.88</v>
      </c>
      <c r="Q382" s="5">
        <v>0.90728742617969105</v>
      </c>
      <c r="R382">
        <v>10</v>
      </c>
      <c r="S382">
        <v>4</v>
      </c>
      <c r="T382">
        <v>2023</v>
      </c>
    </row>
    <row r="383" spans="1:20" x14ac:dyDescent="0.2">
      <c r="A383">
        <v>1097</v>
      </c>
      <c r="B383" s="1">
        <v>45007</v>
      </c>
      <c r="C383" t="s">
        <v>24</v>
      </c>
      <c r="D383" t="s">
        <v>1</v>
      </c>
      <c r="E383" s="4">
        <v>6747.64</v>
      </c>
      <c r="F383">
        <v>6</v>
      </c>
      <c r="G383" t="s">
        <v>21</v>
      </c>
      <c r="H383" s="4">
        <v>4885.9799999999996</v>
      </c>
      <c r="I383" s="4">
        <v>4949.95</v>
      </c>
      <c r="J383" t="s">
        <v>3</v>
      </c>
      <c r="K383" s="5">
        <v>0.17</v>
      </c>
      <c r="L383" t="s">
        <v>13</v>
      </c>
      <c r="M383" t="s">
        <v>5</v>
      </c>
      <c r="N383" t="s">
        <v>26</v>
      </c>
      <c r="O383" s="4">
        <v>29699.7</v>
      </c>
      <c r="P383" s="4">
        <v>383.82</v>
      </c>
      <c r="Q383" s="5">
        <v>5.6882109893236998E-2</v>
      </c>
      <c r="R383">
        <v>3</v>
      </c>
      <c r="S383">
        <v>1</v>
      </c>
      <c r="T383">
        <v>2023</v>
      </c>
    </row>
    <row r="384" spans="1:20" x14ac:dyDescent="0.2">
      <c r="A384">
        <v>1063</v>
      </c>
      <c r="B384" s="1">
        <v>45128</v>
      </c>
      <c r="C384" t="s">
        <v>0</v>
      </c>
      <c r="D384" t="s">
        <v>20</v>
      </c>
      <c r="E384" s="4">
        <v>6359.59</v>
      </c>
      <c r="F384">
        <v>32</v>
      </c>
      <c r="G384" t="s">
        <v>21</v>
      </c>
      <c r="H384" s="4">
        <v>975.31</v>
      </c>
      <c r="I384" s="4">
        <v>1176.17</v>
      </c>
      <c r="J384" t="s">
        <v>16</v>
      </c>
      <c r="K384" s="5">
        <v>0.22</v>
      </c>
      <c r="L384" t="s">
        <v>13</v>
      </c>
      <c r="M384" t="s">
        <v>8</v>
      </c>
      <c r="N384" t="s">
        <v>32</v>
      </c>
      <c r="O384" s="4">
        <v>37637.440000000002</v>
      </c>
      <c r="P384" s="4">
        <v>6427.52</v>
      </c>
      <c r="Q384" s="5">
        <v>1.0106815061977299</v>
      </c>
      <c r="R384">
        <v>7</v>
      </c>
      <c r="S384">
        <v>3</v>
      </c>
      <c r="T384">
        <v>2023</v>
      </c>
    </row>
    <row r="385" spans="1:20" x14ac:dyDescent="0.2">
      <c r="A385">
        <v>1085</v>
      </c>
      <c r="B385" s="1">
        <v>45084</v>
      </c>
      <c r="C385" t="s">
        <v>19</v>
      </c>
      <c r="D385" t="s">
        <v>20</v>
      </c>
      <c r="E385" s="4">
        <v>2070.02</v>
      </c>
      <c r="F385">
        <v>42</v>
      </c>
      <c r="G385" t="s">
        <v>15</v>
      </c>
      <c r="H385" s="4">
        <v>2254.11</v>
      </c>
      <c r="I385" s="4">
        <v>2382.23</v>
      </c>
      <c r="J385" t="s">
        <v>3</v>
      </c>
      <c r="K385" s="5">
        <v>0.15</v>
      </c>
      <c r="L385" t="s">
        <v>17</v>
      </c>
      <c r="M385" t="s">
        <v>8</v>
      </c>
      <c r="N385" t="s">
        <v>22</v>
      </c>
      <c r="O385" s="4">
        <v>100053.66</v>
      </c>
      <c r="P385" s="4">
        <v>5381.04</v>
      </c>
      <c r="Q385" s="5">
        <v>2.59951111583463</v>
      </c>
      <c r="R385">
        <v>6</v>
      </c>
      <c r="S385">
        <v>2</v>
      </c>
      <c r="T385">
        <v>2023</v>
      </c>
    </row>
    <row r="386" spans="1:20" x14ac:dyDescent="0.2">
      <c r="A386">
        <v>1032</v>
      </c>
      <c r="B386" s="1">
        <v>45046</v>
      </c>
      <c r="C386" t="s">
        <v>28</v>
      </c>
      <c r="D386" t="s">
        <v>7</v>
      </c>
      <c r="E386" s="4">
        <v>4241.51</v>
      </c>
      <c r="F386">
        <v>18</v>
      </c>
      <c r="G386" t="s">
        <v>21</v>
      </c>
      <c r="H386" s="4">
        <v>2466.1799999999998</v>
      </c>
      <c r="I386" s="4">
        <v>2483.87</v>
      </c>
      <c r="J386" t="s">
        <v>3</v>
      </c>
      <c r="K386" s="5">
        <v>0.08</v>
      </c>
      <c r="L386" t="s">
        <v>4</v>
      </c>
      <c r="M386" t="s">
        <v>5</v>
      </c>
      <c r="N386" t="s">
        <v>37</v>
      </c>
      <c r="O386" s="4">
        <v>44709.66</v>
      </c>
      <c r="P386" s="4">
        <v>318.42</v>
      </c>
      <c r="Q386" s="5">
        <v>7.5072320942306106E-2</v>
      </c>
      <c r="R386">
        <v>4</v>
      </c>
      <c r="S386">
        <v>2</v>
      </c>
      <c r="T386">
        <v>2023</v>
      </c>
    </row>
    <row r="387" spans="1:20" x14ac:dyDescent="0.2">
      <c r="A387">
        <v>1087</v>
      </c>
      <c r="B387" s="1">
        <v>44985</v>
      </c>
      <c r="C387" t="s">
        <v>28</v>
      </c>
      <c r="D387" t="s">
        <v>7</v>
      </c>
      <c r="E387" s="4">
        <v>7534.3</v>
      </c>
      <c r="F387">
        <v>15</v>
      </c>
      <c r="G387" t="s">
        <v>2</v>
      </c>
      <c r="H387" s="4">
        <v>4074.66</v>
      </c>
      <c r="I387" s="4">
        <v>4261.1099999999997</v>
      </c>
      <c r="J387" t="s">
        <v>3</v>
      </c>
      <c r="K387" s="5">
        <v>0.05</v>
      </c>
      <c r="L387" t="s">
        <v>17</v>
      </c>
      <c r="M387" t="s">
        <v>8</v>
      </c>
      <c r="N387" t="s">
        <v>37</v>
      </c>
      <c r="O387" s="4">
        <v>63916.65</v>
      </c>
      <c r="P387" s="4">
        <v>2796.75</v>
      </c>
      <c r="Q387" s="5">
        <v>0.37120236783775501</v>
      </c>
      <c r="R387">
        <v>2</v>
      </c>
      <c r="S387">
        <v>1</v>
      </c>
      <c r="T387">
        <v>2023</v>
      </c>
    </row>
    <row r="388" spans="1:20" x14ac:dyDescent="0.2">
      <c r="A388">
        <v>1033</v>
      </c>
      <c r="B388" s="1">
        <v>45141</v>
      </c>
      <c r="C388" t="s">
        <v>28</v>
      </c>
      <c r="D388" t="s">
        <v>7</v>
      </c>
      <c r="E388" s="4">
        <v>1103.5899999999999</v>
      </c>
      <c r="F388">
        <v>40</v>
      </c>
      <c r="G388" t="s">
        <v>12</v>
      </c>
      <c r="H388" s="4">
        <v>541.19000000000005</v>
      </c>
      <c r="I388" s="4">
        <v>595.20000000000005</v>
      </c>
      <c r="J388" t="s">
        <v>3</v>
      </c>
      <c r="K388" s="5">
        <v>0.19</v>
      </c>
      <c r="L388" t="s">
        <v>17</v>
      </c>
      <c r="M388" t="s">
        <v>5</v>
      </c>
      <c r="N388" t="s">
        <v>37</v>
      </c>
      <c r="O388" s="4">
        <v>23808</v>
      </c>
      <c r="P388" s="4">
        <v>2160.4</v>
      </c>
      <c r="Q388" s="5">
        <v>1.95761106932828</v>
      </c>
      <c r="R388">
        <v>8</v>
      </c>
      <c r="S388">
        <v>3</v>
      </c>
      <c r="T388">
        <v>2023</v>
      </c>
    </row>
    <row r="389" spans="1:20" x14ac:dyDescent="0.2">
      <c r="A389">
        <v>1067</v>
      </c>
      <c r="B389" s="1">
        <v>45054</v>
      </c>
      <c r="C389" t="s">
        <v>19</v>
      </c>
      <c r="D389" t="s">
        <v>1</v>
      </c>
      <c r="E389" s="4">
        <v>2850.74</v>
      </c>
      <c r="F389">
        <v>32</v>
      </c>
      <c r="G389" t="s">
        <v>12</v>
      </c>
      <c r="H389" s="4">
        <v>2171.79</v>
      </c>
      <c r="I389" s="4">
        <v>2307.64</v>
      </c>
      <c r="J389" t="s">
        <v>3</v>
      </c>
      <c r="K389" s="5">
        <v>0.22</v>
      </c>
      <c r="L389" t="s">
        <v>13</v>
      </c>
      <c r="M389" t="s">
        <v>5</v>
      </c>
      <c r="N389" t="s">
        <v>39</v>
      </c>
      <c r="O389" s="4">
        <v>73844.479999999996</v>
      </c>
      <c r="P389" s="4">
        <v>4347.2</v>
      </c>
      <c r="Q389" s="5">
        <v>1.5249373846790599</v>
      </c>
      <c r="R389">
        <v>5</v>
      </c>
      <c r="S389">
        <v>2</v>
      </c>
      <c r="T389">
        <v>2023</v>
      </c>
    </row>
    <row r="390" spans="1:20" x14ac:dyDescent="0.2">
      <c r="A390">
        <v>1018</v>
      </c>
      <c r="B390" s="1">
        <v>45150</v>
      </c>
      <c r="C390" t="s">
        <v>19</v>
      </c>
      <c r="D390" t="s">
        <v>1</v>
      </c>
      <c r="E390" s="4">
        <v>2835.56</v>
      </c>
      <c r="F390">
        <v>9</v>
      </c>
      <c r="G390" t="s">
        <v>21</v>
      </c>
      <c r="H390" s="4">
        <v>3161.09</v>
      </c>
      <c r="I390" s="4">
        <v>3216.42</v>
      </c>
      <c r="J390" t="s">
        <v>16</v>
      </c>
      <c r="K390" s="5">
        <v>0.17</v>
      </c>
      <c r="L390" t="s">
        <v>13</v>
      </c>
      <c r="M390" t="s">
        <v>5</v>
      </c>
      <c r="N390" t="s">
        <v>39</v>
      </c>
      <c r="O390" s="4">
        <v>28947.78</v>
      </c>
      <c r="P390" s="4">
        <v>497.97</v>
      </c>
      <c r="Q390" s="5">
        <v>0.175616104049993</v>
      </c>
      <c r="R390">
        <v>8</v>
      </c>
      <c r="S390">
        <v>3</v>
      </c>
      <c r="T390">
        <v>2023</v>
      </c>
    </row>
    <row r="391" spans="1:20" x14ac:dyDescent="0.2">
      <c r="A391">
        <v>1025</v>
      </c>
      <c r="B391" s="1">
        <v>45135</v>
      </c>
      <c r="C391" t="s">
        <v>10</v>
      </c>
      <c r="D391" t="s">
        <v>7</v>
      </c>
      <c r="E391" s="4">
        <v>4376.99</v>
      </c>
      <c r="F391">
        <v>37</v>
      </c>
      <c r="G391" t="s">
        <v>21</v>
      </c>
      <c r="H391" s="4">
        <v>1115.02</v>
      </c>
      <c r="I391" s="4">
        <v>1174.48</v>
      </c>
      <c r="J391" t="s">
        <v>16</v>
      </c>
      <c r="K391" s="5">
        <v>0.22</v>
      </c>
      <c r="L391" t="s">
        <v>17</v>
      </c>
      <c r="M391" t="s">
        <v>5</v>
      </c>
      <c r="N391" t="s">
        <v>33</v>
      </c>
      <c r="O391" s="4">
        <v>43455.76</v>
      </c>
      <c r="P391" s="4">
        <v>2200.02</v>
      </c>
      <c r="Q391" s="5">
        <v>0.50263308803538498</v>
      </c>
      <c r="R391">
        <v>7</v>
      </c>
      <c r="S391">
        <v>3</v>
      </c>
      <c r="T391">
        <v>2023</v>
      </c>
    </row>
    <row r="392" spans="1:20" x14ac:dyDescent="0.2">
      <c r="A392">
        <v>1095</v>
      </c>
      <c r="B392" s="1">
        <v>45041</v>
      </c>
      <c r="C392" t="s">
        <v>0</v>
      </c>
      <c r="D392" t="s">
        <v>11</v>
      </c>
      <c r="E392" s="4">
        <v>9805.65</v>
      </c>
      <c r="F392">
        <v>10</v>
      </c>
      <c r="G392" t="s">
        <v>21</v>
      </c>
      <c r="H392" s="4">
        <v>3155.97</v>
      </c>
      <c r="I392" s="4">
        <v>3263.49</v>
      </c>
      <c r="J392" t="s">
        <v>3</v>
      </c>
      <c r="K392" s="5">
        <v>0.04</v>
      </c>
      <c r="L392" t="s">
        <v>17</v>
      </c>
      <c r="M392" t="s">
        <v>5</v>
      </c>
      <c r="N392" t="s">
        <v>18</v>
      </c>
      <c r="O392" s="4">
        <v>32634.9</v>
      </c>
      <c r="P392" s="4">
        <v>1075.2</v>
      </c>
      <c r="Q392" s="5">
        <v>0.10965106851662</v>
      </c>
      <c r="R392">
        <v>4</v>
      </c>
      <c r="S392">
        <v>2</v>
      </c>
      <c r="T392">
        <v>2023</v>
      </c>
    </row>
    <row r="393" spans="1:20" x14ac:dyDescent="0.2">
      <c r="A393">
        <v>1054</v>
      </c>
      <c r="B393" s="1">
        <v>45135</v>
      </c>
      <c r="C393" t="s">
        <v>10</v>
      </c>
      <c r="D393" t="s">
        <v>20</v>
      </c>
      <c r="E393" s="4">
        <v>768.28</v>
      </c>
      <c r="F393">
        <v>20</v>
      </c>
      <c r="G393" t="s">
        <v>15</v>
      </c>
      <c r="H393" s="4">
        <v>4622.1400000000003</v>
      </c>
      <c r="I393" s="4">
        <v>5122.07</v>
      </c>
      <c r="J393" t="s">
        <v>16</v>
      </c>
      <c r="K393" s="5">
        <v>0.26</v>
      </c>
      <c r="L393" t="s">
        <v>4</v>
      </c>
      <c r="M393" t="s">
        <v>8</v>
      </c>
      <c r="N393" t="s">
        <v>36</v>
      </c>
      <c r="O393" s="4">
        <v>102441.4</v>
      </c>
      <c r="P393" s="4">
        <v>9998.6</v>
      </c>
      <c r="Q393" s="5">
        <v>13.014265632321599</v>
      </c>
      <c r="R393">
        <v>7</v>
      </c>
      <c r="S393">
        <v>3</v>
      </c>
      <c r="T393">
        <v>2023</v>
      </c>
    </row>
    <row r="394" spans="1:20" x14ac:dyDescent="0.2">
      <c r="A394">
        <v>1058</v>
      </c>
      <c r="B394" s="1">
        <v>44940</v>
      </c>
      <c r="C394" t="s">
        <v>0</v>
      </c>
      <c r="D394" t="s">
        <v>20</v>
      </c>
      <c r="E394" s="4">
        <v>5235.1400000000003</v>
      </c>
      <c r="F394">
        <v>6</v>
      </c>
      <c r="G394" t="s">
        <v>12</v>
      </c>
      <c r="H394" s="4">
        <v>4987.71</v>
      </c>
      <c r="I394" s="4">
        <v>4998.78</v>
      </c>
      <c r="J394" t="s">
        <v>3</v>
      </c>
      <c r="K394" s="5">
        <v>0.17</v>
      </c>
      <c r="L394" t="s">
        <v>4</v>
      </c>
      <c r="M394" t="s">
        <v>8</v>
      </c>
      <c r="N394" t="s">
        <v>32</v>
      </c>
      <c r="O394" s="4">
        <v>29992.68</v>
      </c>
      <c r="P394" s="4">
        <v>66.42</v>
      </c>
      <c r="Q394" s="5">
        <v>1.2687339784609101E-2</v>
      </c>
      <c r="R394">
        <v>1</v>
      </c>
      <c r="S394">
        <v>1</v>
      </c>
      <c r="T394">
        <v>2023</v>
      </c>
    </row>
    <row r="395" spans="1:20" x14ac:dyDescent="0.2">
      <c r="A395">
        <v>1067</v>
      </c>
      <c r="B395" s="1">
        <v>44935</v>
      </c>
      <c r="C395" t="s">
        <v>19</v>
      </c>
      <c r="D395" t="s">
        <v>1</v>
      </c>
      <c r="E395" s="4">
        <v>1875.71</v>
      </c>
      <c r="F395">
        <v>48</v>
      </c>
      <c r="G395" t="s">
        <v>21</v>
      </c>
      <c r="H395" s="4">
        <v>210.63</v>
      </c>
      <c r="I395" s="4">
        <v>533.58000000000004</v>
      </c>
      <c r="J395" t="s">
        <v>16</v>
      </c>
      <c r="K395" s="5">
        <v>0.04</v>
      </c>
      <c r="L395" t="s">
        <v>13</v>
      </c>
      <c r="M395" t="s">
        <v>5</v>
      </c>
      <c r="N395" t="s">
        <v>39</v>
      </c>
      <c r="O395" s="4">
        <v>25611.84</v>
      </c>
      <c r="P395" s="4">
        <v>15501.6</v>
      </c>
      <c r="Q395" s="5">
        <v>8.2643905507780993</v>
      </c>
      <c r="R395">
        <v>1</v>
      </c>
      <c r="S395">
        <v>1</v>
      </c>
      <c r="T395">
        <v>2023</v>
      </c>
    </row>
    <row r="396" spans="1:20" x14ac:dyDescent="0.2">
      <c r="A396">
        <v>1046</v>
      </c>
      <c r="B396" s="1">
        <v>44966</v>
      </c>
      <c r="C396" t="s">
        <v>19</v>
      </c>
      <c r="D396" t="s">
        <v>20</v>
      </c>
      <c r="E396" s="4">
        <v>9709.7000000000007</v>
      </c>
      <c r="F396">
        <v>3</v>
      </c>
      <c r="G396" t="s">
        <v>2</v>
      </c>
      <c r="H396" s="4">
        <v>1216.1600000000001</v>
      </c>
      <c r="I396" s="4">
        <v>1295.3699999999999</v>
      </c>
      <c r="J396" t="s">
        <v>16</v>
      </c>
      <c r="K396" s="5">
        <v>0.14000000000000001</v>
      </c>
      <c r="L396" t="s">
        <v>4</v>
      </c>
      <c r="M396" t="s">
        <v>8</v>
      </c>
      <c r="N396" t="s">
        <v>22</v>
      </c>
      <c r="O396" s="4">
        <v>3886.11</v>
      </c>
      <c r="P396" s="4">
        <v>237.63</v>
      </c>
      <c r="Q396" s="5">
        <v>2.4473464679650302E-2</v>
      </c>
      <c r="R396">
        <v>2</v>
      </c>
      <c r="S396">
        <v>1</v>
      </c>
      <c r="T396">
        <v>2023</v>
      </c>
    </row>
    <row r="397" spans="1:20" x14ac:dyDescent="0.2">
      <c r="A397">
        <v>1024</v>
      </c>
      <c r="B397" s="1">
        <v>45163</v>
      </c>
      <c r="C397" t="s">
        <v>10</v>
      </c>
      <c r="D397" t="s">
        <v>11</v>
      </c>
      <c r="E397" s="4">
        <v>1221.7</v>
      </c>
      <c r="F397">
        <v>42</v>
      </c>
      <c r="G397" t="s">
        <v>21</v>
      </c>
      <c r="H397" s="4">
        <v>1586.02</v>
      </c>
      <c r="I397" s="4">
        <v>2047.13</v>
      </c>
      <c r="J397" t="s">
        <v>16</v>
      </c>
      <c r="K397" s="5">
        <v>0.25</v>
      </c>
      <c r="L397" t="s">
        <v>4</v>
      </c>
      <c r="M397" t="s">
        <v>8</v>
      </c>
      <c r="N397" t="s">
        <v>14</v>
      </c>
      <c r="O397" s="4">
        <v>85979.46</v>
      </c>
      <c r="P397" s="4">
        <v>19366.62</v>
      </c>
      <c r="Q397" s="5">
        <v>15.852189571907999</v>
      </c>
      <c r="R397">
        <v>8</v>
      </c>
      <c r="S397">
        <v>3</v>
      </c>
      <c r="T397">
        <v>2023</v>
      </c>
    </row>
    <row r="398" spans="1:20" x14ac:dyDescent="0.2">
      <c r="A398">
        <v>1032</v>
      </c>
      <c r="B398" s="1">
        <v>45207</v>
      </c>
      <c r="C398" t="s">
        <v>24</v>
      </c>
      <c r="D398" t="s">
        <v>20</v>
      </c>
      <c r="E398" s="4">
        <v>4095.65</v>
      </c>
      <c r="F398">
        <v>11</v>
      </c>
      <c r="G398" t="s">
        <v>12</v>
      </c>
      <c r="H398" s="4">
        <v>2025.67</v>
      </c>
      <c r="I398" s="4">
        <v>2081.5500000000002</v>
      </c>
      <c r="J398" t="s">
        <v>16</v>
      </c>
      <c r="K398" s="5">
        <v>0.27</v>
      </c>
      <c r="L398" t="s">
        <v>13</v>
      </c>
      <c r="M398" t="s">
        <v>5</v>
      </c>
      <c r="N398" t="s">
        <v>34</v>
      </c>
      <c r="O398" s="4">
        <v>22897.05</v>
      </c>
      <c r="P398" s="4">
        <v>614.67999999999995</v>
      </c>
      <c r="Q398" s="5">
        <v>0.15008118369489601</v>
      </c>
      <c r="R398">
        <v>10</v>
      </c>
      <c r="S398">
        <v>4</v>
      </c>
      <c r="T398">
        <v>2023</v>
      </c>
    </row>
    <row r="399" spans="1:20" x14ac:dyDescent="0.2">
      <c r="A399">
        <v>1047</v>
      </c>
      <c r="B399" s="1">
        <v>45285</v>
      </c>
      <c r="C399" t="s">
        <v>10</v>
      </c>
      <c r="D399" t="s">
        <v>1</v>
      </c>
      <c r="E399" s="4">
        <v>7405.06</v>
      </c>
      <c r="F399">
        <v>43</v>
      </c>
      <c r="G399" t="s">
        <v>21</v>
      </c>
      <c r="H399" s="4">
        <v>1249.17</v>
      </c>
      <c r="I399" s="4">
        <v>1727.15</v>
      </c>
      <c r="J399" t="s">
        <v>16</v>
      </c>
      <c r="K399" s="5">
        <v>0.08</v>
      </c>
      <c r="L399" t="s">
        <v>4</v>
      </c>
      <c r="M399" t="s">
        <v>8</v>
      </c>
      <c r="N399" t="s">
        <v>31</v>
      </c>
      <c r="O399" s="4">
        <v>74267.45</v>
      </c>
      <c r="P399" s="4">
        <v>20553.14</v>
      </c>
      <c r="Q399" s="5">
        <v>2.77555347289556</v>
      </c>
      <c r="R399">
        <v>12</v>
      </c>
      <c r="S399">
        <v>4</v>
      </c>
      <c r="T399">
        <v>2023</v>
      </c>
    </row>
    <row r="400" spans="1:20" x14ac:dyDescent="0.2">
      <c r="A400">
        <v>1086</v>
      </c>
      <c r="B400" s="1">
        <v>45127</v>
      </c>
      <c r="C400" t="s">
        <v>0</v>
      </c>
      <c r="D400" t="s">
        <v>1</v>
      </c>
      <c r="E400" s="4">
        <v>7075.09</v>
      </c>
      <c r="F400">
        <v>17</v>
      </c>
      <c r="G400" t="s">
        <v>12</v>
      </c>
      <c r="H400" s="4">
        <v>1057.27</v>
      </c>
      <c r="I400" s="4">
        <v>1366.62</v>
      </c>
      <c r="J400" t="s">
        <v>16</v>
      </c>
      <c r="K400" s="5">
        <v>0.21</v>
      </c>
      <c r="L400" t="s">
        <v>17</v>
      </c>
      <c r="M400" t="s">
        <v>8</v>
      </c>
      <c r="N400" t="s">
        <v>6</v>
      </c>
      <c r="O400" s="4">
        <v>23232.54</v>
      </c>
      <c r="P400" s="4">
        <v>5258.95</v>
      </c>
      <c r="Q400" s="5">
        <v>0.74330503216213495</v>
      </c>
      <c r="R400">
        <v>7</v>
      </c>
      <c r="S400">
        <v>3</v>
      </c>
      <c r="T400">
        <v>2023</v>
      </c>
    </row>
    <row r="401" spans="1:20" x14ac:dyDescent="0.2">
      <c r="A401">
        <v>1023</v>
      </c>
      <c r="B401" s="1">
        <v>45172</v>
      </c>
      <c r="C401" t="s">
        <v>10</v>
      </c>
      <c r="D401" t="s">
        <v>11</v>
      </c>
      <c r="E401" s="4">
        <v>4285.01</v>
      </c>
      <c r="F401">
        <v>32</v>
      </c>
      <c r="G401" t="s">
        <v>21</v>
      </c>
      <c r="H401" s="4">
        <v>4775.04</v>
      </c>
      <c r="I401" s="4">
        <v>4785.66</v>
      </c>
      <c r="J401" t="s">
        <v>16</v>
      </c>
      <c r="K401" s="5">
        <v>0.03</v>
      </c>
      <c r="L401" t="s">
        <v>4</v>
      </c>
      <c r="M401" t="s">
        <v>5</v>
      </c>
      <c r="N401" t="s">
        <v>14</v>
      </c>
      <c r="O401" s="4">
        <v>153141.12</v>
      </c>
      <c r="P401" s="4">
        <v>339.84</v>
      </c>
      <c r="Q401" s="5">
        <v>7.9309033117774902E-2</v>
      </c>
      <c r="R401">
        <v>9</v>
      </c>
      <c r="S401">
        <v>3</v>
      </c>
      <c r="T401">
        <v>2023</v>
      </c>
    </row>
    <row r="402" spans="1:20" x14ac:dyDescent="0.2">
      <c r="A402">
        <v>1066</v>
      </c>
      <c r="B402" s="1">
        <v>45204</v>
      </c>
      <c r="C402" t="s">
        <v>28</v>
      </c>
      <c r="D402" t="s">
        <v>11</v>
      </c>
      <c r="E402" s="4">
        <v>3530.59</v>
      </c>
      <c r="F402">
        <v>4</v>
      </c>
      <c r="G402" t="s">
        <v>2</v>
      </c>
      <c r="H402" s="4">
        <v>4596.68</v>
      </c>
      <c r="I402" s="4">
        <v>5044.74</v>
      </c>
      <c r="J402" t="s">
        <v>16</v>
      </c>
      <c r="K402" s="5">
        <v>0.01</v>
      </c>
      <c r="L402" t="s">
        <v>13</v>
      </c>
      <c r="M402" t="s">
        <v>5</v>
      </c>
      <c r="N402" t="s">
        <v>29</v>
      </c>
      <c r="O402" s="4">
        <v>20178.96</v>
      </c>
      <c r="P402" s="4">
        <v>1792.24</v>
      </c>
      <c r="Q402" s="5">
        <v>0.50763186889443401</v>
      </c>
      <c r="R402">
        <v>10</v>
      </c>
      <c r="S402">
        <v>4</v>
      </c>
      <c r="T402">
        <v>2023</v>
      </c>
    </row>
    <row r="403" spans="1:20" x14ac:dyDescent="0.2">
      <c r="A403">
        <v>1027</v>
      </c>
      <c r="B403" s="1">
        <v>45161</v>
      </c>
      <c r="C403" t="s">
        <v>0</v>
      </c>
      <c r="D403" t="s">
        <v>20</v>
      </c>
      <c r="E403" s="4">
        <v>4036.36</v>
      </c>
      <c r="F403">
        <v>4</v>
      </c>
      <c r="G403" t="s">
        <v>21</v>
      </c>
      <c r="H403" s="4">
        <v>282.61</v>
      </c>
      <c r="I403" s="4">
        <v>548.25</v>
      </c>
      <c r="J403" t="s">
        <v>16</v>
      </c>
      <c r="K403" s="5">
        <v>0.17</v>
      </c>
      <c r="L403" t="s">
        <v>17</v>
      </c>
      <c r="M403" t="s">
        <v>5</v>
      </c>
      <c r="N403" t="s">
        <v>32</v>
      </c>
      <c r="O403" s="4">
        <v>2193</v>
      </c>
      <c r="P403" s="4">
        <v>1062.56</v>
      </c>
      <c r="Q403" s="5">
        <v>0.26324708400638203</v>
      </c>
      <c r="R403">
        <v>8</v>
      </c>
      <c r="S403">
        <v>3</v>
      </c>
      <c r="T403">
        <v>2023</v>
      </c>
    </row>
    <row r="404" spans="1:20" x14ac:dyDescent="0.2">
      <c r="A404">
        <v>1002</v>
      </c>
      <c r="B404" s="1">
        <v>44930</v>
      </c>
      <c r="C404" t="s">
        <v>0</v>
      </c>
      <c r="D404" t="s">
        <v>20</v>
      </c>
      <c r="E404" s="4">
        <v>2716.34</v>
      </c>
      <c r="F404">
        <v>17</v>
      </c>
      <c r="G404" t="s">
        <v>2</v>
      </c>
      <c r="H404" s="4">
        <v>1727.12</v>
      </c>
      <c r="I404" s="4">
        <v>1865.83</v>
      </c>
      <c r="J404" t="s">
        <v>16</v>
      </c>
      <c r="K404" s="5">
        <v>0.21</v>
      </c>
      <c r="L404" t="s">
        <v>4</v>
      </c>
      <c r="M404" t="s">
        <v>5</v>
      </c>
      <c r="N404" t="s">
        <v>32</v>
      </c>
      <c r="O404" s="4">
        <v>31719.11</v>
      </c>
      <c r="P404" s="4">
        <v>2358.0700000000002</v>
      </c>
      <c r="Q404" s="5">
        <v>0.86810561269944098</v>
      </c>
      <c r="R404">
        <v>1</v>
      </c>
      <c r="S404">
        <v>1</v>
      </c>
      <c r="T404">
        <v>2023</v>
      </c>
    </row>
    <row r="405" spans="1:20" x14ac:dyDescent="0.2">
      <c r="A405">
        <v>1090</v>
      </c>
      <c r="B405" s="1">
        <v>45080</v>
      </c>
      <c r="C405" t="s">
        <v>24</v>
      </c>
      <c r="D405" t="s">
        <v>1</v>
      </c>
      <c r="E405" s="4">
        <v>2132.8000000000002</v>
      </c>
      <c r="F405">
        <v>41</v>
      </c>
      <c r="G405" t="s">
        <v>2</v>
      </c>
      <c r="H405" s="4">
        <v>2055.4899999999998</v>
      </c>
      <c r="I405" s="4">
        <v>2441.46</v>
      </c>
      <c r="J405" t="s">
        <v>16</v>
      </c>
      <c r="K405" s="5">
        <v>0.24</v>
      </c>
      <c r="L405" t="s">
        <v>17</v>
      </c>
      <c r="M405" t="s">
        <v>5</v>
      </c>
      <c r="N405" t="s">
        <v>26</v>
      </c>
      <c r="O405" s="4">
        <v>100099.86</v>
      </c>
      <c r="P405" s="4">
        <v>15824.77</v>
      </c>
      <c r="Q405" s="5">
        <v>7.4197158664666203</v>
      </c>
      <c r="R405">
        <v>6</v>
      </c>
      <c r="S405">
        <v>2</v>
      </c>
      <c r="T405">
        <v>2023</v>
      </c>
    </row>
    <row r="406" spans="1:20" x14ac:dyDescent="0.2">
      <c r="A406">
        <v>1017</v>
      </c>
      <c r="B406" s="1">
        <v>44955</v>
      </c>
      <c r="C406" t="s">
        <v>19</v>
      </c>
      <c r="D406" t="s">
        <v>11</v>
      </c>
      <c r="E406" s="4">
        <v>4882.09</v>
      </c>
      <c r="F406">
        <v>19</v>
      </c>
      <c r="G406" t="s">
        <v>21</v>
      </c>
      <c r="H406" s="4">
        <v>1233.1199999999999</v>
      </c>
      <c r="I406" s="4">
        <v>1697.19</v>
      </c>
      <c r="J406" t="s">
        <v>16</v>
      </c>
      <c r="K406" s="5">
        <v>0.1</v>
      </c>
      <c r="L406" t="s">
        <v>17</v>
      </c>
      <c r="M406" t="s">
        <v>5</v>
      </c>
      <c r="N406" t="s">
        <v>30</v>
      </c>
      <c r="O406" s="4">
        <v>32246.61</v>
      </c>
      <c r="P406" s="4">
        <v>8817.33</v>
      </c>
      <c r="Q406" s="5">
        <v>1.8060564225567299</v>
      </c>
      <c r="R406">
        <v>1</v>
      </c>
      <c r="S406">
        <v>1</v>
      </c>
      <c r="T406">
        <v>2023</v>
      </c>
    </row>
    <row r="407" spans="1:20" x14ac:dyDescent="0.2">
      <c r="A407">
        <v>1033</v>
      </c>
      <c r="B407" s="1">
        <v>45035</v>
      </c>
      <c r="C407" t="s">
        <v>0</v>
      </c>
      <c r="D407" t="s">
        <v>11</v>
      </c>
      <c r="E407" s="4">
        <v>2758.48</v>
      </c>
      <c r="F407">
        <v>5</v>
      </c>
      <c r="G407" t="s">
        <v>2</v>
      </c>
      <c r="H407" s="4">
        <v>3162.92</v>
      </c>
      <c r="I407" s="4">
        <v>3409.93</v>
      </c>
      <c r="J407" t="s">
        <v>16</v>
      </c>
      <c r="K407" s="5">
        <v>0</v>
      </c>
      <c r="L407" t="s">
        <v>4</v>
      </c>
      <c r="M407" t="s">
        <v>5</v>
      </c>
      <c r="N407" t="s">
        <v>18</v>
      </c>
      <c r="O407" s="4">
        <v>17049.650000000001</v>
      </c>
      <c r="P407" s="4">
        <v>1235.05</v>
      </c>
      <c r="Q407" s="5">
        <v>0.44772845915141701</v>
      </c>
      <c r="R407">
        <v>4</v>
      </c>
      <c r="S407">
        <v>2</v>
      </c>
      <c r="T407">
        <v>2023</v>
      </c>
    </row>
    <row r="408" spans="1:20" x14ac:dyDescent="0.2">
      <c r="A408">
        <v>1009</v>
      </c>
      <c r="B408" s="1">
        <v>45024</v>
      </c>
      <c r="C408" t="s">
        <v>19</v>
      </c>
      <c r="D408" t="s">
        <v>11</v>
      </c>
      <c r="E408" s="4">
        <v>2945.87</v>
      </c>
      <c r="F408">
        <v>32</v>
      </c>
      <c r="G408" t="s">
        <v>15</v>
      </c>
      <c r="H408" s="4">
        <v>3219.88</v>
      </c>
      <c r="I408" s="4">
        <v>3384.5</v>
      </c>
      <c r="J408" t="s">
        <v>3</v>
      </c>
      <c r="K408" s="5">
        <v>0.14000000000000001</v>
      </c>
      <c r="L408" t="s">
        <v>4</v>
      </c>
      <c r="M408" t="s">
        <v>8</v>
      </c>
      <c r="N408" t="s">
        <v>30</v>
      </c>
      <c r="O408" s="4">
        <v>108304</v>
      </c>
      <c r="P408" s="4">
        <v>5267.84</v>
      </c>
      <c r="Q408" s="5">
        <v>1.78821197133614</v>
      </c>
      <c r="R408">
        <v>4</v>
      </c>
      <c r="S408">
        <v>2</v>
      </c>
      <c r="T408">
        <v>2023</v>
      </c>
    </row>
    <row r="409" spans="1:20" x14ac:dyDescent="0.2">
      <c r="A409">
        <v>1043</v>
      </c>
      <c r="B409" s="1">
        <v>45141</v>
      </c>
      <c r="C409" t="s">
        <v>10</v>
      </c>
      <c r="D409" t="s">
        <v>20</v>
      </c>
      <c r="E409" s="4">
        <v>6601.89</v>
      </c>
      <c r="F409">
        <v>22</v>
      </c>
      <c r="G409" t="s">
        <v>21</v>
      </c>
      <c r="H409" s="4">
        <v>4260</v>
      </c>
      <c r="I409" s="4">
        <v>4656.58</v>
      </c>
      <c r="J409" t="s">
        <v>16</v>
      </c>
      <c r="K409" s="5">
        <v>0</v>
      </c>
      <c r="L409" t="s">
        <v>13</v>
      </c>
      <c r="M409" t="s">
        <v>5</v>
      </c>
      <c r="N409" t="s">
        <v>36</v>
      </c>
      <c r="O409" s="4">
        <v>102444.76</v>
      </c>
      <c r="P409" s="4">
        <v>8724.76</v>
      </c>
      <c r="Q409" s="5">
        <v>1.3215548880699299</v>
      </c>
      <c r="R409">
        <v>8</v>
      </c>
      <c r="S409">
        <v>3</v>
      </c>
      <c r="T409">
        <v>2023</v>
      </c>
    </row>
    <row r="410" spans="1:20" x14ac:dyDescent="0.2">
      <c r="A410">
        <v>1048</v>
      </c>
      <c r="B410" s="1">
        <v>45219</v>
      </c>
      <c r="C410" t="s">
        <v>28</v>
      </c>
      <c r="D410" t="s">
        <v>11</v>
      </c>
      <c r="E410" s="4">
        <v>9688.52</v>
      </c>
      <c r="F410">
        <v>6</v>
      </c>
      <c r="G410" t="s">
        <v>21</v>
      </c>
      <c r="H410" s="4">
        <v>3717.3</v>
      </c>
      <c r="I410" s="4">
        <v>4061.37</v>
      </c>
      <c r="J410" t="s">
        <v>16</v>
      </c>
      <c r="K410" s="5">
        <v>0.03</v>
      </c>
      <c r="L410" t="s">
        <v>13</v>
      </c>
      <c r="M410" t="s">
        <v>8</v>
      </c>
      <c r="N410" t="s">
        <v>29</v>
      </c>
      <c r="O410" s="4">
        <v>24368.22</v>
      </c>
      <c r="P410" s="4">
        <v>2064.42</v>
      </c>
      <c r="Q410" s="5">
        <v>0.21307898419985699</v>
      </c>
      <c r="R410">
        <v>10</v>
      </c>
      <c r="S410">
        <v>4</v>
      </c>
      <c r="T410">
        <v>2023</v>
      </c>
    </row>
    <row r="411" spans="1:20" x14ac:dyDescent="0.2">
      <c r="A411">
        <v>1039</v>
      </c>
      <c r="B411" s="1">
        <v>45001</v>
      </c>
      <c r="C411" t="s">
        <v>24</v>
      </c>
      <c r="D411" t="s">
        <v>1</v>
      </c>
      <c r="E411" s="4">
        <v>6076.01</v>
      </c>
      <c r="F411">
        <v>35</v>
      </c>
      <c r="G411" t="s">
        <v>2</v>
      </c>
      <c r="H411" s="4">
        <v>2735.74</v>
      </c>
      <c r="I411" s="4">
        <v>3181.23</v>
      </c>
      <c r="J411" t="s">
        <v>16</v>
      </c>
      <c r="K411" s="5">
        <v>0.1</v>
      </c>
      <c r="L411" t="s">
        <v>17</v>
      </c>
      <c r="M411" t="s">
        <v>8</v>
      </c>
      <c r="N411" t="s">
        <v>26</v>
      </c>
      <c r="O411" s="4">
        <v>111343.05</v>
      </c>
      <c r="P411" s="4">
        <v>15592.15</v>
      </c>
      <c r="Q411" s="5">
        <v>2.5661824124713402</v>
      </c>
      <c r="R411">
        <v>3</v>
      </c>
      <c r="S411">
        <v>1</v>
      </c>
      <c r="T411">
        <v>2023</v>
      </c>
    </row>
    <row r="412" spans="1:20" x14ac:dyDescent="0.2">
      <c r="A412">
        <v>1093</v>
      </c>
      <c r="B412" s="1">
        <v>45252</v>
      </c>
      <c r="C412" t="s">
        <v>19</v>
      </c>
      <c r="D412" t="s">
        <v>1</v>
      </c>
      <c r="E412" s="4">
        <v>862.1</v>
      </c>
      <c r="F412">
        <v>22</v>
      </c>
      <c r="G412" t="s">
        <v>2</v>
      </c>
      <c r="H412" s="4">
        <v>3285.25</v>
      </c>
      <c r="I412" s="4">
        <v>3634.58</v>
      </c>
      <c r="J412" t="s">
        <v>16</v>
      </c>
      <c r="K412" s="5">
        <v>0.13</v>
      </c>
      <c r="L412" t="s">
        <v>13</v>
      </c>
      <c r="M412" t="s">
        <v>5</v>
      </c>
      <c r="N412" t="s">
        <v>39</v>
      </c>
      <c r="O412" s="4">
        <v>79960.759999999995</v>
      </c>
      <c r="P412" s="4">
        <v>7685.26</v>
      </c>
      <c r="Q412" s="5">
        <v>8.9145806750956904</v>
      </c>
      <c r="R412">
        <v>11</v>
      </c>
      <c r="S412">
        <v>4</v>
      </c>
      <c r="T412">
        <v>2023</v>
      </c>
    </row>
    <row r="413" spans="1:20" x14ac:dyDescent="0.2">
      <c r="A413">
        <v>1042</v>
      </c>
      <c r="B413" s="1">
        <v>45072</v>
      </c>
      <c r="C413" t="s">
        <v>0</v>
      </c>
      <c r="D413" t="s">
        <v>20</v>
      </c>
      <c r="E413" s="4">
        <v>848.28</v>
      </c>
      <c r="F413">
        <v>1</v>
      </c>
      <c r="G413" t="s">
        <v>21</v>
      </c>
      <c r="H413" s="4">
        <v>1406.24</v>
      </c>
      <c r="I413" s="4">
        <v>1535.57</v>
      </c>
      <c r="J413" t="s">
        <v>16</v>
      </c>
      <c r="K413" s="5">
        <v>0.08</v>
      </c>
      <c r="L413" t="s">
        <v>17</v>
      </c>
      <c r="M413" t="s">
        <v>8</v>
      </c>
      <c r="N413" t="s">
        <v>32</v>
      </c>
      <c r="O413" s="4">
        <v>1535.57</v>
      </c>
      <c r="P413" s="4">
        <v>129.33000000000001</v>
      </c>
      <c r="Q413" s="5">
        <v>0.15246145140755399</v>
      </c>
      <c r="R413">
        <v>5</v>
      </c>
      <c r="S413">
        <v>2</v>
      </c>
      <c r="T413">
        <v>2023</v>
      </c>
    </row>
    <row r="414" spans="1:20" x14ac:dyDescent="0.2">
      <c r="A414">
        <v>1026</v>
      </c>
      <c r="B414" s="1">
        <v>45054</v>
      </c>
      <c r="C414" t="s">
        <v>19</v>
      </c>
      <c r="D414" t="s">
        <v>7</v>
      </c>
      <c r="E414" s="4">
        <v>9519.09</v>
      </c>
      <c r="F414">
        <v>20</v>
      </c>
      <c r="G414" t="s">
        <v>15</v>
      </c>
      <c r="H414" s="4">
        <v>2985.63</v>
      </c>
      <c r="I414" s="4">
        <v>3452.14</v>
      </c>
      <c r="J414" t="s">
        <v>16</v>
      </c>
      <c r="K414" s="5">
        <v>0.17</v>
      </c>
      <c r="L414" t="s">
        <v>17</v>
      </c>
      <c r="M414" t="s">
        <v>8</v>
      </c>
      <c r="N414" t="s">
        <v>23</v>
      </c>
      <c r="O414" s="4">
        <v>69042.8</v>
      </c>
      <c r="P414" s="4">
        <v>9330.2000000000007</v>
      </c>
      <c r="Q414" s="5">
        <v>0.98015671666094195</v>
      </c>
      <c r="R414">
        <v>5</v>
      </c>
      <c r="S414">
        <v>2</v>
      </c>
      <c r="T414">
        <v>2023</v>
      </c>
    </row>
    <row r="415" spans="1:20" x14ac:dyDescent="0.2">
      <c r="A415">
        <v>1099</v>
      </c>
      <c r="B415" s="1">
        <v>45267</v>
      </c>
      <c r="C415" t="s">
        <v>0</v>
      </c>
      <c r="D415" t="s">
        <v>20</v>
      </c>
      <c r="E415" s="4">
        <v>3043.18</v>
      </c>
      <c r="F415">
        <v>22</v>
      </c>
      <c r="G415" t="s">
        <v>2</v>
      </c>
      <c r="H415" s="4">
        <v>2471.67</v>
      </c>
      <c r="I415" s="4">
        <v>2533.04</v>
      </c>
      <c r="J415" t="s">
        <v>3</v>
      </c>
      <c r="K415" s="5">
        <v>0.02</v>
      </c>
      <c r="L415" t="s">
        <v>13</v>
      </c>
      <c r="M415" t="s">
        <v>8</v>
      </c>
      <c r="N415" t="s">
        <v>32</v>
      </c>
      <c r="O415" s="4">
        <v>55726.879999999997</v>
      </c>
      <c r="P415" s="4">
        <v>1350.14</v>
      </c>
      <c r="Q415" s="5">
        <v>0.44366090734034702</v>
      </c>
      <c r="R415">
        <v>12</v>
      </c>
      <c r="S415">
        <v>4</v>
      </c>
      <c r="T415">
        <v>2023</v>
      </c>
    </row>
    <row r="416" spans="1:20" x14ac:dyDescent="0.2">
      <c r="A416">
        <v>1050</v>
      </c>
      <c r="B416" s="1">
        <v>44968</v>
      </c>
      <c r="C416" t="s">
        <v>19</v>
      </c>
      <c r="D416" t="s">
        <v>7</v>
      </c>
      <c r="E416" s="4">
        <v>1011.46</v>
      </c>
      <c r="F416">
        <v>48</v>
      </c>
      <c r="G416" t="s">
        <v>2</v>
      </c>
      <c r="H416" s="4">
        <v>710.06</v>
      </c>
      <c r="I416" s="4">
        <v>851.35</v>
      </c>
      <c r="J416" t="s">
        <v>3</v>
      </c>
      <c r="K416" s="5">
        <v>0.04</v>
      </c>
      <c r="L416" t="s">
        <v>13</v>
      </c>
      <c r="M416" t="s">
        <v>5</v>
      </c>
      <c r="N416" t="s">
        <v>23</v>
      </c>
      <c r="O416" s="4">
        <v>40864.800000000003</v>
      </c>
      <c r="P416" s="4">
        <v>6781.92</v>
      </c>
      <c r="Q416" s="5">
        <v>6.7050797856563804</v>
      </c>
      <c r="R416">
        <v>2</v>
      </c>
      <c r="S416">
        <v>1</v>
      </c>
      <c r="T416">
        <v>2023</v>
      </c>
    </row>
    <row r="417" spans="1:20" x14ac:dyDescent="0.2">
      <c r="A417">
        <v>1025</v>
      </c>
      <c r="B417" s="1">
        <v>45282</v>
      </c>
      <c r="C417" t="s">
        <v>0</v>
      </c>
      <c r="D417" t="s">
        <v>11</v>
      </c>
      <c r="E417" s="4">
        <v>6030.54</v>
      </c>
      <c r="F417">
        <v>11</v>
      </c>
      <c r="G417" t="s">
        <v>12</v>
      </c>
      <c r="H417" s="4">
        <v>1250.5899999999999</v>
      </c>
      <c r="I417" s="4">
        <v>1515.49</v>
      </c>
      <c r="J417" t="s">
        <v>3</v>
      </c>
      <c r="K417" s="5">
        <v>0.21</v>
      </c>
      <c r="L417" t="s">
        <v>13</v>
      </c>
      <c r="M417" t="s">
        <v>8</v>
      </c>
      <c r="N417" t="s">
        <v>18</v>
      </c>
      <c r="O417" s="4">
        <v>16670.39</v>
      </c>
      <c r="P417" s="4">
        <v>2913.9</v>
      </c>
      <c r="Q417" s="5">
        <v>0.48319056004934902</v>
      </c>
      <c r="R417">
        <v>12</v>
      </c>
      <c r="S417">
        <v>4</v>
      </c>
      <c r="T417">
        <v>2023</v>
      </c>
    </row>
    <row r="418" spans="1:20" x14ac:dyDescent="0.2">
      <c r="A418">
        <v>1024</v>
      </c>
      <c r="B418" s="1">
        <v>44967</v>
      </c>
      <c r="C418" t="s">
        <v>10</v>
      </c>
      <c r="D418" t="s">
        <v>20</v>
      </c>
      <c r="E418" s="4">
        <v>6274.12</v>
      </c>
      <c r="F418">
        <v>13</v>
      </c>
      <c r="G418" t="s">
        <v>15</v>
      </c>
      <c r="H418" s="4">
        <v>1493.88</v>
      </c>
      <c r="I418" s="4">
        <v>1781.09</v>
      </c>
      <c r="J418" t="s">
        <v>16</v>
      </c>
      <c r="K418" s="5">
        <v>0.04</v>
      </c>
      <c r="L418" t="s">
        <v>4</v>
      </c>
      <c r="M418" t="s">
        <v>8</v>
      </c>
      <c r="N418" t="s">
        <v>36</v>
      </c>
      <c r="O418" s="4">
        <v>23154.17</v>
      </c>
      <c r="P418" s="4">
        <v>3733.73</v>
      </c>
      <c r="Q418" s="5">
        <v>0.59510018934926401</v>
      </c>
      <c r="R418">
        <v>2</v>
      </c>
      <c r="S418">
        <v>1</v>
      </c>
      <c r="T418">
        <v>2023</v>
      </c>
    </row>
    <row r="419" spans="1:20" x14ac:dyDescent="0.2">
      <c r="A419">
        <v>1013</v>
      </c>
      <c r="B419" s="1">
        <v>44960</v>
      </c>
      <c r="C419" t="s">
        <v>0</v>
      </c>
      <c r="D419" t="s">
        <v>1</v>
      </c>
      <c r="E419" s="4">
        <v>6520.2</v>
      </c>
      <c r="F419">
        <v>42</v>
      </c>
      <c r="G419" t="s">
        <v>15</v>
      </c>
      <c r="H419" s="4">
        <v>4625.33</v>
      </c>
      <c r="I419" s="4">
        <v>4642.83</v>
      </c>
      <c r="J419" t="s">
        <v>16</v>
      </c>
      <c r="K419" s="5">
        <v>0.19</v>
      </c>
      <c r="L419" t="s">
        <v>17</v>
      </c>
      <c r="M419" t="s">
        <v>5</v>
      </c>
      <c r="N419" t="s">
        <v>6</v>
      </c>
      <c r="O419" s="4">
        <v>194998.86</v>
      </c>
      <c r="P419" s="4">
        <v>735</v>
      </c>
      <c r="Q419" s="5">
        <v>0.11272660347842101</v>
      </c>
      <c r="R419">
        <v>2</v>
      </c>
      <c r="S419">
        <v>1</v>
      </c>
      <c r="T419">
        <v>2023</v>
      </c>
    </row>
    <row r="420" spans="1:20" x14ac:dyDescent="0.2">
      <c r="A420">
        <v>1060</v>
      </c>
      <c r="B420" s="1">
        <v>44943</v>
      </c>
      <c r="C420" t="s">
        <v>0</v>
      </c>
      <c r="D420" t="s">
        <v>11</v>
      </c>
      <c r="E420" s="4">
        <v>2747.28</v>
      </c>
      <c r="F420">
        <v>3</v>
      </c>
      <c r="G420" t="s">
        <v>21</v>
      </c>
      <c r="H420" s="4">
        <v>1190.4100000000001</v>
      </c>
      <c r="I420" s="4">
        <v>1582.89</v>
      </c>
      <c r="J420" t="s">
        <v>16</v>
      </c>
      <c r="K420" s="5">
        <v>0.02</v>
      </c>
      <c r="L420" t="s">
        <v>17</v>
      </c>
      <c r="M420" t="s">
        <v>8</v>
      </c>
      <c r="N420" t="s">
        <v>18</v>
      </c>
      <c r="O420" s="4">
        <v>4748.67</v>
      </c>
      <c r="P420" s="4">
        <v>1177.44</v>
      </c>
      <c r="Q420" s="5">
        <v>0.428583908447628</v>
      </c>
      <c r="R420">
        <v>1</v>
      </c>
      <c r="S420">
        <v>1</v>
      </c>
      <c r="T420">
        <v>2023</v>
      </c>
    </row>
    <row r="421" spans="1:20" x14ac:dyDescent="0.2">
      <c r="A421">
        <v>1007</v>
      </c>
      <c r="B421" s="1">
        <v>45091</v>
      </c>
      <c r="C421" t="s">
        <v>28</v>
      </c>
      <c r="D421" t="s">
        <v>1</v>
      </c>
      <c r="E421" s="4">
        <v>249.6</v>
      </c>
      <c r="F421">
        <v>9</v>
      </c>
      <c r="G421" t="s">
        <v>15</v>
      </c>
      <c r="H421" s="4">
        <v>1481.76</v>
      </c>
      <c r="I421" s="4">
        <v>1668.95</v>
      </c>
      <c r="J421" t="s">
        <v>3</v>
      </c>
      <c r="K421" s="5">
        <v>0.12</v>
      </c>
      <c r="L421" t="s">
        <v>17</v>
      </c>
      <c r="M421" t="s">
        <v>8</v>
      </c>
      <c r="N421" t="s">
        <v>35</v>
      </c>
      <c r="O421" s="4">
        <v>15020.55</v>
      </c>
      <c r="P421" s="4">
        <v>1684.71</v>
      </c>
      <c r="Q421" s="5">
        <v>6.7496394230769203</v>
      </c>
      <c r="R421">
        <v>6</v>
      </c>
      <c r="S421">
        <v>2</v>
      </c>
      <c r="T421">
        <v>2023</v>
      </c>
    </row>
    <row r="422" spans="1:20" x14ac:dyDescent="0.2">
      <c r="A422">
        <v>1057</v>
      </c>
      <c r="B422" s="1">
        <v>45079</v>
      </c>
      <c r="C422" t="s">
        <v>0</v>
      </c>
      <c r="D422" t="s">
        <v>11</v>
      </c>
      <c r="E422" s="4">
        <v>9653.65</v>
      </c>
      <c r="F422">
        <v>12</v>
      </c>
      <c r="G422" t="s">
        <v>21</v>
      </c>
      <c r="H422" s="4">
        <v>1878.3</v>
      </c>
      <c r="I422" s="4">
        <v>2087.4499999999998</v>
      </c>
      <c r="J422" t="s">
        <v>16</v>
      </c>
      <c r="K422" s="5">
        <v>0.05</v>
      </c>
      <c r="L422" t="s">
        <v>13</v>
      </c>
      <c r="M422" t="s">
        <v>8</v>
      </c>
      <c r="N422" t="s">
        <v>18</v>
      </c>
      <c r="O422" s="4">
        <v>25049.4</v>
      </c>
      <c r="P422" s="4">
        <v>2509.8000000000002</v>
      </c>
      <c r="Q422" s="5">
        <v>0.25998456542344101</v>
      </c>
      <c r="R422">
        <v>6</v>
      </c>
      <c r="S422">
        <v>2</v>
      </c>
      <c r="T422">
        <v>2023</v>
      </c>
    </row>
    <row r="423" spans="1:20" x14ac:dyDescent="0.2">
      <c r="A423">
        <v>1036</v>
      </c>
      <c r="B423" s="1">
        <v>45002</v>
      </c>
      <c r="C423" t="s">
        <v>28</v>
      </c>
      <c r="D423" t="s">
        <v>20</v>
      </c>
      <c r="E423" s="4">
        <v>2583.84</v>
      </c>
      <c r="F423">
        <v>23</v>
      </c>
      <c r="G423" t="s">
        <v>12</v>
      </c>
      <c r="H423" s="4">
        <v>3335.53</v>
      </c>
      <c r="I423" s="4">
        <v>3742.12</v>
      </c>
      <c r="J423" t="s">
        <v>16</v>
      </c>
      <c r="K423" s="5">
        <v>0.03</v>
      </c>
      <c r="L423" t="s">
        <v>13</v>
      </c>
      <c r="M423" t="s">
        <v>8</v>
      </c>
      <c r="N423" t="s">
        <v>38</v>
      </c>
      <c r="O423" s="4">
        <v>86068.76</v>
      </c>
      <c r="P423" s="4">
        <v>9351.57</v>
      </c>
      <c r="Q423" s="5">
        <v>3.6192527401077501</v>
      </c>
      <c r="R423">
        <v>3</v>
      </c>
      <c r="S423">
        <v>1</v>
      </c>
      <c r="T423">
        <v>2023</v>
      </c>
    </row>
    <row r="424" spans="1:20" x14ac:dyDescent="0.2">
      <c r="A424">
        <v>1045</v>
      </c>
      <c r="B424" s="1">
        <v>45013</v>
      </c>
      <c r="C424" t="s">
        <v>24</v>
      </c>
      <c r="D424" t="s">
        <v>7</v>
      </c>
      <c r="E424" s="4">
        <v>6792.66</v>
      </c>
      <c r="F424">
        <v>14</v>
      </c>
      <c r="G424" t="s">
        <v>15</v>
      </c>
      <c r="H424" s="4">
        <v>635.28</v>
      </c>
      <c r="I424" s="4">
        <v>831.13</v>
      </c>
      <c r="J424" t="s">
        <v>3</v>
      </c>
      <c r="K424" s="5">
        <v>0.17</v>
      </c>
      <c r="L424" t="s">
        <v>13</v>
      </c>
      <c r="M424" t="s">
        <v>8</v>
      </c>
      <c r="N424" t="s">
        <v>27</v>
      </c>
      <c r="O424" s="4">
        <v>11635.82</v>
      </c>
      <c r="P424" s="4">
        <v>2741.9</v>
      </c>
      <c r="Q424" s="5">
        <v>0.40365629959397398</v>
      </c>
      <c r="R424">
        <v>3</v>
      </c>
      <c r="S424">
        <v>1</v>
      </c>
      <c r="T424">
        <v>2023</v>
      </c>
    </row>
    <row r="425" spans="1:20" x14ac:dyDescent="0.2">
      <c r="A425">
        <v>1020</v>
      </c>
      <c r="B425" s="1">
        <v>45043</v>
      </c>
      <c r="C425" t="s">
        <v>28</v>
      </c>
      <c r="D425" t="s">
        <v>11</v>
      </c>
      <c r="E425" s="4">
        <v>7095.64</v>
      </c>
      <c r="F425">
        <v>33</v>
      </c>
      <c r="G425" t="s">
        <v>2</v>
      </c>
      <c r="H425" s="4">
        <v>4772.03</v>
      </c>
      <c r="I425" s="4">
        <v>4805.17</v>
      </c>
      <c r="J425" t="s">
        <v>3</v>
      </c>
      <c r="K425" s="5">
        <v>0.28000000000000003</v>
      </c>
      <c r="L425" t="s">
        <v>13</v>
      </c>
      <c r="M425" t="s">
        <v>5</v>
      </c>
      <c r="N425" t="s">
        <v>29</v>
      </c>
      <c r="O425" s="4">
        <v>158570.60999999999</v>
      </c>
      <c r="P425" s="4">
        <v>1093.6199999999999</v>
      </c>
      <c r="Q425" s="5">
        <v>0.154125632078292</v>
      </c>
      <c r="R425">
        <v>4</v>
      </c>
      <c r="S425">
        <v>2</v>
      </c>
      <c r="T425">
        <v>2023</v>
      </c>
    </row>
    <row r="426" spans="1:20" x14ac:dyDescent="0.2">
      <c r="A426">
        <v>1065</v>
      </c>
      <c r="B426" s="1">
        <v>45288</v>
      </c>
      <c r="C426" t="s">
        <v>10</v>
      </c>
      <c r="D426" t="s">
        <v>7</v>
      </c>
      <c r="E426" s="4">
        <v>6139.07</v>
      </c>
      <c r="F426">
        <v>18</v>
      </c>
      <c r="G426" t="s">
        <v>12</v>
      </c>
      <c r="H426" s="4">
        <v>4334.58</v>
      </c>
      <c r="I426" s="4">
        <v>4431.04</v>
      </c>
      <c r="J426" t="s">
        <v>16</v>
      </c>
      <c r="K426" s="5">
        <v>0.02</v>
      </c>
      <c r="L426" t="s">
        <v>13</v>
      </c>
      <c r="M426" t="s">
        <v>8</v>
      </c>
      <c r="N426" t="s">
        <v>33</v>
      </c>
      <c r="O426" s="4">
        <v>79758.720000000001</v>
      </c>
      <c r="P426" s="4">
        <v>1736.28</v>
      </c>
      <c r="Q426" s="5">
        <v>0.28282459721097802</v>
      </c>
      <c r="R426">
        <v>12</v>
      </c>
      <c r="S426">
        <v>4</v>
      </c>
      <c r="T426">
        <v>2023</v>
      </c>
    </row>
    <row r="427" spans="1:20" x14ac:dyDescent="0.2">
      <c r="A427">
        <v>1008</v>
      </c>
      <c r="B427" s="1">
        <v>45268</v>
      </c>
      <c r="C427" t="s">
        <v>28</v>
      </c>
      <c r="D427" t="s">
        <v>11</v>
      </c>
      <c r="E427" s="4">
        <v>3197.78</v>
      </c>
      <c r="F427">
        <v>49</v>
      </c>
      <c r="G427" t="s">
        <v>21</v>
      </c>
      <c r="H427" s="4">
        <v>2907.22</v>
      </c>
      <c r="I427" s="4">
        <v>3385.61</v>
      </c>
      <c r="J427" t="s">
        <v>16</v>
      </c>
      <c r="K427" s="5">
        <v>0.13</v>
      </c>
      <c r="L427" t="s">
        <v>4</v>
      </c>
      <c r="M427" t="s">
        <v>5</v>
      </c>
      <c r="N427" t="s">
        <v>29</v>
      </c>
      <c r="O427" s="4">
        <v>165894.89000000001</v>
      </c>
      <c r="P427" s="4">
        <v>23441.11</v>
      </c>
      <c r="Q427" s="5">
        <v>7.3304323624514502</v>
      </c>
      <c r="R427">
        <v>12</v>
      </c>
      <c r="S427">
        <v>4</v>
      </c>
      <c r="T427">
        <v>2023</v>
      </c>
    </row>
    <row r="428" spans="1:20" x14ac:dyDescent="0.2">
      <c r="A428">
        <v>1016</v>
      </c>
      <c r="B428" s="1">
        <v>44953</v>
      </c>
      <c r="C428" t="s">
        <v>24</v>
      </c>
      <c r="D428" t="s">
        <v>1</v>
      </c>
      <c r="E428" s="4">
        <v>2783.85</v>
      </c>
      <c r="F428">
        <v>41</v>
      </c>
      <c r="G428" t="s">
        <v>12</v>
      </c>
      <c r="H428" s="4">
        <v>3386.49</v>
      </c>
      <c r="I428" s="4">
        <v>3430.99</v>
      </c>
      <c r="J428" t="s">
        <v>16</v>
      </c>
      <c r="K428" s="5">
        <v>0.21</v>
      </c>
      <c r="L428" t="s">
        <v>13</v>
      </c>
      <c r="M428" t="s">
        <v>8</v>
      </c>
      <c r="N428" t="s">
        <v>26</v>
      </c>
      <c r="O428" s="4">
        <v>140670.59</v>
      </c>
      <c r="P428" s="4">
        <v>1824.5</v>
      </c>
      <c r="Q428" s="5">
        <v>0.65538732331124205</v>
      </c>
      <c r="R428">
        <v>1</v>
      </c>
      <c r="S428">
        <v>1</v>
      </c>
      <c r="T428">
        <v>2023</v>
      </c>
    </row>
    <row r="429" spans="1:20" x14ac:dyDescent="0.2">
      <c r="A429">
        <v>1014</v>
      </c>
      <c r="B429" s="1">
        <v>45239</v>
      </c>
      <c r="C429" t="s">
        <v>10</v>
      </c>
      <c r="D429" t="s">
        <v>1</v>
      </c>
      <c r="E429" s="4">
        <v>6016.92</v>
      </c>
      <c r="F429">
        <v>9</v>
      </c>
      <c r="G429" t="s">
        <v>21</v>
      </c>
      <c r="H429" s="4">
        <v>132.47</v>
      </c>
      <c r="I429" s="4">
        <v>316.39</v>
      </c>
      <c r="J429" t="s">
        <v>16</v>
      </c>
      <c r="K429" s="5">
        <v>0.14000000000000001</v>
      </c>
      <c r="L429" t="s">
        <v>17</v>
      </c>
      <c r="M429" t="s">
        <v>5</v>
      </c>
      <c r="N429" t="s">
        <v>31</v>
      </c>
      <c r="O429" s="4">
        <v>2847.51</v>
      </c>
      <c r="P429" s="4">
        <v>1655.28</v>
      </c>
      <c r="Q429" s="5">
        <v>0.27510420613868902</v>
      </c>
      <c r="R429">
        <v>11</v>
      </c>
      <c r="S429">
        <v>4</v>
      </c>
      <c r="T429">
        <v>2023</v>
      </c>
    </row>
    <row r="430" spans="1:20" x14ac:dyDescent="0.2">
      <c r="A430">
        <v>1076</v>
      </c>
      <c r="B430" s="1">
        <v>45213</v>
      </c>
      <c r="C430" t="s">
        <v>19</v>
      </c>
      <c r="D430" t="s">
        <v>11</v>
      </c>
      <c r="E430" s="4">
        <v>8674.35</v>
      </c>
      <c r="F430">
        <v>23</v>
      </c>
      <c r="G430" t="s">
        <v>12</v>
      </c>
      <c r="H430" s="4">
        <v>1727.78</v>
      </c>
      <c r="I430" s="4">
        <v>1984.34</v>
      </c>
      <c r="J430" t="s">
        <v>3</v>
      </c>
      <c r="K430" s="5">
        <v>0.24</v>
      </c>
      <c r="L430" t="s">
        <v>13</v>
      </c>
      <c r="M430" t="s">
        <v>5</v>
      </c>
      <c r="N430" t="s">
        <v>30</v>
      </c>
      <c r="O430" s="4">
        <v>45639.82</v>
      </c>
      <c r="P430" s="4">
        <v>5900.88</v>
      </c>
      <c r="Q430" s="5">
        <v>0.68026768576319796</v>
      </c>
      <c r="R430">
        <v>10</v>
      </c>
      <c r="S430">
        <v>4</v>
      </c>
      <c r="T430">
        <v>2023</v>
      </c>
    </row>
    <row r="431" spans="1:20" x14ac:dyDescent="0.2">
      <c r="A431">
        <v>1087</v>
      </c>
      <c r="B431" s="1">
        <v>45060</v>
      </c>
      <c r="C431" t="s">
        <v>19</v>
      </c>
      <c r="D431" t="s">
        <v>7</v>
      </c>
      <c r="E431" s="4">
        <v>9472.66</v>
      </c>
      <c r="F431">
        <v>10</v>
      </c>
      <c r="G431" t="s">
        <v>21</v>
      </c>
      <c r="H431" s="4">
        <v>3988.52</v>
      </c>
      <c r="I431" s="4">
        <v>4240.2299999999996</v>
      </c>
      <c r="J431" t="s">
        <v>16</v>
      </c>
      <c r="K431" s="5">
        <v>0.05</v>
      </c>
      <c r="L431" t="s">
        <v>17</v>
      </c>
      <c r="M431" t="s">
        <v>5</v>
      </c>
      <c r="N431" t="s">
        <v>23</v>
      </c>
      <c r="O431" s="4">
        <v>42402.3</v>
      </c>
      <c r="P431" s="4">
        <v>2517.1</v>
      </c>
      <c r="Q431" s="5">
        <v>0.26572261645620099</v>
      </c>
      <c r="R431">
        <v>5</v>
      </c>
      <c r="S431">
        <v>2</v>
      </c>
      <c r="T431">
        <v>2023</v>
      </c>
    </row>
    <row r="432" spans="1:20" x14ac:dyDescent="0.2">
      <c r="A432">
        <v>1015</v>
      </c>
      <c r="B432" s="1">
        <v>45145</v>
      </c>
      <c r="C432" t="s">
        <v>28</v>
      </c>
      <c r="D432" t="s">
        <v>20</v>
      </c>
      <c r="E432" s="4">
        <v>1148.47</v>
      </c>
      <c r="F432">
        <v>19</v>
      </c>
      <c r="G432" t="s">
        <v>15</v>
      </c>
      <c r="H432" s="4">
        <v>433.54</v>
      </c>
      <c r="I432" s="4">
        <v>445.48</v>
      </c>
      <c r="J432" t="s">
        <v>16</v>
      </c>
      <c r="K432" s="5">
        <v>0.28999999999999998</v>
      </c>
      <c r="L432" t="s">
        <v>13</v>
      </c>
      <c r="M432" t="s">
        <v>8</v>
      </c>
      <c r="N432" t="s">
        <v>38</v>
      </c>
      <c r="O432" s="4">
        <v>8464.1200000000008</v>
      </c>
      <c r="P432" s="4">
        <v>226.86</v>
      </c>
      <c r="Q432" s="5">
        <v>0.19753236915200201</v>
      </c>
      <c r="R432">
        <v>8</v>
      </c>
      <c r="S432">
        <v>3</v>
      </c>
      <c r="T432">
        <v>2023</v>
      </c>
    </row>
    <row r="433" spans="1:20" x14ac:dyDescent="0.2">
      <c r="A433">
        <v>1092</v>
      </c>
      <c r="B433" s="1">
        <v>45094</v>
      </c>
      <c r="C433" t="s">
        <v>28</v>
      </c>
      <c r="D433" t="s">
        <v>20</v>
      </c>
      <c r="E433" s="4">
        <v>1632.8</v>
      </c>
      <c r="F433">
        <v>47</v>
      </c>
      <c r="G433" t="s">
        <v>2</v>
      </c>
      <c r="H433" s="4">
        <v>1447.45</v>
      </c>
      <c r="I433" s="4">
        <v>1703.02</v>
      </c>
      <c r="J433" t="s">
        <v>3</v>
      </c>
      <c r="K433" s="5">
        <v>0.12</v>
      </c>
      <c r="L433" t="s">
        <v>13</v>
      </c>
      <c r="M433" t="s">
        <v>8</v>
      </c>
      <c r="N433" t="s">
        <v>38</v>
      </c>
      <c r="O433" s="4">
        <v>80041.94</v>
      </c>
      <c r="P433" s="4">
        <v>12011.79</v>
      </c>
      <c r="Q433" s="5">
        <v>7.3565592846643799</v>
      </c>
      <c r="R433">
        <v>6</v>
      </c>
      <c r="S433">
        <v>2</v>
      </c>
      <c r="T433">
        <v>2023</v>
      </c>
    </row>
    <row r="434" spans="1:20" x14ac:dyDescent="0.2">
      <c r="A434">
        <v>1098</v>
      </c>
      <c r="B434" s="1">
        <v>45024</v>
      </c>
      <c r="C434" t="s">
        <v>24</v>
      </c>
      <c r="D434" t="s">
        <v>1</v>
      </c>
      <c r="E434" s="4">
        <v>9452.89</v>
      </c>
      <c r="F434">
        <v>5</v>
      </c>
      <c r="G434" t="s">
        <v>21</v>
      </c>
      <c r="H434" s="4">
        <v>2947.22</v>
      </c>
      <c r="I434" s="4">
        <v>3145.27</v>
      </c>
      <c r="J434" t="s">
        <v>16</v>
      </c>
      <c r="K434" s="5">
        <v>0.1</v>
      </c>
      <c r="L434" t="s">
        <v>17</v>
      </c>
      <c r="M434" t="s">
        <v>8</v>
      </c>
      <c r="N434" t="s">
        <v>26</v>
      </c>
      <c r="O434" s="4">
        <v>15726.35</v>
      </c>
      <c r="P434" s="4">
        <v>990.25</v>
      </c>
      <c r="Q434" s="5">
        <v>0.104756323198514</v>
      </c>
      <c r="R434">
        <v>4</v>
      </c>
      <c r="S434">
        <v>2</v>
      </c>
      <c r="T434">
        <v>2023</v>
      </c>
    </row>
    <row r="435" spans="1:20" x14ac:dyDescent="0.2">
      <c r="A435">
        <v>1066</v>
      </c>
      <c r="B435" s="1">
        <v>45194</v>
      </c>
      <c r="C435" t="s">
        <v>24</v>
      </c>
      <c r="D435" t="s">
        <v>20</v>
      </c>
      <c r="E435" s="4">
        <v>7391.7</v>
      </c>
      <c r="F435">
        <v>47</v>
      </c>
      <c r="G435" t="s">
        <v>12</v>
      </c>
      <c r="H435" s="4">
        <v>1319.24</v>
      </c>
      <c r="I435" s="4">
        <v>1805.56</v>
      </c>
      <c r="J435" t="s">
        <v>16</v>
      </c>
      <c r="K435" s="5">
        <v>0.26</v>
      </c>
      <c r="L435" t="s">
        <v>17</v>
      </c>
      <c r="M435" t="s">
        <v>8</v>
      </c>
      <c r="N435" t="s">
        <v>34</v>
      </c>
      <c r="O435" s="4">
        <v>84861.32</v>
      </c>
      <c r="P435" s="4">
        <v>22857.040000000001</v>
      </c>
      <c r="Q435" s="5">
        <v>3.0922575320968102</v>
      </c>
      <c r="R435">
        <v>9</v>
      </c>
      <c r="S435">
        <v>3</v>
      </c>
      <c r="T435">
        <v>2023</v>
      </c>
    </row>
    <row r="436" spans="1:20" x14ac:dyDescent="0.2">
      <c r="A436">
        <v>1032</v>
      </c>
      <c r="B436" s="1">
        <v>45163</v>
      </c>
      <c r="C436" t="s">
        <v>0</v>
      </c>
      <c r="D436" t="s">
        <v>1</v>
      </c>
      <c r="E436" s="4">
        <v>8841.64</v>
      </c>
      <c r="F436">
        <v>23</v>
      </c>
      <c r="G436" t="s">
        <v>21</v>
      </c>
      <c r="H436" s="4">
        <v>4673.1899999999996</v>
      </c>
      <c r="I436" s="4">
        <v>4761.18</v>
      </c>
      <c r="J436" t="s">
        <v>3</v>
      </c>
      <c r="K436" s="5">
        <v>0.17</v>
      </c>
      <c r="L436" t="s">
        <v>17</v>
      </c>
      <c r="M436" t="s">
        <v>8</v>
      </c>
      <c r="N436" t="s">
        <v>6</v>
      </c>
      <c r="O436" s="4">
        <v>109507.14</v>
      </c>
      <c r="P436" s="4">
        <v>2023.77</v>
      </c>
      <c r="Q436" s="5">
        <v>0.22889079401558901</v>
      </c>
      <c r="R436">
        <v>8</v>
      </c>
      <c r="S436">
        <v>3</v>
      </c>
      <c r="T436">
        <v>2023</v>
      </c>
    </row>
    <row r="437" spans="1:20" x14ac:dyDescent="0.2">
      <c r="A437">
        <v>1087</v>
      </c>
      <c r="B437" s="1">
        <v>45235</v>
      </c>
      <c r="C437" t="s">
        <v>24</v>
      </c>
      <c r="D437" t="s">
        <v>20</v>
      </c>
      <c r="E437" s="4">
        <v>2106.06</v>
      </c>
      <c r="F437">
        <v>30</v>
      </c>
      <c r="G437" t="s">
        <v>21</v>
      </c>
      <c r="H437" s="4">
        <v>698.74</v>
      </c>
      <c r="I437" s="4">
        <v>882.28</v>
      </c>
      <c r="J437" t="s">
        <v>3</v>
      </c>
      <c r="K437" s="5">
        <v>0.15</v>
      </c>
      <c r="L437" t="s">
        <v>17</v>
      </c>
      <c r="M437" t="s">
        <v>5</v>
      </c>
      <c r="N437" t="s">
        <v>34</v>
      </c>
      <c r="O437" s="4">
        <v>26468.400000000001</v>
      </c>
      <c r="P437" s="4">
        <v>5506.2</v>
      </c>
      <c r="Q437" s="5">
        <v>2.6144554286202699</v>
      </c>
      <c r="R437">
        <v>11</v>
      </c>
      <c r="S437">
        <v>4</v>
      </c>
      <c r="T437">
        <v>2023</v>
      </c>
    </row>
    <row r="438" spans="1:20" x14ac:dyDescent="0.2">
      <c r="A438">
        <v>1063</v>
      </c>
      <c r="B438" s="1">
        <v>45099</v>
      </c>
      <c r="C438" t="s">
        <v>0</v>
      </c>
      <c r="D438" t="s">
        <v>11</v>
      </c>
      <c r="E438" s="4">
        <v>5917.1</v>
      </c>
      <c r="F438">
        <v>25</v>
      </c>
      <c r="G438" t="s">
        <v>21</v>
      </c>
      <c r="H438" s="4">
        <v>3997.1</v>
      </c>
      <c r="I438" s="4">
        <v>4212.6499999999996</v>
      </c>
      <c r="J438" t="s">
        <v>16</v>
      </c>
      <c r="K438" s="5">
        <v>0.22</v>
      </c>
      <c r="L438" t="s">
        <v>4</v>
      </c>
      <c r="M438" t="s">
        <v>5</v>
      </c>
      <c r="N438" t="s">
        <v>18</v>
      </c>
      <c r="O438" s="4">
        <v>105316.25</v>
      </c>
      <c r="P438" s="4">
        <v>5388.75</v>
      </c>
      <c r="Q438" s="5">
        <v>0.910707948150275</v>
      </c>
      <c r="R438">
        <v>6</v>
      </c>
      <c r="S438">
        <v>2</v>
      </c>
      <c r="T438">
        <v>2023</v>
      </c>
    </row>
    <row r="439" spans="1:20" x14ac:dyDescent="0.2">
      <c r="A439">
        <v>1086</v>
      </c>
      <c r="B439" s="1">
        <v>45116</v>
      </c>
      <c r="C439" t="s">
        <v>10</v>
      </c>
      <c r="D439" t="s">
        <v>1</v>
      </c>
      <c r="E439" s="4">
        <v>7041.28</v>
      </c>
      <c r="F439">
        <v>28</v>
      </c>
      <c r="G439" t="s">
        <v>12</v>
      </c>
      <c r="H439" s="4">
        <v>2564.35</v>
      </c>
      <c r="I439" s="4">
        <v>2765.79</v>
      </c>
      <c r="J439" t="s">
        <v>3</v>
      </c>
      <c r="K439" s="5">
        <v>0.17</v>
      </c>
      <c r="L439" t="s">
        <v>17</v>
      </c>
      <c r="M439" t="s">
        <v>5</v>
      </c>
      <c r="N439" t="s">
        <v>31</v>
      </c>
      <c r="O439" s="4">
        <v>77442.12</v>
      </c>
      <c r="P439" s="4">
        <v>5640.32</v>
      </c>
      <c r="Q439" s="5">
        <v>0.80103617524086601</v>
      </c>
      <c r="R439">
        <v>7</v>
      </c>
      <c r="S439">
        <v>3</v>
      </c>
      <c r="T439">
        <v>2023</v>
      </c>
    </row>
    <row r="440" spans="1:20" x14ac:dyDescent="0.2">
      <c r="A440">
        <v>1051</v>
      </c>
      <c r="B440" s="1">
        <v>45048</v>
      </c>
      <c r="C440" t="s">
        <v>28</v>
      </c>
      <c r="D440" t="s">
        <v>1</v>
      </c>
      <c r="E440" s="4">
        <v>6833.11</v>
      </c>
      <c r="F440">
        <v>34</v>
      </c>
      <c r="G440" t="s">
        <v>2</v>
      </c>
      <c r="H440" s="4">
        <v>3764.14</v>
      </c>
      <c r="I440" s="4">
        <v>4100.3999999999996</v>
      </c>
      <c r="J440" t="s">
        <v>3</v>
      </c>
      <c r="K440" s="5">
        <v>0.05</v>
      </c>
      <c r="L440" t="s">
        <v>13</v>
      </c>
      <c r="M440" t="s">
        <v>8</v>
      </c>
      <c r="N440" t="s">
        <v>35</v>
      </c>
      <c r="O440" s="4">
        <v>139413.6</v>
      </c>
      <c r="P440" s="4">
        <v>11432.84</v>
      </c>
      <c r="Q440" s="5">
        <v>1.67315322012963</v>
      </c>
      <c r="R440">
        <v>5</v>
      </c>
      <c r="S440">
        <v>2</v>
      </c>
      <c r="T440">
        <v>2023</v>
      </c>
    </row>
    <row r="441" spans="1:20" x14ac:dyDescent="0.2">
      <c r="A441">
        <v>1025</v>
      </c>
      <c r="B441" s="1">
        <v>44972</v>
      </c>
      <c r="C441" t="s">
        <v>10</v>
      </c>
      <c r="D441" t="s">
        <v>11</v>
      </c>
      <c r="E441" s="4">
        <v>4140.7</v>
      </c>
      <c r="F441">
        <v>45</v>
      </c>
      <c r="G441" t="s">
        <v>15</v>
      </c>
      <c r="H441" s="4">
        <v>1588.04</v>
      </c>
      <c r="I441" s="4">
        <v>1703.64</v>
      </c>
      <c r="J441" t="s">
        <v>16</v>
      </c>
      <c r="K441" s="5">
        <v>0.2</v>
      </c>
      <c r="L441" t="s">
        <v>13</v>
      </c>
      <c r="M441" t="s">
        <v>8</v>
      </c>
      <c r="N441" t="s">
        <v>14</v>
      </c>
      <c r="O441" s="4">
        <v>76663.8</v>
      </c>
      <c r="P441" s="4">
        <v>5202</v>
      </c>
      <c r="Q441" s="5">
        <v>1.2563093196802499</v>
      </c>
      <c r="R441">
        <v>2</v>
      </c>
      <c r="S441">
        <v>1</v>
      </c>
      <c r="T441">
        <v>2023</v>
      </c>
    </row>
    <row r="442" spans="1:20" x14ac:dyDescent="0.2">
      <c r="A442">
        <v>1058</v>
      </c>
      <c r="B442" s="1">
        <v>44990</v>
      </c>
      <c r="C442" t="s">
        <v>24</v>
      </c>
      <c r="D442" t="s">
        <v>1</v>
      </c>
      <c r="E442" s="4">
        <v>252.41</v>
      </c>
      <c r="F442">
        <v>48</v>
      </c>
      <c r="G442" t="s">
        <v>2</v>
      </c>
      <c r="H442" s="4">
        <v>2596.7199999999998</v>
      </c>
      <c r="I442" s="4">
        <v>2715.05</v>
      </c>
      <c r="J442" t="s">
        <v>3</v>
      </c>
      <c r="K442" s="5">
        <v>0.04</v>
      </c>
      <c r="L442" t="s">
        <v>4</v>
      </c>
      <c r="M442" t="s">
        <v>5</v>
      </c>
      <c r="N442" t="s">
        <v>26</v>
      </c>
      <c r="O442" s="4">
        <v>130322.4</v>
      </c>
      <c r="P442" s="4">
        <v>5679.84</v>
      </c>
      <c r="Q442" s="5">
        <v>22.502436512024101</v>
      </c>
      <c r="R442">
        <v>3</v>
      </c>
      <c r="S442">
        <v>1</v>
      </c>
      <c r="T442">
        <v>2023</v>
      </c>
    </row>
    <row r="443" spans="1:20" x14ac:dyDescent="0.2">
      <c r="A443">
        <v>1063</v>
      </c>
      <c r="B443" s="1">
        <v>45056</v>
      </c>
      <c r="C443" t="s">
        <v>10</v>
      </c>
      <c r="D443" t="s">
        <v>20</v>
      </c>
      <c r="E443" s="4">
        <v>5870.97</v>
      </c>
      <c r="F443">
        <v>47</v>
      </c>
      <c r="G443" t="s">
        <v>21</v>
      </c>
      <c r="H443" s="4">
        <v>4291.33</v>
      </c>
      <c r="I443" s="4">
        <v>4658.6400000000003</v>
      </c>
      <c r="J443" t="s">
        <v>16</v>
      </c>
      <c r="K443" s="5">
        <v>0.24</v>
      </c>
      <c r="L443" t="s">
        <v>17</v>
      </c>
      <c r="M443" t="s">
        <v>8</v>
      </c>
      <c r="N443" t="s">
        <v>36</v>
      </c>
      <c r="O443" s="4">
        <v>218956.08</v>
      </c>
      <c r="P443" s="4">
        <v>17263.57</v>
      </c>
      <c r="Q443" s="5">
        <v>2.9404970558527799</v>
      </c>
      <c r="R443">
        <v>5</v>
      </c>
      <c r="S443">
        <v>2</v>
      </c>
      <c r="T443">
        <v>2023</v>
      </c>
    </row>
    <row r="444" spans="1:20" x14ac:dyDescent="0.2">
      <c r="A444">
        <v>1062</v>
      </c>
      <c r="B444" s="1">
        <v>45236</v>
      </c>
      <c r="C444" t="s">
        <v>10</v>
      </c>
      <c r="D444" t="s">
        <v>20</v>
      </c>
      <c r="E444" s="4">
        <v>2605.71</v>
      </c>
      <c r="F444">
        <v>25</v>
      </c>
      <c r="G444" t="s">
        <v>12</v>
      </c>
      <c r="H444" s="4">
        <v>2361.0500000000002</v>
      </c>
      <c r="I444" s="4">
        <v>2616.19</v>
      </c>
      <c r="J444" t="s">
        <v>16</v>
      </c>
      <c r="K444" s="5">
        <v>0.3</v>
      </c>
      <c r="L444" t="s">
        <v>13</v>
      </c>
      <c r="M444" t="s">
        <v>8</v>
      </c>
      <c r="N444" t="s">
        <v>36</v>
      </c>
      <c r="O444" s="4">
        <v>65404.75</v>
      </c>
      <c r="P444" s="4">
        <v>6378.5</v>
      </c>
      <c r="Q444" s="5">
        <v>2.4478932805262299</v>
      </c>
      <c r="R444">
        <v>11</v>
      </c>
      <c r="S444">
        <v>4</v>
      </c>
      <c r="T444">
        <v>2023</v>
      </c>
    </row>
    <row r="445" spans="1:20" x14ac:dyDescent="0.2">
      <c r="A445">
        <v>1022</v>
      </c>
      <c r="B445" s="1">
        <v>45289</v>
      </c>
      <c r="C445" t="s">
        <v>10</v>
      </c>
      <c r="D445" t="s">
        <v>1</v>
      </c>
      <c r="E445" s="4">
        <v>4557.5200000000004</v>
      </c>
      <c r="F445">
        <v>10</v>
      </c>
      <c r="G445" t="s">
        <v>2</v>
      </c>
      <c r="H445" s="4">
        <v>1830.61</v>
      </c>
      <c r="I445" s="4">
        <v>2044.04</v>
      </c>
      <c r="J445" t="s">
        <v>16</v>
      </c>
      <c r="K445" s="5">
        <v>0.11</v>
      </c>
      <c r="L445" t="s">
        <v>4</v>
      </c>
      <c r="M445" t="s">
        <v>5</v>
      </c>
      <c r="N445" t="s">
        <v>31</v>
      </c>
      <c r="O445" s="4">
        <v>20440.400000000001</v>
      </c>
      <c r="P445" s="4">
        <v>2134.3000000000002</v>
      </c>
      <c r="Q445" s="5">
        <v>0.468302936684864</v>
      </c>
      <c r="R445">
        <v>12</v>
      </c>
      <c r="S445">
        <v>4</v>
      </c>
      <c r="T445">
        <v>2023</v>
      </c>
    </row>
    <row r="446" spans="1:20" x14ac:dyDescent="0.2">
      <c r="A446">
        <v>1058</v>
      </c>
      <c r="B446" s="1">
        <v>45119</v>
      </c>
      <c r="C446" t="s">
        <v>24</v>
      </c>
      <c r="D446" t="s">
        <v>20</v>
      </c>
      <c r="E446" s="4">
        <v>9580.0499999999993</v>
      </c>
      <c r="F446">
        <v>14</v>
      </c>
      <c r="G446" t="s">
        <v>21</v>
      </c>
      <c r="H446" s="4">
        <v>2703.97</v>
      </c>
      <c r="I446" s="4">
        <v>2796.88</v>
      </c>
      <c r="J446" t="s">
        <v>16</v>
      </c>
      <c r="K446" s="5">
        <v>0.13</v>
      </c>
      <c r="L446" t="s">
        <v>13</v>
      </c>
      <c r="M446" t="s">
        <v>5</v>
      </c>
      <c r="N446" t="s">
        <v>34</v>
      </c>
      <c r="O446" s="4">
        <v>39156.32</v>
      </c>
      <c r="P446" s="4">
        <v>1300.74</v>
      </c>
      <c r="Q446" s="5">
        <v>0.13577590931153799</v>
      </c>
      <c r="R446">
        <v>7</v>
      </c>
      <c r="S446">
        <v>3</v>
      </c>
      <c r="T446">
        <v>2023</v>
      </c>
    </row>
    <row r="447" spans="1:20" x14ac:dyDescent="0.2">
      <c r="A447">
        <v>1058</v>
      </c>
      <c r="B447" s="1">
        <v>45233</v>
      </c>
      <c r="C447" t="s">
        <v>10</v>
      </c>
      <c r="D447" t="s">
        <v>7</v>
      </c>
      <c r="E447" s="4">
        <v>4050.45</v>
      </c>
      <c r="F447">
        <v>42</v>
      </c>
      <c r="G447" t="s">
        <v>15</v>
      </c>
      <c r="H447" s="4">
        <v>3600.95</v>
      </c>
      <c r="I447" s="4">
        <v>3702.84</v>
      </c>
      <c r="J447" t="s">
        <v>3</v>
      </c>
      <c r="K447" s="5">
        <v>0.01</v>
      </c>
      <c r="L447" t="s">
        <v>4</v>
      </c>
      <c r="M447" t="s">
        <v>8</v>
      </c>
      <c r="N447" t="s">
        <v>33</v>
      </c>
      <c r="O447" s="4">
        <v>155519.28</v>
      </c>
      <c r="P447" s="4">
        <v>4279.38</v>
      </c>
      <c r="Q447" s="5">
        <v>1.0565196459652599</v>
      </c>
      <c r="R447">
        <v>11</v>
      </c>
      <c r="S447">
        <v>4</v>
      </c>
      <c r="T447">
        <v>2023</v>
      </c>
    </row>
    <row r="448" spans="1:20" x14ac:dyDescent="0.2">
      <c r="A448">
        <v>1086</v>
      </c>
      <c r="B448" s="1">
        <v>45107</v>
      </c>
      <c r="C448" t="s">
        <v>0</v>
      </c>
      <c r="D448" t="s">
        <v>1</v>
      </c>
      <c r="E448" s="4">
        <v>8414.0400000000009</v>
      </c>
      <c r="F448">
        <v>46</v>
      </c>
      <c r="G448" t="s">
        <v>15</v>
      </c>
      <c r="H448" s="4">
        <v>2245.64</v>
      </c>
      <c r="I448" s="4">
        <v>2260.81</v>
      </c>
      <c r="J448" t="s">
        <v>16</v>
      </c>
      <c r="K448" s="5">
        <v>0</v>
      </c>
      <c r="L448" t="s">
        <v>4</v>
      </c>
      <c r="M448" t="s">
        <v>8</v>
      </c>
      <c r="N448" t="s">
        <v>6</v>
      </c>
      <c r="O448" s="4">
        <v>103997.26</v>
      </c>
      <c r="P448" s="4">
        <v>697.82</v>
      </c>
      <c r="Q448" s="5">
        <v>8.2935189278872404E-2</v>
      </c>
      <c r="R448">
        <v>6</v>
      </c>
      <c r="S448">
        <v>2</v>
      </c>
      <c r="T448">
        <v>2023</v>
      </c>
    </row>
    <row r="449" spans="1:20" x14ac:dyDescent="0.2">
      <c r="A449">
        <v>1049</v>
      </c>
      <c r="B449" s="1">
        <v>45218</v>
      </c>
      <c r="C449" t="s">
        <v>24</v>
      </c>
      <c r="D449" t="s">
        <v>11</v>
      </c>
      <c r="E449" s="4">
        <v>1966.55</v>
      </c>
      <c r="F449">
        <v>30</v>
      </c>
      <c r="G449" t="s">
        <v>15</v>
      </c>
      <c r="H449" s="4">
        <v>4697.4399999999996</v>
      </c>
      <c r="I449" s="4">
        <v>4752.24</v>
      </c>
      <c r="J449" t="s">
        <v>16</v>
      </c>
      <c r="K449" s="5">
        <v>0.28000000000000003</v>
      </c>
      <c r="L449" t="s">
        <v>17</v>
      </c>
      <c r="M449" t="s">
        <v>5</v>
      </c>
      <c r="N449" t="s">
        <v>25</v>
      </c>
      <c r="O449" s="4">
        <v>142567.20000000001</v>
      </c>
      <c r="P449" s="4">
        <v>1644</v>
      </c>
      <c r="Q449" s="5">
        <v>0.83598179553024599</v>
      </c>
      <c r="R449">
        <v>10</v>
      </c>
      <c r="S449">
        <v>4</v>
      </c>
      <c r="T449">
        <v>2023</v>
      </c>
    </row>
    <row r="450" spans="1:20" x14ac:dyDescent="0.2">
      <c r="A450">
        <v>1052</v>
      </c>
      <c r="B450" s="1">
        <v>45208</v>
      </c>
      <c r="C450" t="s">
        <v>10</v>
      </c>
      <c r="D450" t="s">
        <v>7</v>
      </c>
      <c r="E450" s="4">
        <v>6757.36</v>
      </c>
      <c r="F450">
        <v>41</v>
      </c>
      <c r="G450" t="s">
        <v>21</v>
      </c>
      <c r="H450" s="4">
        <v>1509.98</v>
      </c>
      <c r="I450" s="4">
        <v>1792.83</v>
      </c>
      <c r="J450" t="s">
        <v>16</v>
      </c>
      <c r="K450" s="5">
        <v>0.04</v>
      </c>
      <c r="L450" t="s">
        <v>4</v>
      </c>
      <c r="M450" t="s">
        <v>8</v>
      </c>
      <c r="N450" t="s">
        <v>33</v>
      </c>
      <c r="O450" s="4">
        <v>73506.03</v>
      </c>
      <c r="P450" s="4">
        <v>11596.85</v>
      </c>
      <c r="Q450" s="5">
        <v>1.7161805793978699</v>
      </c>
      <c r="R450">
        <v>10</v>
      </c>
      <c r="S450">
        <v>4</v>
      </c>
      <c r="T450">
        <v>2023</v>
      </c>
    </row>
    <row r="451" spans="1:20" x14ac:dyDescent="0.2">
      <c r="A451">
        <v>1042</v>
      </c>
      <c r="B451" s="1">
        <v>44955</v>
      </c>
      <c r="C451" t="s">
        <v>24</v>
      </c>
      <c r="D451" t="s">
        <v>1</v>
      </c>
      <c r="E451" s="4">
        <v>9772.3700000000008</v>
      </c>
      <c r="F451">
        <v>25</v>
      </c>
      <c r="G451" t="s">
        <v>12</v>
      </c>
      <c r="H451" s="4">
        <v>2403.54</v>
      </c>
      <c r="I451" s="4">
        <v>2850.56</v>
      </c>
      <c r="J451" t="s">
        <v>16</v>
      </c>
      <c r="K451" s="5">
        <v>0.13</v>
      </c>
      <c r="L451" t="s">
        <v>13</v>
      </c>
      <c r="M451" t="s">
        <v>5</v>
      </c>
      <c r="N451" t="s">
        <v>26</v>
      </c>
      <c r="O451" s="4">
        <v>71264</v>
      </c>
      <c r="P451" s="4">
        <v>11175.5</v>
      </c>
      <c r="Q451" s="5">
        <v>1.1435813420899901</v>
      </c>
      <c r="R451">
        <v>1</v>
      </c>
      <c r="S451">
        <v>1</v>
      </c>
      <c r="T451">
        <v>2023</v>
      </c>
    </row>
    <row r="452" spans="1:20" x14ac:dyDescent="0.2">
      <c r="A452">
        <v>1070</v>
      </c>
      <c r="B452" s="1">
        <v>45075</v>
      </c>
      <c r="C452" t="s">
        <v>19</v>
      </c>
      <c r="D452" t="s">
        <v>11</v>
      </c>
      <c r="E452" s="4">
        <v>1108.74</v>
      </c>
      <c r="F452">
        <v>14</v>
      </c>
      <c r="G452" t="s">
        <v>2</v>
      </c>
      <c r="H452" s="4">
        <v>3796.79</v>
      </c>
      <c r="I452" s="4">
        <v>3947.5</v>
      </c>
      <c r="J452" t="s">
        <v>3</v>
      </c>
      <c r="K452" s="5">
        <v>0.24</v>
      </c>
      <c r="L452" t="s">
        <v>13</v>
      </c>
      <c r="M452" t="s">
        <v>5</v>
      </c>
      <c r="N452" t="s">
        <v>30</v>
      </c>
      <c r="O452" s="4">
        <v>55265</v>
      </c>
      <c r="P452" s="4">
        <v>2109.94</v>
      </c>
      <c r="Q452" s="5">
        <v>1.9030070169742199</v>
      </c>
      <c r="R452">
        <v>5</v>
      </c>
      <c r="S452">
        <v>2</v>
      </c>
      <c r="T452">
        <v>2023</v>
      </c>
    </row>
    <row r="453" spans="1:20" x14ac:dyDescent="0.2">
      <c r="A453">
        <v>1015</v>
      </c>
      <c r="B453" s="1">
        <v>45193</v>
      </c>
      <c r="C453" t="s">
        <v>0</v>
      </c>
      <c r="D453" t="s">
        <v>20</v>
      </c>
      <c r="E453" s="4">
        <v>182.37</v>
      </c>
      <c r="F453">
        <v>35</v>
      </c>
      <c r="G453" t="s">
        <v>15</v>
      </c>
      <c r="H453" s="4">
        <v>3461.15</v>
      </c>
      <c r="I453" s="4">
        <v>3631.75</v>
      </c>
      <c r="J453" t="s">
        <v>3</v>
      </c>
      <c r="K453" s="5">
        <v>0.27</v>
      </c>
      <c r="L453" t="s">
        <v>17</v>
      </c>
      <c r="M453" t="s">
        <v>5</v>
      </c>
      <c r="N453" t="s">
        <v>32</v>
      </c>
      <c r="O453" s="4">
        <v>127111.25</v>
      </c>
      <c r="P453" s="4">
        <v>5971</v>
      </c>
      <c r="Q453" s="5">
        <v>32.741130668421299</v>
      </c>
      <c r="R453">
        <v>9</v>
      </c>
      <c r="S453">
        <v>3</v>
      </c>
      <c r="T453">
        <v>2023</v>
      </c>
    </row>
    <row r="454" spans="1:20" x14ac:dyDescent="0.2">
      <c r="A454">
        <v>1054</v>
      </c>
      <c r="B454" s="1">
        <v>45222</v>
      </c>
      <c r="C454" t="s">
        <v>10</v>
      </c>
      <c r="D454" t="s">
        <v>11</v>
      </c>
      <c r="E454" s="4">
        <v>4392.47</v>
      </c>
      <c r="F454">
        <v>48</v>
      </c>
      <c r="G454" t="s">
        <v>21</v>
      </c>
      <c r="H454" s="4">
        <v>4325.0200000000004</v>
      </c>
      <c r="I454" s="4">
        <v>4391.67</v>
      </c>
      <c r="J454" t="s">
        <v>3</v>
      </c>
      <c r="K454" s="5">
        <v>0.16</v>
      </c>
      <c r="L454" t="s">
        <v>17</v>
      </c>
      <c r="M454" t="s">
        <v>8</v>
      </c>
      <c r="N454" t="s">
        <v>14</v>
      </c>
      <c r="O454" s="4">
        <v>210800.16</v>
      </c>
      <c r="P454" s="4">
        <v>3199.2</v>
      </c>
      <c r="Q454" s="5">
        <v>0.72833735916238096</v>
      </c>
      <c r="R454">
        <v>10</v>
      </c>
      <c r="S454">
        <v>4</v>
      </c>
      <c r="T454">
        <v>2023</v>
      </c>
    </row>
    <row r="455" spans="1:20" x14ac:dyDescent="0.2">
      <c r="A455">
        <v>1060</v>
      </c>
      <c r="B455" s="1">
        <v>44937</v>
      </c>
      <c r="C455" t="s">
        <v>19</v>
      </c>
      <c r="D455" t="s">
        <v>7</v>
      </c>
      <c r="E455" s="4">
        <v>1016.99</v>
      </c>
      <c r="F455">
        <v>34</v>
      </c>
      <c r="G455" t="s">
        <v>21</v>
      </c>
      <c r="H455" s="4">
        <v>4984.21</v>
      </c>
      <c r="I455" s="4">
        <v>5184.6400000000003</v>
      </c>
      <c r="J455" t="s">
        <v>16</v>
      </c>
      <c r="K455" s="5">
        <v>0.17</v>
      </c>
      <c r="L455" t="s">
        <v>4</v>
      </c>
      <c r="M455" t="s">
        <v>5</v>
      </c>
      <c r="N455" t="s">
        <v>23</v>
      </c>
      <c r="O455" s="4">
        <v>176277.76000000001</v>
      </c>
      <c r="P455" s="4">
        <v>6814.62</v>
      </c>
      <c r="Q455" s="5">
        <v>6.70077385225028</v>
      </c>
      <c r="R455">
        <v>1</v>
      </c>
      <c r="S455">
        <v>1</v>
      </c>
      <c r="T455">
        <v>2023</v>
      </c>
    </row>
    <row r="456" spans="1:20" x14ac:dyDescent="0.2">
      <c r="A456">
        <v>1097</v>
      </c>
      <c r="B456" s="1">
        <v>45090</v>
      </c>
      <c r="C456" t="s">
        <v>19</v>
      </c>
      <c r="D456" t="s">
        <v>20</v>
      </c>
      <c r="E456" s="4">
        <v>7509.01</v>
      </c>
      <c r="F456">
        <v>10</v>
      </c>
      <c r="G456" t="s">
        <v>2</v>
      </c>
      <c r="H456" s="4">
        <v>2162.9499999999998</v>
      </c>
      <c r="I456" s="4">
        <v>2191.19</v>
      </c>
      <c r="J456" t="s">
        <v>3</v>
      </c>
      <c r="K456" s="5">
        <v>0.2</v>
      </c>
      <c r="L456" t="s">
        <v>17</v>
      </c>
      <c r="M456" t="s">
        <v>5</v>
      </c>
      <c r="N456" t="s">
        <v>22</v>
      </c>
      <c r="O456" s="4">
        <v>21911.9</v>
      </c>
      <c r="P456" s="4">
        <v>282.39999999999998</v>
      </c>
      <c r="Q456" s="5">
        <v>3.7608153405042401E-2</v>
      </c>
      <c r="R456">
        <v>6</v>
      </c>
      <c r="S456">
        <v>2</v>
      </c>
      <c r="T456">
        <v>2023</v>
      </c>
    </row>
    <row r="457" spans="1:20" x14ac:dyDescent="0.2">
      <c r="A457">
        <v>1008</v>
      </c>
      <c r="B457" s="1">
        <v>45039</v>
      </c>
      <c r="C457" t="s">
        <v>24</v>
      </c>
      <c r="D457" t="s">
        <v>1</v>
      </c>
      <c r="E457" s="4">
        <v>9154.0300000000007</v>
      </c>
      <c r="F457">
        <v>35</v>
      </c>
      <c r="G457" t="s">
        <v>15</v>
      </c>
      <c r="H457" s="4">
        <v>600.20000000000005</v>
      </c>
      <c r="I457" s="4">
        <v>1059.82</v>
      </c>
      <c r="J457" t="s">
        <v>3</v>
      </c>
      <c r="K457" s="5">
        <v>0.28999999999999998</v>
      </c>
      <c r="L457" t="s">
        <v>13</v>
      </c>
      <c r="M457" t="s">
        <v>8</v>
      </c>
      <c r="N457" t="s">
        <v>26</v>
      </c>
      <c r="O457" s="4">
        <v>37093.699999999997</v>
      </c>
      <c r="P457" s="4">
        <v>16086.7</v>
      </c>
      <c r="Q457" s="5">
        <v>1.75733529385418</v>
      </c>
      <c r="R457">
        <v>4</v>
      </c>
      <c r="S457">
        <v>2</v>
      </c>
      <c r="T457">
        <v>2023</v>
      </c>
    </row>
    <row r="458" spans="1:20" x14ac:dyDescent="0.2">
      <c r="A458">
        <v>1053</v>
      </c>
      <c r="B458" s="1">
        <v>45113</v>
      </c>
      <c r="C458" t="s">
        <v>19</v>
      </c>
      <c r="D458" t="s">
        <v>20</v>
      </c>
      <c r="E458" s="4">
        <v>4396.8100000000004</v>
      </c>
      <c r="F458">
        <v>11</v>
      </c>
      <c r="G458" t="s">
        <v>21</v>
      </c>
      <c r="H458" s="4">
        <v>200.56</v>
      </c>
      <c r="I458" s="4">
        <v>540.38</v>
      </c>
      <c r="J458" t="s">
        <v>16</v>
      </c>
      <c r="K458" s="5">
        <v>0.18</v>
      </c>
      <c r="L458" t="s">
        <v>13</v>
      </c>
      <c r="M458" t="s">
        <v>5</v>
      </c>
      <c r="N458" t="s">
        <v>22</v>
      </c>
      <c r="O458" s="4">
        <v>5944.18</v>
      </c>
      <c r="P458" s="4">
        <v>3738.02</v>
      </c>
      <c r="Q458" s="5">
        <v>0.85016637061869804</v>
      </c>
      <c r="R458">
        <v>7</v>
      </c>
      <c r="S458">
        <v>3</v>
      </c>
      <c r="T458">
        <v>2023</v>
      </c>
    </row>
    <row r="459" spans="1:20" x14ac:dyDescent="0.2">
      <c r="A459">
        <v>1060</v>
      </c>
      <c r="B459" s="1">
        <v>45221</v>
      </c>
      <c r="C459" t="s">
        <v>0</v>
      </c>
      <c r="D459" t="s">
        <v>1</v>
      </c>
      <c r="E459" s="4">
        <v>2661.25</v>
      </c>
      <c r="F459">
        <v>11</v>
      </c>
      <c r="G459" t="s">
        <v>2</v>
      </c>
      <c r="H459" s="4">
        <v>3648.04</v>
      </c>
      <c r="I459" s="4">
        <v>4143.51</v>
      </c>
      <c r="J459" t="s">
        <v>3</v>
      </c>
      <c r="K459" s="5">
        <v>0.17</v>
      </c>
      <c r="L459" t="s">
        <v>17</v>
      </c>
      <c r="M459" t="s">
        <v>8</v>
      </c>
      <c r="N459" t="s">
        <v>6</v>
      </c>
      <c r="O459" s="4">
        <v>45578.61</v>
      </c>
      <c r="P459" s="4">
        <v>5450.17</v>
      </c>
      <c r="Q459" s="5">
        <v>2.0479736965711601</v>
      </c>
      <c r="R459">
        <v>10</v>
      </c>
      <c r="S459">
        <v>4</v>
      </c>
      <c r="T459">
        <v>2023</v>
      </c>
    </row>
    <row r="460" spans="1:20" x14ac:dyDescent="0.2">
      <c r="A460">
        <v>1005</v>
      </c>
      <c r="B460" s="1">
        <v>45158</v>
      </c>
      <c r="C460" t="s">
        <v>0</v>
      </c>
      <c r="D460" t="s">
        <v>1</v>
      </c>
      <c r="E460" s="4">
        <v>4400.59</v>
      </c>
      <c r="F460">
        <v>21</v>
      </c>
      <c r="G460" t="s">
        <v>12</v>
      </c>
      <c r="H460" s="4">
        <v>4376.37</v>
      </c>
      <c r="I460" s="4">
        <v>4818.95</v>
      </c>
      <c r="J460" t="s">
        <v>16</v>
      </c>
      <c r="K460" s="5">
        <v>0</v>
      </c>
      <c r="L460" t="s">
        <v>17</v>
      </c>
      <c r="M460" t="s">
        <v>8</v>
      </c>
      <c r="N460" t="s">
        <v>6</v>
      </c>
      <c r="O460" s="4">
        <v>101197.95</v>
      </c>
      <c r="P460" s="4">
        <v>9294.18</v>
      </c>
      <c r="Q460" s="5">
        <v>2.11203043228294</v>
      </c>
      <c r="R460">
        <v>8</v>
      </c>
      <c r="S460">
        <v>3</v>
      </c>
      <c r="T460">
        <v>2023</v>
      </c>
    </row>
    <row r="461" spans="1:20" x14ac:dyDescent="0.2">
      <c r="A461">
        <v>1068</v>
      </c>
      <c r="B461" s="1">
        <v>45153</v>
      </c>
      <c r="C461" t="s">
        <v>28</v>
      </c>
      <c r="D461" t="s">
        <v>11</v>
      </c>
      <c r="E461" s="4">
        <v>7262.13</v>
      </c>
      <c r="F461">
        <v>21</v>
      </c>
      <c r="G461" t="s">
        <v>12</v>
      </c>
      <c r="H461" s="4">
        <v>1142.53</v>
      </c>
      <c r="I461" s="4">
        <v>1384.3</v>
      </c>
      <c r="J461" t="s">
        <v>3</v>
      </c>
      <c r="K461" s="5">
        <v>0.02</v>
      </c>
      <c r="L461" t="s">
        <v>17</v>
      </c>
      <c r="M461" t="s">
        <v>8</v>
      </c>
      <c r="N461" t="s">
        <v>29</v>
      </c>
      <c r="O461" s="4">
        <v>29070.3</v>
      </c>
      <c r="P461" s="4">
        <v>5077.17</v>
      </c>
      <c r="Q461" s="5">
        <v>0.69912959420996301</v>
      </c>
      <c r="R461">
        <v>8</v>
      </c>
      <c r="S461">
        <v>3</v>
      </c>
      <c r="T461">
        <v>2023</v>
      </c>
    </row>
    <row r="462" spans="1:20" x14ac:dyDescent="0.2">
      <c r="A462">
        <v>1006</v>
      </c>
      <c r="B462" s="1">
        <v>45236</v>
      </c>
      <c r="C462" t="s">
        <v>0</v>
      </c>
      <c r="D462" t="s">
        <v>11</v>
      </c>
      <c r="E462" s="4">
        <v>189.64</v>
      </c>
      <c r="F462">
        <v>22</v>
      </c>
      <c r="G462" t="s">
        <v>12</v>
      </c>
      <c r="H462" s="4">
        <v>834.32</v>
      </c>
      <c r="I462" s="4">
        <v>1098.97</v>
      </c>
      <c r="J462" t="s">
        <v>3</v>
      </c>
      <c r="K462" s="5">
        <v>0.17</v>
      </c>
      <c r="L462" t="s">
        <v>4</v>
      </c>
      <c r="M462" t="s">
        <v>5</v>
      </c>
      <c r="N462" t="s">
        <v>18</v>
      </c>
      <c r="O462" s="4">
        <v>24177.34</v>
      </c>
      <c r="P462" s="4">
        <v>5822.3</v>
      </c>
      <c r="Q462" s="5">
        <v>30.701856148491899</v>
      </c>
      <c r="R462">
        <v>11</v>
      </c>
      <c r="S462">
        <v>4</v>
      </c>
      <c r="T462">
        <v>2023</v>
      </c>
    </row>
    <row r="463" spans="1:20" x14ac:dyDescent="0.2">
      <c r="A463">
        <v>1096</v>
      </c>
      <c r="B463" s="1">
        <v>45024</v>
      </c>
      <c r="C463" t="s">
        <v>19</v>
      </c>
      <c r="D463" t="s">
        <v>11</v>
      </c>
      <c r="E463" s="4">
        <v>5935.59</v>
      </c>
      <c r="F463">
        <v>45</v>
      </c>
      <c r="G463" t="s">
        <v>15</v>
      </c>
      <c r="H463" s="4">
        <v>357.92</v>
      </c>
      <c r="I463" s="4">
        <v>461.3</v>
      </c>
      <c r="J463" t="s">
        <v>3</v>
      </c>
      <c r="K463" s="5">
        <v>0.28000000000000003</v>
      </c>
      <c r="L463" t="s">
        <v>4</v>
      </c>
      <c r="M463" t="s">
        <v>5</v>
      </c>
      <c r="N463" t="s">
        <v>30</v>
      </c>
      <c r="O463" s="4">
        <v>20758.5</v>
      </c>
      <c r="P463" s="4">
        <v>4652.1000000000004</v>
      </c>
      <c r="Q463" s="5">
        <v>0.78376370335552104</v>
      </c>
      <c r="R463">
        <v>4</v>
      </c>
      <c r="S463">
        <v>2</v>
      </c>
      <c r="T463">
        <v>2023</v>
      </c>
    </row>
    <row r="464" spans="1:20" x14ac:dyDescent="0.2">
      <c r="A464">
        <v>1094</v>
      </c>
      <c r="B464" s="1">
        <v>44981</v>
      </c>
      <c r="C464" t="s">
        <v>0</v>
      </c>
      <c r="D464" t="s">
        <v>7</v>
      </c>
      <c r="E464" s="4">
        <v>6171.59</v>
      </c>
      <c r="F464">
        <v>7</v>
      </c>
      <c r="G464" t="s">
        <v>2</v>
      </c>
      <c r="H464" s="4">
        <v>4122.38</v>
      </c>
      <c r="I464" s="4">
        <v>4358.78</v>
      </c>
      <c r="J464" t="s">
        <v>3</v>
      </c>
      <c r="K464" s="5">
        <v>0.26</v>
      </c>
      <c r="L464" t="s">
        <v>13</v>
      </c>
      <c r="M464" t="s">
        <v>8</v>
      </c>
      <c r="N464" t="s">
        <v>9</v>
      </c>
      <c r="O464" s="4">
        <v>30511.46</v>
      </c>
      <c r="P464" s="4">
        <v>1654.8</v>
      </c>
      <c r="Q464" s="5">
        <v>0.26813187525418902</v>
      </c>
      <c r="R464">
        <v>2</v>
      </c>
      <c r="S464">
        <v>1</v>
      </c>
      <c r="T464">
        <v>2023</v>
      </c>
    </row>
    <row r="465" spans="1:20" x14ac:dyDescent="0.2">
      <c r="A465">
        <v>1047</v>
      </c>
      <c r="B465" s="1">
        <v>45037</v>
      </c>
      <c r="C465" t="s">
        <v>24</v>
      </c>
      <c r="D465" t="s">
        <v>7</v>
      </c>
      <c r="E465" s="4">
        <v>6413.11</v>
      </c>
      <c r="F465">
        <v>17</v>
      </c>
      <c r="G465" t="s">
        <v>2</v>
      </c>
      <c r="H465" s="4">
        <v>1591.34</v>
      </c>
      <c r="I465" s="4">
        <v>2043.82</v>
      </c>
      <c r="J465" t="s">
        <v>16</v>
      </c>
      <c r="K465" s="5">
        <v>0.28999999999999998</v>
      </c>
      <c r="L465" t="s">
        <v>4</v>
      </c>
      <c r="M465" t="s">
        <v>8</v>
      </c>
      <c r="N465" t="s">
        <v>27</v>
      </c>
      <c r="O465" s="4">
        <v>34744.94</v>
      </c>
      <c r="P465" s="4">
        <v>7692.16</v>
      </c>
      <c r="Q465" s="5">
        <v>1.19944301594702</v>
      </c>
      <c r="R465">
        <v>4</v>
      </c>
      <c r="S465">
        <v>2</v>
      </c>
      <c r="T465">
        <v>2023</v>
      </c>
    </row>
    <row r="466" spans="1:20" x14ac:dyDescent="0.2">
      <c r="A466">
        <v>1099</v>
      </c>
      <c r="B466" s="1">
        <v>45078</v>
      </c>
      <c r="C466" t="s">
        <v>28</v>
      </c>
      <c r="D466" t="s">
        <v>11</v>
      </c>
      <c r="E466" s="4">
        <v>2496.02</v>
      </c>
      <c r="F466">
        <v>2</v>
      </c>
      <c r="G466" t="s">
        <v>21</v>
      </c>
      <c r="H466" s="4">
        <v>2038.4</v>
      </c>
      <c r="I466" s="4">
        <v>2073.3200000000002</v>
      </c>
      <c r="J466" t="s">
        <v>16</v>
      </c>
      <c r="K466" s="5">
        <v>0.16</v>
      </c>
      <c r="L466" t="s">
        <v>4</v>
      </c>
      <c r="M466" t="s">
        <v>8</v>
      </c>
      <c r="N466" t="s">
        <v>29</v>
      </c>
      <c r="O466" s="4">
        <v>4146.6400000000003</v>
      </c>
      <c r="P466" s="4">
        <v>69.84</v>
      </c>
      <c r="Q466" s="5">
        <v>2.7980545027684101E-2</v>
      </c>
      <c r="R466">
        <v>6</v>
      </c>
      <c r="S466">
        <v>2</v>
      </c>
      <c r="T466">
        <v>2023</v>
      </c>
    </row>
    <row r="467" spans="1:20" x14ac:dyDescent="0.2">
      <c r="A467">
        <v>1055</v>
      </c>
      <c r="B467" s="1">
        <v>45172</v>
      </c>
      <c r="C467" t="s">
        <v>19</v>
      </c>
      <c r="D467" t="s">
        <v>7</v>
      </c>
      <c r="E467" s="4">
        <v>7169.12</v>
      </c>
      <c r="F467">
        <v>12</v>
      </c>
      <c r="G467" t="s">
        <v>21</v>
      </c>
      <c r="H467" s="4">
        <v>2538.61</v>
      </c>
      <c r="I467" s="4">
        <v>2971.75</v>
      </c>
      <c r="J467" t="s">
        <v>3</v>
      </c>
      <c r="K467" s="5">
        <v>0.24</v>
      </c>
      <c r="L467" t="s">
        <v>4</v>
      </c>
      <c r="M467" t="s">
        <v>5</v>
      </c>
      <c r="N467" t="s">
        <v>23</v>
      </c>
      <c r="O467" s="4">
        <v>35661</v>
      </c>
      <c r="P467" s="4">
        <v>5197.68</v>
      </c>
      <c r="Q467" s="5">
        <v>0.725009485125092</v>
      </c>
      <c r="R467">
        <v>9</v>
      </c>
      <c r="S467">
        <v>3</v>
      </c>
      <c r="T467">
        <v>2023</v>
      </c>
    </row>
    <row r="468" spans="1:20" x14ac:dyDescent="0.2">
      <c r="A468">
        <v>1040</v>
      </c>
      <c r="B468" s="1">
        <v>44995</v>
      </c>
      <c r="C468" t="s">
        <v>28</v>
      </c>
      <c r="D468" t="s">
        <v>20</v>
      </c>
      <c r="E468" s="4">
        <v>1004.78</v>
      </c>
      <c r="F468">
        <v>42</v>
      </c>
      <c r="G468" t="s">
        <v>21</v>
      </c>
      <c r="H468" s="4">
        <v>4205.29</v>
      </c>
      <c r="I468" s="4">
        <v>4382.3500000000004</v>
      </c>
      <c r="J468" t="s">
        <v>16</v>
      </c>
      <c r="K468" s="5">
        <v>0.25</v>
      </c>
      <c r="L468" t="s">
        <v>4</v>
      </c>
      <c r="M468" t="s">
        <v>8</v>
      </c>
      <c r="N468" t="s">
        <v>38</v>
      </c>
      <c r="O468" s="4">
        <v>184058.7</v>
      </c>
      <c r="P468" s="4">
        <v>7436.52</v>
      </c>
      <c r="Q468" s="5">
        <v>7.4011425386651997</v>
      </c>
      <c r="R468">
        <v>3</v>
      </c>
      <c r="S468">
        <v>1</v>
      </c>
      <c r="T468">
        <v>2023</v>
      </c>
    </row>
    <row r="469" spans="1:20" x14ac:dyDescent="0.2">
      <c r="A469">
        <v>1052</v>
      </c>
      <c r="B469" s="1">
        <v>45238</v>
      </c>
      <c r="C469" t="s">
        <v>19</v>
      </c>
      <c r="D469" t="s">
        <v>20</v>
      </c>
      <c r="E469" s="4">
        <v>2072.7800000000002</v>
      </c>
      <c r="F469">
        <v>18</v>
      </c>
      <c r="G469" t="s">
        <v>2</v>
      </c>
      <c r="H469" s="4">
        <v>3271.62</v>
      </c>
      <c r="I469" s="4">
        <v>3722.38</v>
      </c>
      <c r="J469" t="s">
        <v>3</v>
      </c>
      <c r="K469" s="5">
        <v>0.19</v>
      </c>
      <c r="L469" t="s">
        <v>13</v>
      </c>
      <c r="M469" t="s">
        <v>8</v>
      </c>
      <c r="N469" t="s">
        <v>22</v>
      </c>
      <c r="O469" s="4">
        <v>67002.84</v>
      </c>
      <c r="P469" s="4">
        <v>8113.68</v>
      </c>
      <c r="Q469" s="5">
        <v>3.9143951601231199</v>
      </c>
      <c r="R469">
        <v>11</v>
      </c>
      <c r="S469">
        <v>4</v>
      </c>
      <c r="T469">
        <v>2023</v>
      </c>
    </row>
    <row r="470" spans="1:20" x14ac:dyDescent="0.2">
      <c r="A470">
        <v>1016</v>
      </c>
      <c r="B470" s="1">
        <v>45215</v>
      </c>
      <c r="C470" t="s">
        <v>24</v>
      </c>
      <c r="D470" t="s">
        <v>7</v>
      </c>
      <c r="E470" s="4">
        <v>8786.9500000000007</v>
      </c>
      <c r="F470">
        <v>11</v>
      </c>
      <c r="G470" t="s">
        <v>21</v>
      </c>
      <c r="H470" s="4">
        <v>3094.57</v>
      </c>
      <c r="I470" s="4">
        <v>3565.6</v>
      </c>
      <c r="J470" t="s">
        <v>3</v>
      </c>
      <c r="K470" s="5">
        <v>0.1</v>
      </c>
      <c r="L470" t="s">
        <v>17</v>
      </c>
      <c r="M470" t="s">
        <v>8</v>
      </c>
      <c r="N470" t="s">
        <v>27</v>
      </c>
      <c r="O470" s="4">
        <v>39221.599999999999</v>
      </c>
      <c r="P470" s="4">
        <v>5181.33</v>
      </c>
      <c r="Q470" s="5">
        <v>0.58966194185695797</v>
      </c>
      <c r="R470">
        <v>10</v>
      </c>
      <c r="S470">
        <v>4</v>
      </c>
      <c r="T470">
        <v>2023</v>
      </c>
    </row>
    <row r="471" spans="1:20" x14ac:dyDescent="0.2">
      <c r="A471">
        <v>1013</v>
      </c>
      <c r="B471" s="1">
        <v>45176</v>
      </c>
      <c r="C471" t="s">
        <v>28</v>
      </c>
      <c r="D471" t="s">
        <v>7</v>
      </c>
      <c r="E471" s="4">
        <v>7413.36</v>
      </c>
      <c r="F471">
        <v>16</v>
      </c>
      <c r="G471" t="s">
        <v>2</v>
      </c>
      <c r="H471" s="4">
        <v>919.58</v>
      </c>
      <c r="I471" s="4">
        <v>1258.3</v>
      </c>
      <c r="J471" t="s">
        <v>3</v>
      </c>
      <c r="K471" s="5">
        <v>0.14000000000000001</v>
      </c>
      <c r="L471" t="s">
        <v>13</v>
      </c>
      <c r="M471" t="s">
        <v>5</v>
      </c>
      <c r="N471" t="s">
        <v>37</v>
      </c>
      <c r="O471" s="4">
        <v>20132.8</v>
      </c>
      <c r="P471" s="4">
        <v>5419.52</v>
      </c>
      <c r="Q471" s="5">
        <v>0.73104773004413703</v>
      </c>
      <c r="R471">
        <v>9</v>
      </c>
      <c r="S471">
        <v>3</v>
      </c>
      <c r="T471">
        <v>2023</v>
      </c>
    </row>
    <row r="472" spans="1:20" x14ac:dyDescent="0.2">
      <c r="A472">
        <v>1030</v>
      </c>
      <c r="B472" s="1">
        <v>44962</v>
      </c>
      <c r="C472" t="s">
        <v>10</v>
      </c>
      <c r="D472" t="s">
        <v>20</v>
      </c>
      <c r="E472" s="4">
        <v>236.08</v>
      </c>
      <c r="F472">
        <v>49</v>
      </c>
      <c r="G472" t="s">
        <v>2</v>
      </c>
      <c r="H472" s="4">
        <v>2590.29</v>
      </c>
      <c r="I472" s="4">
        <v>2925.86</v>
      </c>
      <c r="J472" t="s">
        <v>3</v>
      </c>
      <c r="K472" s="5">
        <v>0.26</v>
      </c>
      <c r="L472" t="s">
        <v>4</v>
      </c>
      <c r="M472" t="s">
        <v>8</v>
      </c>
      <c r="N472" t="s">
        <v>36</v>
      </c>
      <c r="O472" s="4">
        <v>143367.14000000001</v>
      </c>
      <c r="P472" s="4">
        <v>16442.93</v>
      </c>
      <c r="Q472" s="5">
        <v>69.649822094205405</v>
      </c>
      <c r="R472">
        <v>2</v>
      </c>
      <c r="S472">
        <v>1</v>
      </c>
      <c r="T472">
        <v>2023</v>
      </c>
    </row>
    <row r="473" spans="1:20" x14ac:dyDescent="0.2">
      <c r="A473">
        <v>1019</v>
      </c>
      <c r="B473" s="1">
        <v>45165</v>
      </c>
      <c r="C473" t="s">
        <v>19</v>
      </c>
      <c r="D473" t="s">
        <v>1</v>
      </c>
      <c r="E473" s="4">
        <v>2558.92</v>
      </c>
      <c r="F473">
        <v>18</v>
      </c>
      <c r="G473" t="s">
        <v>12</v>
      </c>
      <c r="H473" s="4">
        <v>3591.14</v>
      </c>
      <c r="I473" s="4">
        <v>3822.99</v>
      </c>
      <c r="J473" t="s">
        <v>3</v>
      </c>
      <c r="K473" s="5">
        <v>0.09</v>
      </c>
      <c r="L473" t="s">
        <v>17</v>
      </c>
      <c r="M473" t="s">
        <v>5</v>
      </c>
      <c r="N473" t="s">
        <v>39</v>
      </c>
      <c r="O473" s="4">
        <v>68813.820000000007</v>
      </c>
      <c r="P473" s="4">
        <v>4173.3</v>
      </c>
      <c r="Q473" s="5">
        <v>1.63088334140966</v>
      </c>
      <c r="R473">
        <v>8</v>
      </c>
      <c r="S473">
        <v>3</v>
      </c>
      <c r="T473">
        <v>2023</v>
      </c>
    </row>
    <row r="474" spans="1:20" x14ac:dyDescent="0.2">
      <c r="A474">
        <v>1017</v>
      </c>
      <c r="B474" s="1">
        <v>45074</v>
      </c>
      <c r="C474" t="s">
        <v>10</v>
      </c>
      <c r="D474" t="s">
        <v>20</v>
      </c>
      <c r="E474" s="4">
        <v>2222.62</v>
      </c>
      <c r="F474">
        <v>35</v>
      </c>
      <c r="G474" t="s">
        <v>21</v>
      </c>
      <c r="H474" s="4">
        <v>4867.6400000000003</v>
      </c>
      <c r="I474" s="4">
        <v>5287.05</v>
      </c>
      <c r="J474" t="s">
        <v>3</v>
      </c>
      <c r="K474" s="5">
        <v>0.28000000000000003</v>
      </c>
      <c r="L474" t="s">
        <v>17</v>
      </c>
      <c r="M474" t="s">
        <v>5</v>
      </c>
      <c r="N474" t="s">
        <v>36</v>
      </c>
      <c r="O474" s="4">
        <v>185046.75</v>
      </c>
      <c r="P474" s="4">
        <v>14679.35</v>
      </c>
      <c r="Q474" s="5">
        <v>6.6045252899730897</v>
      </c>
      <c r="R474">
        <v>5</v>
      </c>
      <c r="S474">
        <v>2</v>
      </c>
      <c r="T474">
        <v>2023</v>
      </c>
    </row>
    <row r="475" spans="1:20" x14ac:dyDescent="0.2">
      <c r="A475">
        <v>1063</v>
      </c>
      <c r="B475" s="1">
        <v>45153</v>
      </c>
      <c r="C475" t="s">
        <v>28</v>
      </c>
      <c r="D475" t="s">
        <v>20</v>
      </c>
      <c r="E475" s="4">
        <v>2780.98</v>
      </c>
      <c r="F475">
        <v>26</v>
      </c>
      <c r="G475" t="s">
        <v>12</v>
      </c>
      <c r="H475" s="4">
        <v>1046.96</v>
      </c>
      <c r="I475" s="4">
        <v>1528.15</v>
      </c>
      <c r="J475" t="s">
        <v>16</v>
      </c>
      <c r="K475" s="5">
        <v>7.0000000000000007E-2</v>
      </c>
      <c r="L475" t="s">
        <v>17</v>
      </c>
      <c r="M475" t="s">
        <v>8</v>
      </c>
      <c r="N475" t="s">
        <v>38</v>
      </c>
      <c r="O475" s="4">
        <v>39731.9</v>
      </c>
      <c r="P475" s="4">
        <v>12510.94</v>
      </c>
      <c r="Q475" s="5">
        <v>4.4987522384195504</v>
      </c>
      <c r="R475">
        <v>8</v>
      </c>
      <c r="S475">
        <v>3</v>
      </c>
      <c r="T475">
        <v>2023</v>
      </c>
    </row>
    <row r="476" spans="1:20" x14ac:dyDescent="0.2">
      <c r="A476">
        <v>1019</v>
      </c>
      <c r="B476" s="1">
        <v>45170</v>
      </c>
      <c r="C476" t="s">
        <v>10</v>
      </c>
      <c r="D476" t="s">
        <v>7</v>
      </c>
      <c r="E476" s="4">
        <v>2550.84</v>
      </c>
      <c r="F476">
        <v>16</v>
      </c>
      <c r="G476" t="s">
        <v>15</v>
      </c>
      <c r="H476" s="4">
        <v>97.24</v>
      </c>
      <c r="I476" s="4">
        <v>487.03</v>
      </c>
      <c r="J476" t="s">
        <v>16</v>
      </c>
      <c r="K476" s="5">
        <v>0.22</v>
      </c>
      <c r="L476" t="s">
        <v>13</v>
      </c>
      <c r="M476" t="s">
        <v>8</v>
      </c>
      <c r="N476" t="s">
        <v>33</v>
      </c>
      <c r="O476" s="4">
        <v>7792.48</v>
      </c>
      <c r="P476" s="4">
        <v>6236.64</v>
      </c>
      <c r="Q476" s="5">
        <v>2.4449357858587799</v>
      </c>
      <c r="R476">
        <v>9</v>
      </c>
      <c r="S476">
        <v>3</v>
      </c>
      <c r="T476">
        <v>2023</v>
      </c>
    </row>
    <row r="477" spans="1:20" x14ac:dyDescent="0.2">
      <c r="A477">
        <v>1092</v>
      </c>
      <c r="B477" s="1">
        <v>45263</v>
      </c>
      <c r="C477" t="s">
        <v>10</v>
      </c>
      <c r="D477" t="s">
        <v>20</v>
      </c>
      <c r="E477" s="4">
        <v>719.01</v>
      </c>
      <c r="F477">
        <v>6</v>
      </c>
      <c r="G477" t="s">
        <v>15</v>
      </c>
      <c r="H477" s="4">
        <v>422.74</v>
      </c>
      <c r="I477" s="4">
        <v>737.49</v>
      </c>
      <c r="J477" t="s">
        <v>3</v>
      </c>
      <c r="K477" s="5">
        <v>0.19</v>
      </c>
      <c r="L477" t="s">
        <v>17</v>
      </c>
      <c r="M477" t="s">
        <v>8</v>
      </c>
      <c r="N477" t="s">
        <v>36</v>
      </c>
      <c r="O477" s="4">
        <v>4424.9399999999996</v>
      </c>
      <c r="P477" s="4">
        <v>1888.5</v>
      </c>
      <c r="Q477" s="5">
        <v>2.6265281428631</v>
      </c>
      <c r="R477">
        <v>12</v>
      </c>
      <c r="S477">
        <v>4</v>
      </c>
      <c r="T477">
        <v>2023</v>
      </c>
    </row>
    <row r="478" spans="1:20" x14ac:dyDescent="0.2">
      <c r="A478">
        <v>1058</v>
      </c>
      <c r="B478" s="1">
        <v>45291</v>
      </c>
      <c r="C478" t="s">
        <v>28</v>
      </c>
      <c r="D478" t="s">
        <v>7</v>
      </c>
      <c r="E478" s="4">
        <v>4643.51</v>
      </c>
      <c r="F478">
        <v>44</v>
      </c>
      <c r="G478" t="s">
        <v>15</v>
      </c>
      <c r="H478" s="4">
        <v>1910.47</v>
      </c>
      <c r="I478" s="4">
        <v>2217.8000000000002</v>
      </c>
      <c r="J478" t="s">
        <v>16</v>
      </c>
      <c r="K478" s="5">
        <v>0.22</v>
      </c>
      <c r="L478" t="s">
        <v>13</v>
      </c>
      <c r="M478" t="s">
        <v>5</v>
      </c>
      <c r="N478" t="s">
        <v>37</v>
      </c>
      <c r="O478" s="4">
        <v>97583.2</v>
      </c>
      <c r="P478" s="4">
        <v>13522.52</v>
      </c>
      <c r="Q478" s="5">
        <v>2.91213327848976</v>
      </c>
      <c r="R478">
        <v>12</v>
      </c>
      <c r="S478">
        <v>4</v>
      </c>
      <c r="T478">
        <v>2023</v>
      </c>
    </row>
    <row r="479" spans="1:20" x14ac:dyDescent="0.2">
      <c r="A479">
        <v>1055</v>
      </c>
      <c r="B479" s="1">
        <v>45127</v>
      </c>
      <c r="C479" t="s">
        <v>24</v>
      </c>
      <c r="D479" t="s">
        <v>7</v>
      </c>
      <c r="E479" s="4">
        <v>7354.06</v>
      </c>
      <c r="F479">
        <v>43</v>
      </c>
      <c r="G479" t="s">
        <v>2</v>
      </c>
      <c r="H479" s="4">
        <v>4111.7</v>
      </c>
      <c r="I479" s="4">
        <v>4537.9399999999996</v>
      </c>
      <c r="J479" t="s">
        <v>3</v>
      </c>
      <c r="K479" s="5">
        <v>0.13</v>
      </c>
      <c r="L479" t="s">
        <v>13</v>
      </c>
      <c r="M479" t="s">
        <v>5</v>
      </c>
      <c r="N479" t="s">
        <v>27</v>
      </c>
      <c r="O479" s="4">
        <v>195131.42</v>
      </c>
      <c r="P479" s="4">
        <v>18328.32</v>
      </c>
      <c r="Q479" s="5">
        <v>2.4922722958474601</v>
      </c>
      <c r="R479">
        <v>7</v>
      </c>
      <c r="S479">
        <v>3</v>
      </c>
      <c r="T479">
        <v>2023</v>
      </c>
    </row>
    <row r="480" spans="1:20" x14ac:dyDescent="0.2">
      <c r="A480">
        <v>1090</v>
      </c>
      <c r="B480" s="1">
        <v>45080</v>
      </c>
      <c r="C480" t="s">
        <v>10</v>
      </c>
      <c r="D480" t="s">
        <v>11</v>
      </c>
      <c r="E480" s="4">
        <v>6106.64</v>
      </c>
      <c r="F480">
        <v>47</v>
      </c>
      <c r="G480" t="s">
        <v>2</v>
      </c>
      <c r="H480" s="4">
        <v>85.35</v>
      </c>
      <c r="I480" s="4">
        <v>360.54</v>
      </c>
      <c r="J480" t="s">
        <v>16</v>
      </c>
      <c r="K480" s="5">
        <v>0.28000000000000003</v>
      </c>
      <c r="L480" t="s">
        <v>4</v>
      </c>
      <c r="M480" t="s">
        <v>5</v>
      </c>
      <c r="N480" t="s">
        <v>14</v>
      </c>
      <c r="O480" s="4">
        <v>16945.38</v>
      </c>
      <c r="P480" s="4">
        <v>12933.93</v>
      </c>
      <c r="Q480" s="5">
        <v>2.1180108865104201</v>
      </c>
      <c r="R480">
        <v>6</v>
      </c>
      <c r="S480">
        <v>2</v>
      </c>
      <c r="T480">
        <v>2023</v>
      </c>
    </row>
    <row r="481" spans="1:20" x14ac:dyDescent="0.2">
      <c r="A481">
        <v>1090</v>
      </c>
      <c r="B481" s="1">
        <v>44999</v>
      </c>
      <c r="C481" t="s">
        <v>10</v>
      </c>
      <c r="D481" t="s">
        <v>20</v>
      </c>
      <c r="E481" s="4">
        <v>6761.43</v>
      </c>
      <c r="F481">
        <v>47</v>
      </c>
      <c r="G481" t="s">
        <v>2</v>
      </c>
      <c r="H481" s="4">
        <v>2310.8200000000002</v>
      </c>
      <c r="I481" s="4">
        <v>2714.71</v>
      </c>
      <c r="J481" t="s">
        <v>16</v>
      </c>
      <c r="K481" s="5">
        <v>0.19</v>
      </c>
      <c r="L481" t="s">
        <v>4</v>
      </c>
      <c r="M481" t="s">
        <v>8</v>
      </c>
      <c r="N481" t="s">
        <v>36</v>
      </c>
      <c r="O481" s="4">
        <v>127591.37</v>
      </c>
      <c r="P481" s="4">
        <v>18982.830000000002</v>
      </c>
      <c r="Q481" s="5">
        <v>2.8075170489082901</v>
      </c>
      <c r="R481">
        <v>3</v>
      </c>
      <c r="S481">
        <v>1</v>
      </c>
      <c r="T481">
        <v>2023</v>
      </c>
    </row>
    <row r="482" spans="1:20" x14ac:dyDescent="0.2">
      <c r="A482">
        <v>1062</v>
      </c>
      <c r="B482" s="1">
        <v>45127</v>
      </c>
      <c r="C482" t="s">
        <v>24</v>
      </c>
      <c r="D482" t="s">
        <v>1</v>
      </c>
      <c r="E482" s="4">
        <v>903.38</v>
      </c>
      <c r="F482">
        <v>48</v>
      </c>
      <c r="G482" t="s">
        <v>21</v>
      </c>
      <c r="H482" s="4">
        <v>1679.69</v>
      </c>
      <c r="I482" s="4">
        <v>1939.04</v>
      </c>
      <c r="J482" t="s">
        <v>16</v>
      </c>
      <c r="K482" s="5">
        <v>0.09</v>
      </c>
      <c r="L482" t="s">
        <v>17</v>
      </c>
      <c r="M482" t="s">
        <v>5</v>
      </c>
      <c r="N482" t="s">
        <v>26</v>
      </c>
      <c r="O482" s="4">
        <v>93073.919999999998</v>
      </c>
      <c r="P482" s="4">
        <v>12448.8</v>
      </c>
      <c r="Q482" s="5">
        <v>13.780247514888501</v>
      </c>
      <c r="R482">
        <v>7</v>
      </c>
      <c r="S482">
        <v>3</v>
      </c>
      <c r="T482">
        <v>2023</v>
      </c>
    </row>
    <row r="483" spans="1:20" x14ac:dyDescent="0.2">
      <c r="A483">
        <v>1023</v>
      </c>
      <c r="B483" s="1">
        <v>45222</v>
      </c>
      <c r="C483" t="s">
        <v>10</v>
      </c>
      <c r="D483" t="s">
        <v>11</v>
      </c>
      <c r="E483" s="4">
        <v>9519.76</v>
      </c>
      <c r="F483">
        <v>42</v>
      </c>
      <c r="G483" t="s">
        <v>12</v>
      </c>
      <c r="H483" s="4">
        <v>309.77999999999997</v>
      </c>
      <c r="I483" s="4">
        <v>350.38</v>
      </c>
      <c r="J483" t="s">
        <v>3</v>
      </c>
      <c r="K483" s="5">
        <v>0.19</v>
      </c>
      <c r="L483" t="s">
        <v>17</v>
      </c>
      <c r="M483" t="s">
        <v>8</v>
      </c>
      <c r="N483" t="s">
        <v>14</v>
      </c>
      <c r="O483" s="4">
        <v>14715.96</v>
      </c>
      <c r="P483" s="4">
        <v>1705.2</v>
      </c>
      <c r="Q483" s="5">
        <v>0.17912216274359899</v>
      </c>
      <c r="R483">
        <v>10</v>
      </c>
      <c r="S483">
        <v>4</v>
      </c>
      <c r="T483">
        <v>2023</v>
      </c>
    </row>
    <row r="484" spans="1:20" x14ac:dyDescent="0.2">
      <c r="A484">
        <v>1009</v>
      </c>
      <c r="B484" s="1">
        <v>44943</v>
      </c>
      <c r="C484" t="s">
        <v>10</v>
      </c>
      <c r="D484" t="s">
        <v>7</v>
      </c>
      <c r="E484" s="4">
        <v>8401.07</v>
      </c>
      <c r="F484">
        <v>12</v>
      </c>
      <c r="G484" t="s">
        <v>2</v>
      </c>
      <c r="H484" s="4">
        <v>2278.67</v>
      </c>
      <c r="I484" s="4">
        <v>2476.8000000000002</v>
      </c>
      <c r="J484" t="s">
        <v>16</v>
      </c>
      <c r="K484" s="5">
        <v>0.09</v>
      </c>
      <c r="L484" t="s">
        <v>4</v>
      </c>
      <c r="M484" t="s">
        <v>8</v>
      </c>
      <c r="N484" t="s">
        <v>33</v>
      </c>
      <c r="O484" s="4">
        <v>29721.599999999999</v>
      </c>
      <c r="P484" s="4">
        <v>2377.56</v>
      </c>
      <c r="Q484" s="5">
        <v>0.283006807466192</v>
      </c>
      <c r="R484">
        <v>1</v>
      </c>
      <c r="S484">
        <v>1</v>
      </c>
      <c r="T484">
        <v>2023</v>
      </c>
    </row>
    <row r="485" spans="1:20" x14ac:dyDescent="0.2">
      <c r="A485">
        <v>1012</v>
      </c>
      <c r="B485" s="1">
        <v>45055</v>
      </c>
      <c r="C485" t="s">
        <v>10</v>
      </c>
      <c r="D485" t="s">
        <v>7</v>
      </c>
      <c r="E485" s="4">
        <v>8070.39</v>
      </c>
      <c r="F485">
        <v>13</v>
      </c>
      <c r="G485" t="s">
        <v>12</v>
      </c>
      <c r="H485" s="4">
        <v>1311.01</v>
      </c>
      <c r="I485" s="4">
        <v>1538.79</v>
      </c>
      <c r="J485" t="s">
        <v>3</v>
      </c>
      <c r="K485" s="5">
        <v>0.09</v>
      </c>
      <c r="L485" t="s">
        <v>13</v>
      </c>
      <c r="M485" t="s">
        <v>8</v>
      </c>
      <c r="N485" t="s">
        <v>33</v>
      </c>
      <c r="O485" s="4">
        <v>20004.27</v>
      </c>
      <c r="P485" s="4">
        <v>2961.14</v>
      </c>
      <c r="Q485" s="5">
        <v>0.36691411443561001</v>
      </c>
      <c r="R485">
        <v>5</v>
      </c>
      <c r="S485">
        <v>2</v>
      </c>
      <c r="T485">
        <v>2023</v>
      </c>
    </row>
    <row r="486" spans="1:20" x14ac:dyDescent="0.2">
      <c r="A486">
        <v>1001</v>
      </c>
      <c r="B486" s="1">
        <v>45143</v>
      </c>
      <c r="C486" t="s">
        <v>0</v>
      </c>
      <c r="D486" t="s">
        <v>1</v>
      </c>
      <c r="E486" s="4">
        <v>8247.5400000000009</v>
      </c>
      <c r="F486">
        <v>4</v>
      </c>
      <c r="G486" t="s">
        <v>12</v>
      </c>
      <c r="H486" s="4">
        <v>1791.83</v>
      </c>
      <c r="I486" s="4">
        <v>1871.22</v>
      </c>
      <c r="J486" t="s">
        <v>3</v>
      </c>
      <c r="K486" s="5">
        <v>0.12</v>
      </c>
      <c r="L486" t="s">
        <v>13</v>
      </c>
      <c r="M486" t="s">
        <v>5</v>
      </c>
      <c r="N486" t="s">
        <v>6</v>
      </c>
      <c r="O486" s="4">
        <v>7484.88</v>
      </c>
      <c r="P486" s="4">
        <v>317.56</v>
      </c>
      <c r="Q486" s="5">
        <v>3.8503602286257502E-2</v>
      </c>
      <c r="R486">
        <v>8</v>
      </c>
      <c r="S486">
        <v>3</v>
      </c>
      <c r="T486">
        <v>2023</v>
      </c>
    </row>
    <row r="487" spans="1:20" x14ac:dyDescent="0.2">
      <c r="A487">
        <v>1058</v>
      </c>
      <c r="B487" s="1">
        <v>44987</v>
      </c>
      <c r="C487" t="s">
        <v>24</v>
      </c>
      <c r="D487" t="s">
        <v>7</v>
      </c>
      <c r="E487" s="4">
        <v>9333.83</v>
      </c>
      <c r="F487">
        <v>39</v>
      </c>
      <c r="G487" t="s">
        <v>12</v>
      </c>
      <c r="H487" s="4">
        <v>3542.8</v>
      </c>
      <c r="I487" s="4">
        <v>3603.02</v>
      </c>
      <c r="J487" t="s">
        <v>3</v>
      </c>
      <c r="K487" s="5">
        <v>0.26</v>
      </c>
      <c r="L487" t="s">
        <v>4</v>
      </c>
      <c r="M487" t="s">
        <v>5</v>
      </c>
      <c r="N487" t="s">
        <v>27</v>
      </c>
      <c r="O487" s="4">
        <v>140517.78</v>
      </c>
      <c r="P487" s="4">
        <v>2348.58</v>
      </c>
      <c r="Q487" s="5">
        <v>0.25162018164033301</v>
      </c>
      <c r="R487">
        <v>3</v>
      </c>
      <c r="S487">
        <v>1</v>
      </c>
      <c r="T487">
        <v>2023</v>
      </c>
    </row>
    <row r="488" spans="1:20" x14ac:dyDescent="0.2">
      <c r="A488">
        <v>1001</v>
      </c>
      <c r="B488" s="1">
        <v>45030</v>
      </c>
      <c r="C488" t="s">
        <v>10</v>
      </c>
      <c r="D488" t="s">
        <v>20</v>
      </c>
      <c r="E488" s="4">
        <v>5488.11</v>
      </c>
      <c r="F488">
        <v>2</v>
      </c>
      <c r="G488" t="s">
        <v>21</v>
      </c>
      <c r="H488" s="4">
        <v>2631.68</v>
      </c>
      <c r="I488" s="4">
        <v>2904.06</v>
      </c>
      <c r="J488" t="s">
        <v>16</v>
      </c>
      <c r="K488" s="5">
        <v>0.15</v>
      </c>
      <c r="L488" t="s">
        <v>13</v>
      </c>
      <c r="M488" t="s">
        <v>5</v>
      </c>
      <c r="N488" t="s">
        <v>36</v>
      </c>
      <c r="O488" s="4">
        <v>5808.12</v>
      </c>
      <c r="P488" s="4">
        <v>544.76</v>
      </c>
      <c r="Q488" s="5">
        <v>9.9261858818427501E-2</v>
      </c>
      <c r="R488">
        <v>4</v>
      </c>
      <c r="S488">
        <v>2</v>
      </c>
      <c r="T488">
        <v>2023</v>
      </c>
    </row>
    <row r="489" spans="1:20" x14ac:dyDescent="0.2">
      <c r="A489">
        <v>1034</v>
      </c>
      <c r="B489" s="1">
        <v>44968</v>
      </c>
      <c r="C489" t="s">
        <v>24</v>
      </c>
      <c r="D489" t="s">
        <v>11</v>
      </c>
      <c r="E489" s="4">
        <v>2082.79</v>
      </c>
      <c r="F489">
        <v>26</v>
      </c>
      <c r="G489" t="s">
        <v>21</v>
      </c>
      <c r="H489" s="4">
        <v>667</v>
      </c>
      <c r="I489" s="4">
        <v>718.72</v>
      </c>
      <c r="J489" t="s">
        <v>16</v>
      </c>
      <c r="K489" s="5">
        <v>0.2</v>
      </c>
      <c r="L489" t="s">
        <v>4</v>
      </c>
      <c r="M489" t="s">
        <v>8</v>
      </c>
      <c r="N489" t="s">
        <v>25</v>
      </c>
      <c r="O489" s="4">
        <v>18686.72</v>
      </c>
      <c r="P489" s="4">
        <v>1344.72</v>
      </c>
      <c r="Q489" s="5">
        <v>0.64563398134233396</v>
      </c>
      <c r="R489">
        <v>2</v>
      </c>
      <c r="S489">
        <v>1</v>
      </c>
      <c r="T489">
        <v>2023</v>
      </c>
    </row>
    <row r="490" spans="1:20" x14ac:dyDescent="0.2">
      <c r="A490">
        <v>1096</v>
      </c>
      <c r="B490" s="1">
        <v>44951</v>
      </c>
      <c r="C490" t="s">
        <v>19</v>
      </c>
      <c r="D490" t="s">
        <v>7</v>
      </c>
      <c r="E490" s="4">
        <v>6206.16</v>
      </c>
      <c r="F490">
        <v>27</v>
      </c>
      <c r="G490" t="s">
        <v>15</v>
      </c>
      <c r="H490" s="4">
        <v>4809</v>
      </c>
      <c r="I490" s="4">
        <v>4967.4399999999996</v>
      </c>
      <c r="J490" t="s">
        <v>16</v>
      </c>
      <c r="K490" s="5">
        <v>0.12</v>
      </c>
      <c r="L490" t="s">
        <v>4</v>
      </c>
      <c r="M490" t="s">
        <v>5</v>
      </c>
      <c r="N490" t="s">
        <v>23</v>
      </c>
      <c r="O490" s="4">
        <v>134120.88</v>
      </c>
      <c r="P490" s="4">
        <v>4277.88</v>
      </c>
      <c r="Q490" s="5">
        <v>0.689295796434509</v>
      </c>
      <c r="R490">
        <v>1</v>
      </c>
      <c r="S490">
        <v>1</v>
      </c>
      <c r="T490">
        <v>2023</v>
      </c>
    </row>
    <row r="491" spans="1:20" x14ac:dyDescent="0.2">
      <c r="A491">
        <v>1048</v>
      </c>
      <c r="B491" s="1">
        <v>44965</v>
      </c>
      <c r="C491" t="s">
        <v>19</v>
      </c>
      <c r="D491" t="s">
        <v>7</v>
      </c>
      <c r="E491" s="4">
        <v>7454.53</v>
      </c>
      <c r="F491">
        <v>27</v>
      </c>
      <c r="G491" t="s">
        <v>15</v>
      </c>
      <c r="H491" s="4">
        <v>3197.76</v>
      </c>
      <c r="I491" s="4">
        <v>3572.61</v>
      </c>
      <c r="J491" t="s">
        <v>3</v>
      </c>
      <c r="K491" s="5">
        <v>0.08</v>
      </c>
      <c r="L491" t="s">
        <v>17</v>
      </c>
      <c r="M491" t="s">
        <v>5</v>
      </c>
      <c r="N491" t="s">
        <v>23</v>
      </c>
      <c r="O491" s="4">
        <v>96460.47</v>
      </c>
      <c r="P491" s="4">
        <v>10120.950000000001</v>
      </c>
      <c r="Q491" s="5">
        <v>1.35769122935987</v>
      </c>
      <c r="R491">
        <v>2</v>
      </c>
      <c r="S491">
        <v>1</v>
      </c>
      <c r="T491">
        <v>2023</v>
      </c>
    </row>
    <row r="492" spans="1:20" x14ac:dyDescent="0.2">
      <c r="A492">
        <v>1089</v>
      </c>
      <c r="B492" s="1">
        <v>45217</v>
      </c>
      <c r="C492" t="s">
        <v>10</v>
      </c>
      <c r="D492" t="s">
        <v>1</v>
      </c>
      <c r="E492" s="4">
        <v>7405.38</v>
      </c>
      <c r="F492">
        <v>15</v>
      </c>
      <c r="G492" t="s">
        <v>12</v>
      </c>
      <c r="H492" s="4">
        <v>3841.05</v>
      </c>
      <c r="I492" s="4">
        <v>4323.62</v>
      </c>
      <c r="J492" t="s">
        <v>3</v>
      </c>
      <c r="K492" s="5">
        <v>0.28999999999999998</v>
      </c>
      <c r="L492" t="s">
        <v>17</v>
      </c>
      <c r="M492" t="s">
        <v>8</v>
      </c>
      <c r="N492" t="s">
        <v>31</v>
      </c>
      <c r="O492" s="4">
        <v>64854.3</v>
      </c>
      <c r="P492" s="4">
        <v>7238.55</v>
      </c>
      <c r="Q492" s="5">
        <v>0.97747178402728796</v>
      </c>
      <c r="R492">
        <v>10</v>
      </c>
      <c r="S492">
        <v>4</v>
      </c>
      <c r="T492">
        <v>2023</v>
      </c>
    </row>
    <row r="493" spans="1:20" x14ac:dyDescent="0.2">
      <c r="A493">
        <v>1001</v>
      </c>
      <c r="B493" s="1">
        <v>45057</v>
      </c>
      <c r="C493" t="s">
        <v>24</v>
      </c>
      <c r="D493" t="s">
        <v>20</v>
      </c>
      <c r="E493" s="4">
        <v>5262.35</v>
      </c>
      <c r="F493">
        <v>8</v>
      </c>
      <c r="G493" t="s">
        <v>15</v>
      </c>
      <c r="H493" s="4">
        <v>442.11</v>
      </c>
      <c r="I493" s="4">
        <v>803.87</v>
      </c>
      <c r="J493" t="s">
        <v>16</v>
      </c>
      <c r="K493" s="5">
        <v>0.18</v>
      </c>
      <c r="L493" t="s">
        <v>4</v>
      </c>
      <c r="M493" t="s">
        <v>8</v>
      </c>
      <c r="N493" t="s">
        <v>34</v>
      </c>
      <c r="O493" s="4">
        <v>6430.96</v>
      </c>
      <c r="P493" s="4">
        <v>2894.08</v>
      </c>
      <c r="Q493" s="5">
        <v>0.54995961880148603</v>
      </c>
      <c r="R493">
        <v>5</v>
      </c>
      <c r="S493">
        <v>2</v>
      </c>
      <c r="T493">
        <v>2023</v>
      </c>
    </row>
    <row r="494" spans="1:20" x14ac:dyDescent="0.2">
      <c r="A494">
        <v>1016</v>
      </c>
      <c r="B494" s="1">
        <v>45155</v>
      </c>
      <c r="C494" t="s">
        <v>24</v>
      </c>
      <c r="D494" t="s">
        <v>7</v>
      </c>
      <c r="E494" s="4">
        <v>777.74</v>
      </c>
      <c r="F494">
        <v>7</v>
      </c>
      <c r="G494" t="s">
        <v>12</v>
      </c>
      <c r="H494" s="4">
        <v>282.94</v>
      </c>
      <c r="I494" s="4">
        <v>779.33</v>
      </c>
      <c r="J494" t="s">
        <v>3</v>
      </c>
      <c r="K494" s="5">
        <v>0.28000000000000003</v>
      </c>
      <c r="L494" t="s">
        <v>17</v>
      </c>
      <c r="M494" t="s">
        <v>5</v>
      </c>
      <c r="N494" t="s">
        <v>27</v>
      </c>
      <c r="O494" s="4">
        <v>5455.31</v>
      </c>
      <c r="P494" s="4">
        <v>3474.73</v>
      </c>
      <c r="Q494" s="5">
        <v>4.4677270038830397</v>
      </c>
      <c r="R494">
        <v>8</v>
      </c>
      <c r="S494">
        <v>3</v>
      </c>
      <c r="T494">
        <v>2023</v>
      </c>
    </row>
    <row r="495" spans="1:20" x14ac:dyDescent="0.2">
      <c r="A495">
        <v>1061</v>
      </c>
      <c r="B495" s="1">
        <v>45034</v>
      </c>
      <c r="C495" t="s">
        <v>24</v>
      </c>
      <c r="D495" t="s">
        <v>1</v>
      </c>
      <c r="E495" s="4">
        <v>3774.02</v>
      </c>
      <c r="F495">
        <v>47</v>
      </c>
      <c r="G495" t="s">
        <v>21</v>
      </c>
      <c r="H495" s="4">
        <v>146.27000000000001</v>
      </c>
      <c r="I495" s="4">
        <v>498.46</v>
      </c>
      <c r="J495" t="s">
        <v>16</v>
      </c>
      <c r="K495" s="5">
        <v>0.06</v>
      </c>
      <c r="L495" t="s">
        <v>4</v>
      </c>
      <c r="M495" t="s">
        <v>8</v>
      </c>
      <c r="N495" t="s">
        <v>26</v>
      </c>
      <c r="O495" s="4">
        <v>23427.62</v>
      </c>
      <c r="P495" s="4">
        <v>16552.93</v>
      </c>
      <c r="Q495" s="5">
        <v>4.38602074180847</v>
      </c>
      <c r="R495">
        <v>4</v>
      </c>
      <c r="S495">
        <v>2</v>
      </c>
      <c r="T495">
        <v>2023</v>
      </c>
    </row>
    <row r="496" spans="1:20" x14ac:dyDescent="0.2">
      <c r="A496">
        <v>1064</v>
      </c>
      <c r="B496" s="1">
        <v>45098</v>
      </c>
      <c r="C496" t="s">
        <v>0</v>
      </c>
      <c r="D496" t="s">
        <v>7</v>
      </c>
      <c r="E496" s="4">
        <v>9215.59</v>
      </c>
      <c r="F496">
        <v>46</v>
      </c>
      <c r="G496" t="s">
        <v>21</v>
      </c>
      <c r="H496" s="4">
        <v>984.53</v>
      </c>
      <c r="I496" s="4">
        <v>1138.49</v>
      </c>
      <c r="J496" t="s">
        <v>16</v>
      </c>
      <c r="K496" s="5">
        <v>0.04</v>
      </c>
      <c r="L496" t="s">
        <v>13</v>
      </c>
      <c r="M496" t="s">
        <v>5</v>
      </c>
      <c r="N496" t="s">
        <v>9</v>
      </c>
      <c r="O496" s="4">
        <v>52370.54</v>
      </c>
      <c r="P496" s="4">
        <v>7082.16</v>
      </c>
      <c r="Q496" s="5">
        <v>0.768497730476291</v>
      </c>
      <c r="R496">
        <v>6</v>
      </c>
      <c r="S496">
        <v>2</v>
      </c>
      <c r="T496">
        <v>2023</v>
      </c>
    </row>
    <row r="497" spans="1:20" x14ac:dyDescent="0.2">
      <c r="A497">
        <v>1063</v>
      </c>
      <c r="B497" s="1">
        <v>45028</v>
      </c>
      <c r="C497" t="s">
        <v>19</v>
      </c>
      <c r="D497" t="s">
        <v>1</v>
      </c>
      <c r="E497" s="4">
        <v>5886.04</v>
      </c>
      <c r="F497">
        <v>40</v>
      </c>
      <c r="G497" t="s">
        <v>21</v>
      </c>
      <c r="H497" s="4">
        <v>2101.3200000000002</v>
      </c>
      <c r="I497" s="4">
        <v>2440.63</v>
      </c>
      <c r="J497" t="s">
        <v>16</v>
      </c>
      <c r="K497" s="5">
        <v>0.26</v>
      </c>
      <c r="L497" t="s">
        <v>13</v>
      </c>
      <c r="M497" t="s">
        <v>8</v>
      </c>
      <c r="N497" t="s">
        <v>39</v>
      </c>
      <c r="O497" s="4">
        <v>97625.2</v>
      </c>
      <c r="P497" s="4">
        <v>13572.4</v>
      </c>
      <c r="Q497" s="5">
        <v>2.3058626852688699</v>
      </c>
      <c r="R497">
        <v>4</v>
      </c>
      <c r="S497">
        <v>2</v>
      </c>
      <c r="T497">
        <v>2023</v>
      </c>
    </row>
    <row r="498" spans="1:20" x14ac:dyDescent="0.2">
      <c r="A498">
        <v>1069</v>
      </c>
      <c r="B498" s="1">
        <v>45280</v>
      </c>
      <c r="C498" t="s">
        <v>24</v>
      </c>
      <c r="D498" t="s">
        <v>1</v>
      </c>
      <c r="E498" s="4">
        <v>5429.49</v>
      </c>
      <c r="F498">
        <v>12</v>
      </c>
      <c r="G498" t="s">
        <v>2</v>
      </c>
      <c r="H498" s="4">
        <v>4682.34</v>
      </c>
      <c r="I498" s="4">
        <v>5036.3999999999996</v>
      </c>
      <c r="J498" t="s">
        <v>16</v>
      </c>
      <c r="K498" s="5">
        <v>0.2</v>
      </c>
      <c r="L498" t="s">
        <v>13</v>
      </c>
      <c r="M498" t="s">
        <v>8</v>
      </c>
      <c r="N498" t="s">
        <v>26</v>
      </c>
      <c r="O498" s="4">
        <v>60436.800000000003</v>
      </c>
      <c r="P498" s="4">
        <v>4248.72</v>
      </c>
      <c r="Q498" s="5">
        <v>0.78252653564147001</v>
      </c>
      <c r="R498">
        <v>12</v>
      </c>
      <c r="S498">
        <v>4</v>
      </c>
      <c r="T498">
        <v>2023</v>
      </c>
    </row>
    <row r="499" spans="1:20" x14ac:dyDescent="0.2">
      <c r="A499">
        <v>1022</v>
      </c>
      <c r="B499" s="1">
        <v>44938</v>
      </c>
      <c r="C499" t="s">
        <v>24</v>
      </c>
      <c r="D499" t="s">
        <v>20</v>
      </c>
      <c r="E499" s="4">
        <v>2761.65</v>
      </c>
      <c r="F499">
        <v>13</v>
      </c>
      <c r="G499" t="s">
        <v>12</v>
      </c>
      <c r="H499" s="4">
        <v>2312.4499999999998</v>
      </c>
      <c r="I499" s="4">
        <v>2504.6</v>
      </c>
      <c r="J499" t="s">
        <v>3</v>
      </c>
      <c r="K499" s="5">
        <v>0.06</v>
      </c>
      <c r="L499" t="s">
        <v>13</v>
      </c>
      <c r="M499" t="s">
        <v>5</v>
      </c>
      <c r="N499" t="s">
        <v>34</v>
      </c>
      <c r="O499" s="4">
        <v>32559.8</v>
      </c>
      <c r="P499" s="4">
        <v>2497.9499999999998</v>
      </c>
      <c r="Q499" s="5">
        <v>0.90451360599641595</v>
      </c>
      <c r="R499">
        <v>1</v>
      </c>
      <c r="S499">
        <v>1</v>
      </c>
      <c r="T499">
        <v>2023</v>
      </c>
    </row>
    <row r="500" spans="1:20" x14ac:dyDescent="0.2">
      <c r="A500">
        <v>1093</v>
      </c>
      <c r="B500" s="1">
        <v>45201</v>
      </c>
      <c r="C500" t="s">
        <v>0</v>
      </c>
      <c r="D500" t="s">
        <v>7</v>
      </c>
      <c r="E500" s="4">
        <v>3747.64</v>
      </c>
      <c r="F500">
        <v>43</v>
      </c>
      <c r="G500" t="s">
        <v>21</v>
      </c>
      <c r="H500" s="4">
        <v>1486.76</v>
      </c>
      <c r="I500" s="4">
        <v>1505.44</v>
      </c>
      <c r="J500" t="s">
        <v>16</v>
      </c>
      <c r="K500" s="5">
        <v>0.08</v>
      </c>
      <c r="L500" t="s">
        <v>4</v>
      </c>
      <c r="M500" t="s">
        <v>8</v>
      </c>
      <c r="N500" t="s">
        <v>9</v>
      </c>
      <c r="O500" s="4">
        <v>64733.919999999998</v>
      </c>
      <c r="P500" s="4">
        <v>803.24</v>
      </c>
      <c r="Q500" s="5">
        <v>0.21433221974362601</v>
      </c>
      <c r="R500">
        <v>10</v>
      </c>
      <c r="S500">
        <v>4</v>
      </c>
      <c r="T500">
        <v>2023</v>
      </c>
    </row>
    <row r="501" spans="1:20" x14ac:dyDescent="0.2">
      <c r="A501">
        <v>1067</v>
      </c>
      <c r="B501" s="1">
        <v>45027</v>
      </c>
      <c r="C501" t="s">
        <v>0</v>
      </c>
      <c r="D501" t="s">
        <v>20</v>
      </c>
      <c r="E501" s="4">
        <v>8963.93</v>
      </c>
      <c r="F501">
        <v>17</v>
      </c>
      <c r="G501" t="s">
        <v>12</v>
      </c>
      <c r="H501" s="4">
        <v>2831.58</v>
      </c>
      <c r="I501" s="4">
        <v>3186.15</v>
      </c>
      <c r="J501" t="s">
        <v>16</v>
      </c>
      <c r="K501" s="5">
        <v>0.24</v>
      </c>
      <c r="L501" t="s">
        <v>13</v>
      </c>
      <c r="M501" t="s">
        <v>8</v>
      </c>
      <c r="N501" t="s">
        <v>32</v>
      </c>
      <c r="O501" s="4">
        <v>54164.55</v>
      </c>
      <c r="P501" s="4">
        <v>6027.69</v>
      </c>
      <c r="Q501" s="5">
        <v>0.67243831667583298</v>
      </c>
      <c r="R501">
        <v>4</v>
      </c>
      <c r="S501">
        <v>2</v>
      </c>
      <c r="T501">
        <v>2023</v>
      </c>
    </row>
    <row r="502" spans="1:20" x14ac:dyDescent="0.2">
      <c r="A502">
        <v>1076</v>
      </c>
      <c r="B502" s="1">
        <v>44970</v>
      </c>
      <c r="C502" t="s">
        <v>24</v>
      </c>
      <c r="D502" t="s">
        <v>1</v>
      </c>
      <c r="E502" s="4">
        <v>6697.98</v>
      </c>
      <c r="F502">
        <v>17</v>
      </c>
      <c r="G502" t="s">
        <v>15</v>
      </c>
      <c r="H502" s="4">
        <v>604.08000000000004</v>
      </c>
      <c r="I502" s="4">
        <v>624.71</v>
      </c>
      <c r="J502" t="s">
        <v>16</v>
      </c>
      <c r="K502" s="5">
        <v>0.14000000000000001</v>
      </c>
      <c r="L502" t="s">
        <v>13</v>
      </c>
      <c r="M502" t="s">
        <v>8</v>
      </c>
      <c r="N502" t="s">
        <v>26</v>
      </c>
      <c r="O502" s="4">
        <v>10620.07</v>
      </c>
      <c r="P502" s="4">
        <v>350.71</v>
      </c>
      <c r="Q502" s="5">
        <v>5.2360562438227599E-2</v>
      </c>
      <c r="R502">
        <v>2</v>
      </c>
      <c r="S502">
        <v>1</v>
      </c>
      <c r="T502">
        <v>2023</v>
      </c>
    </row>
    <row r="503" spans="1:20" x14ac:dyDescent="0.2">
      <c r="A503">
        <v>1026</v>
      </c>
      <c r="B503" s="1">
        <v>45231</v>
      </c>
      <c r="C503" t="s">
        <v>28</v>
      </c>
      <c r="D503" t="s">
        <v>11</v>
      </c>
      <c r="E503" s="4">
        <v>7895.13</v>
      </c>
      <c r="F503">
        <v>36</v>
      </c>
      <c r="G503" t="s">
        <v>15</v>
      </c>
      <c r="H503" s="4">
        <v>3067.05</v>
      </c>
      <c r="I503" s="4">
        <v>3386.33</v>
      </c>
      <c r="J503" t="s">
        <v>16</v>
      </c>
      <c r="K503" s="5">
        <v>0.2</v>
      </c>
      <c r="L503" t="s">
        <v>13</v>
      </c>
      <c r="M503" t="s">
        <v>5</v>
      </c>
      <c r="N503" t="s">
        <v>29</v>
      </c>
      <c r="O503" s="4">
        <v>121907.88</v>
      </c>
      <c r="P503" s="4">
        <v>11494.08</v>
      </c>
      <c r="Q503" s="5">
        <v>1.45584429895391</v>
      </c>
      <c r="R503">
        <v>11</v>
      </c>
      <c r="S503">
        <v>4</v>
      </c>
      <c r="T503">
        <v>2023</v>
      </c>
    </row>
    <row r="504" spans="1:20" x14ac:dyDescent="0.2">
      <c r="A504">
        <v>1016</v>
      </c>
      <c r="B504" s="1">
        <v>44943</v>
      </c>
      <c r="C504" t="s">
        <v>24</v>
      </c>
      <c r="D504" t="s">
        <v>7</v>
      </c>
      <c r="E504" s="4">
        <v>4598.0200000000004</v>
      </c>
      <c r="F504">
        <v>21</v>
      </c>
      <c r="G504" t="s">
        <v>21</v>
      </c>
      <c r="H504" s="4">
        <v>2863.74</v>
      </c>
      <c r="I504" s="4">
        <v>2953.91</v>
      </c>
      <c r="J504" t="s">
        <v>16</v>
      </c>
      <c r="K504" s="5">
        <v>0.1</v>
      </c>
      <c r="L504" t="s">
        <v>13</v>
      </c>
      <c r="M504" t="s">
        <v>8</v>
      </c>
      <c r="N504" t="s">
        <v>27</v>
      </c>
      <c r="O504" s="4">
        <v>62032.11</v>
      </c>
      <c r="P504" s="4">
        <v>1893.57</v>
      </c>
      <c r="Q504" s="5">
        <v>0.41182291508083901</v>
      </c>
      <c r="R504">
        <v>1</v>
      </c>
      <c r="S504">
        <v>1</v>
      </c>
      <c r="T504">
        <v>2023</v>
      </c>
    </row>
    <row r="505" spans="1:20" x14ac:dyDescent="0.2">
      <c r="A505">
        <v>1051</v>
      </c>
      <c r="B505" s="1">
        <v>45256</v>
      </c>
      <c r="C505" t="s">
        <v>24</v>
      </c>
      <c r="D505" t="s">
        <v>11</v>
      </c>
      <c r="E505" s="4">
        <v>6339.45</v>
      </c>
      <c r="F505">
        <v>8</v>
      </c>
      <c r="G505" t="s">
        <v>12</v>
      </c>
      <c r="H505" s="4">
        <v>3970.37</v>
      </c>
      <c r="I505" s="4">
        <v>4257.5200000000004</v>
      </c>
      <c r="J505" t="s">
        <v>16</v>
      </c>
      <c r="K505" s="5">
        <v>0.11</v>
      </c>
      <c r="L505" t="s">
        <v>4</v>
      </c>
      <c r="M505" t="s">
        <v>8</v>
      </c>
      <c r="N505" t="s">
        <v>25</v>
      </c>
      <c r="O505" s="4">
        <v>34060.160000000003</v>
      </c>
      <c r="P505" s="4">
        <v>2297.1999999999998</v>
      </c>
      <c r="Q505" s="5">
        <v>0.36236582037873899</v>
      </c>
      <c r="R505">
        <v>11</v>
      </c>
      <c r="S505">
        <v>4</v>
      </c>
      <c r="T505">
        <v>2023</v>
      </c>
    </row>
    <row r="506" spans="1:20" x14ac:dyDescent="0.2">
      <c r="A506">
        <v>1086</v>
      </c>
      <c r="B506" s="1">
        <v>44983</v>
      </c>
      <c r="C506" t="s">
        <v>0</v>
      </c>
      <c r="D506" t="s">
        <v>7</v>
      </c>
      <c r="E506" s="4">
        <v>2559</v>
      </c>
      <c r="F506">
        <v>5</v>
      </c>
      <c r="G506" t="s">
        <v>21</v>
      </c>
      <c r="H506" s="4">
        <v>4934.1000000000004</v>
      </c>
      <c r="I506" s="4">
        <v>5191.0200000000004</v>
      </c>
      <c r="J506" t="s">
        <v>16</v>
      </c>
      <c r="K506" s="5">
        <v>0.3</v>
      </c>
      <c r="L506" t="s">
        <v>13</v>
      </c>
      <c r="M506" t="s">
        <v>5</v>
      </c>
      <c r="N506" t="s">
        <v>9</v>
      </c>
      <c r="O506" s="4">
        <v>25955.1</v>
      </c>
      <c r="P506" s="4">
        <v>1284.5999999999999</v>
      </c>
      <c r="Q506" s="5">
        <v>0.501992966002345</v>
      </c>
      <c r="R506">
        <v>2</v>
      </c>
      <c r="S506">
        <v>1</v>
      </c>
      <c r="T506">
        <v>2023</v>
      </c>
    </row>
    <row r="507" spans="1:20" x14ac:dyDescent="0.2">
      <c r="A507">
        <v>1057</v>
      </c>
      <c r="B507" s="1">
        <v>45237</v>
      </c>
      <c r="C507" t="s">
        <v>0</v>
      </c>
      <c r="D507" t="s">
        <v>20</v>
      </c>
      <c r="E507" s="4">
        <v>7084.06</v>
      </c>
      <c r="F507">
        <v>26</v>
      </c>
      <c r="G507" t="s">
        <v>15</v>
      </c>
      <c r="H507" s="4">
        <v>1291.82</v>
      </c>
      <c r="I507" s="4">
        <v>1308.44</v>
      </c>
      <c r="J507" t="s">
        <v>3</v>
      </c>
      <c r="K507" s="5">
        <v>7.0000000000000007E-2</v>
      </c>
      <c r="L507" t="s">
        <v>17</v>
      </c>
      <c r="M507" t="s">
        <v>5</v>
      </c>
      <c r="N507" t="s">
        <v>32</v>
      </c>
      <c r="O507" s="4">
        <v>34019.440000000002</v>
      </c>
      <c r="P507" s="4">
        <v>432.12</v>
      </c>
      <c r="Q507" s="5">
        <v>6.0998918699163601E-2</v>
      </c>
      <c r="R507">
        <v>11</v>
      </c>
      <c r="S507">
        <v>4</v>
      </c>
      <c r="T507">
        <v>2023</v>
      </c>
    </row>
    <row r="508" spans="1:20" x14ac:dyDescent="0.2">
      <c r="A508">
        <v>1029</v>
      </c>
      <c r="B508" s="1">
        <v>45229</v>
      </c>
      <c r="C508" t="s">
        <v>24</v>
      </c>
      <c r="D508" t="s">
        <v>20</v>
      </c>
      <c r="E508" s="4">
        <v>4333.25</v>
      </c>
      <c r="F508">
        <v>16</v>
      </c>
      <c r="G508" t="s">
        <v>21</v>
      </c>
      <c r="H508" s="4">
        <v>2572.8000000000002</v>
      </c>
      <c r="I508" s="4">
        <v>2760.6</v>
      </c>
      <c r="J508" t="s">
        <v>3</v>
      </c>
      <c r="K508" s="5">
        <v>0.15</v>
      </c>
      <c r="L508" t="s">
        <v>17</v>
      </c>
      <c r="M508" t="s">
        <v>8</v>
      </c>
      <c r="N508" t="s">
        <v>34</v>
      </c>
      <c r="O508" s="4">
        <v>44169.599999999999</v>
      </c>
      <c r="P508" s="4">
        <v>3004.8</v>
      </c>
      <c r="Q508" s="5">
        <v>0.69342871978307397</v>
      </c>
      <c r="R508">
        <v>10</v>
      </c>
      <c r="S508">
        <v>4</v>
      </c>
      <c r="T508">
        <v>2023</v>
      </c>
    </row>
    <row r="509" spans="1:20" x14ac:dyDescent="0.2">
      <c r="A509">
        <v>1078</v>
      </c>
      <c r="B509" s="1">
        <v>44938</v>
      </c>
      <c r="C509" t="s">
        <v>24</v>
      </c>
      <c r="D509" t="s">
        <v>20</v>
      </c>
      <c r="E509" s="4">
        <v>4481.2</v>
      </c>
      <c r="F509">
        <v>36</v>
      </c>
      <c r="G509" t="s">
        <v>12</v>
      </c>
      <c r="H509" s="4">
        <v>4548.88</v>
      </c>
      <c r="I509" s="4">
        <v>4853.41</v>
      </c>
      <c r="J509" t="s">
        <v>3</v>
      </c>
      <c r="K509" s="5">
        <v>0.25</v>
      </c>
      <c r="L509" t="s">
        <v>17</v>
      </c>
      <c r="M509" t="s">
        <v>8</v>
      </c>
      <c r="N509" t="s">
        <v>34</v>
      </c>
      <c r="O509" s="4">
        <v>174722.76</v>
      </c>
      <c r="P509" s="4">
        <v>10963.08</v>
      </c>
      <c r="Q509" s="5">
        <v>2.4464607694367602</v>
      </c>
      <c r="R509">
        <v>1</v>
      </c>
      <c r="S509">
        <v>1</v>
      </c>
      <c r="T509">
        <v>2023</v>
      </c>
    </row>
    <row r="510" spans="1:20" x14ac:dyDescent="0.2">
      <c r="A510">
        <v>1092</v>
      </c>
      <c r="B510" s="1">
        <v>45244</v>
      </c>
      <c r="C510" t="s">
        <v>24</v>
      </c>
      <c r="D510" t="s">
        <v>20</v>
      </c>
      <c r="E510" s="4">
        <v>6528.29</v>
      </c>
      <c r="F510">
        <v>28</v>
      </c>
      <c r="G510" t="s">
        <v>15</v>
      </c>
      <c r="H510" s="4">
        <v>3936.69</v>
      </c>
      <c r="I510" s="4">
        <v>4362.51</v>
      </c>
      <c r="J510" t="s">
        <v>3</v>
      </c>
      <c r="K510" s="5">
        <v>7.0000000000000007E-2</v>
      </c>
      <c r="L510" t="s">
        <v>17</v>
      </c>
      <c r="M510" t="s">
        <v>8</v>
      </c>
      <c r="N510" t="s">
        <v>34</v>
      </c>
      <c r="O510" s="4">
        <v>122150.28</v>
      </c>
      <c r="P510" s="4">
        <v>11922.96</v>
      </c>
      <c r="Q510" s="5">
        <v>1.8263526896017199</v>
      </c>
      <c r="R510">
        <v>11</v>
      </c>
      <c r="S510">
        <v>4</v>
      </c>
      <c r="T510">
        <v>2023</v>
      </c>
    </row>
    <row r="511" spans="1:20" x14ac:dyDescent="0.2">
      <c r="A511">
        <v>1069</v>
      </c>
      <c r="B511" s="1">
        <v>45006</v>
      </c>
      <c r="C511" t="s">
        <v>0</v>
      </c>
      <c r="D511" t="s">
        <v>20</v>
      </c>
      <c r="E511" s="4">
        <v>9369.18</v>
      </c>
      <c r="F511">
        <v>29</v>
      </c>
      <c r="G511" t="s">
        <v>2</v>
      </c>
      <c r="H511" s="4">
        <v>2462.66</v>
      </c>
      <c r="I511" s="4">
        <v>2908.09</v>
      </c>
      <c r="J511" t="s">
        <v>16</v>
      </c>
      <c r="K511" s="5">
        <v>0.12</v>
      </c>
      <c r="L511" t="s">
        <v>17</v>
      </c>
      <c r="M511" t="s">
        <v>5</v>
      </c>
      <c r="N511" t="s">
        <v>32</v>
      </c>
      <c r="O511" s="4">
        <v>84334.61</v>
      </c>
      <c r="P511" s="4">
        <v>12917.47</v>
      </c>
      <c r="Q511" s="5">
        <v>1.37871937565507</v>
      </c>
      <c r="R511">
        <v>3</v>
      </c>
      <c r="S511">
        <v>1</v>
      </c>
      <c r="T511">
        <v>2023</v>
      </c>
    </row>
    <row r="512" spans="1:20" x14ac:dyDescent="0.2">
      <c r="A512">
        <v>1047</v>
      </c>
      <c r="B512" s="1">
        <v>45142</v>
      </c>
      <c r="C512" t="s">
        <v>24</v>
      </c>
      <c r="D512" t="s">
        <v>11</v>
      </c>
      <c r="E512" s="4">
        <v>733.66</v>
      </c>
      <c r="F512">
        <v>47</v>
      </c>
      <c r="G512" t="s">
        <v>15</v>
      </c>
      <c r="H512" s="4">
        <v>4729.59</v>
      </c>
      <c r="I512" s="4">
        <v>4976.68</v>
      </c>
      <c r="J512" t="s">
        <v>3</v>
      </c>
      <c r="K512" s="5">
        <v>0.18</v>
      </c>
      <c r="L512" t="s">
        <v>17</v>
      </c>
      <c r="M512" t="s">
        <v>8</v>
      </c>
      <c r="N512" t="s">
        <v>25</v>
      </c>
      <c r="O512" s="4">
        <v>233903.96</v>
      </c>
      <c r="P512" s="4">
        <v>11613.23</v>
      </c>
      <c r="Q512" s="5">
        <v>15.8291715508546</v>
      </c>
      <c r="R512">
        <v>8</v>
      </c>
      <c r="S512">
        <v>3</v>
      </c>
      <c r="T512">
        <v>2023</v>
      </c>
    </row>
    <row r="513" spans="1:20" x14ac:dyDescent="0.2">
      <c r="A513">
        <v>1094</v>
      </c>
      <c r="B513" s="1">
        <v>45265</v>
      </c>
      <c r="C513" t="s">
        <v>24</v>
      </c>
      <c r="D513" t="s">
        <v>20</v>
      </c>
      <c r="E513" s="4">
        <v>8264.9599999999991</v>
      </c>
      <c r="F513">
        <v>12</v>
      </c>
      <c r="G513" t="s">
        <v>2</v>
      </c>
      <c r="H513" s="4">
        <v>333.32</v>
      </c>
      <c r="I513" s="4">
        <v>700.25</v>
      </c>
      <c r="J513" t="s">
        <v>3</v>
      </c>
      <c r="K513" s="5">
        <v>0.14000000000000001</v>
      </c>
      <c r="L513" t="s">
        <v>4</v>
      </c>
      <c r="M513" t="s">
        <v>5</v>
      </c>
      <c r="N513" t="s">
        <v>34</v>
      </c>
      <c r="O513" s="4">
        <v>8403</v>
      </c>
      <c r="P513" s="4">
        <v>4403.16</v>
      </c>
      <c r="Q513" s="5">
        <v>0.53275030974136595</v>
      </c>
      <c r="R513">
        <v>12</v>
      </c>
      <c r="S513">
        <v>4</v>
      </c>
      <c r="T513">
        <v>2023</v>
      </c>
    </row>
    <row r="514" spans="1:20" x14ac:dyDescent="0.2">
      <c r="A514">
        <v>1062</v>
      </c>
      <c r="B514" s="1">
        <v>45190</v>
      </c>
      <c r="C514" t="s">
        <v>10</v>
      </c>
      <c r="D514" t="s">
        <v>1</v>
      </c>
      <c r="E514" s="4">
        <v>2994.59</v>
      </c>
      <c r="F514">
        <v>37</v>
      </c>
      <c r="G514" t="s">
        <v>21</v>
      </c>
      <c r="H514" s="4">
        <v>4658.4399999999996</v>
      </c>
      <c r="I514" s="4">
        <v>4823.5</v>
      </c>
      <c r="J514" t="s">
        <v>3</v>
      </c>
      <c r="K514" s="5">
        <v>0.14000000000000001</v>
      </c>
      <c r="L514" t="s">
        <v>17</v>
      </c>
      <c r="M514" t="s">
        <v>5</v>
      </c>
      <c r="N514" t="s">
        <v>31</v>
      </c>
      <c r="O514" s="4">
        <v>178469.5</v>
      </c>
      <c r="P514" s="4">
        <v>6107.22</v>
      </c>
      <c r="Q514" s="5">
        <v>2.0394177500091901</v>
      </c>
      <c r="R514">
        <v>9</v>
      </c>
      <c r="S514">
        <v>3</v>
      </c>
      <c r="T514">
        <v>2023</v>
      </c>
    </row>
    <row r="515" spans="1:20" x14ac:dyDescent="0.2">
      <c r="A515">
        <v>1069</v>
      </c>
      <c r="B515" s="1">
        <v>45075</v>
      </c>
      <c r="C515" t="s">
        <v>28</v>
      </c>
      <c r="D515" t="s">
        <v>1</v>
      </c>
      <c r="E515" s="4">
        <v>4494.8</v>
      </c>
      <c r="F515">
        <v>30</v>
      </c>
      <c r="G515" t="s">
        <v>21</v>
      </c>
      <c r="H515" s="4">
        <v>300.01</v>
      </c>
      <c r="I515" s="4">
        <v>477.68</v>
      </c>
      <c r="J515" t="s">
        <v>16</v>
      </c>
      <c r="K515" s="5">
        <v>0.11</v>
      </c>
      <c r="L515" t="s">
        <v>13</v>
      </c>
      <c r="M515" t="s">
        <v>8</v>
      </c>
      <c r="N515" t="s">
        <v>35</v>
      </c>
      <c r="O515" s="4">
        <v>14330.4</v>
      </c>
      <c r="P515" s="4">
        <v>5330.1</v>
      </c>
      <c r="Q515" s="5">
        <v>1.1858369671620499</v>
      </c>
      <c r="R515">
        <v>5</v>
      </c>
      <c r="S515">
        <v>2</v>
      </c>
      <c r="T515">
        <v>2023</v>
      </c>
    </row>
    <row r="516" spans="1:20" x14ac:dyDescent="0.2">
      <c r="A516">
        <v>1076</v>
      </c>
      <c r="B516" s="1">
        <v>45007</v>
      </c>
      <c r="C516" t="s">
        <v>19</v>
      </c>
      <c r="D516" t="s">
        <v>11</v>
      </c>
      <c r="E516" s="4">
        <v>316.94</v>
      </c>
      <c r="F516">
        <v>23</v>
      </c>
      <c r="G516" t="s">
        <v>12</v>
      </c>
      <c r="H516" s="4">
        <v>2759.16</v>
      </c>
      <c r="I516" s="4">
        <v>2864.45</v>
      </c>
      <c r="J516" t="s">
        <v>3</v>
      </c>
      <c r="K516" s="5">
        <v>0.18</v>
      </c>
      <c r="L516" t="s">
        <v>17</v>
      </c>
      <c r="M516" t="s">
        <v>8</v>
      </c>
      <c r="N516" t="s">
        <v>30</v>
      </c>
      <c r="O516" s="4">
        <v>65882.350000000006</v>
      </c>
      <c r="P516" s="4">
        <v>2421.67</v>
      </c>
      <c r="Q516" s="5">
        <v>7.6407837445573303</v>
      </c>
      <c r="R516">
        <v>3</v>
      </c>
      <c r="S516">
        <v>1</v>
      </c>
      <c r="T516">
        <v>2023</v>
      </c>
    </row>
    <row r="517" spans="1:20" x14ac:dyDescent="0.2">
      <c r="A517">
        <v>1016</v>
      </c>
      <c r="B517" s="1">
        <v>45141</v>
      </c>
      <c r="C517" t="s">
        <v>28</v>
      </c>
      <c r="D517" t="s">
        <v>7</v>
      </c>
      <c r="E517" s="4">
        <v>3080.36</v>
      </c>
      <c r="F517">
        <v>16</v>
      </c>
      <c r="G517" t="s">
        <v>2</v>
      </c>
      <c r="H517" s="4">
        <v>4457.68</v>
      </c>
      <c r="I517" s="4">
        <v>4743.03</v>
      </c>
      <c r="J517" t="s">
        <v>3</v>
      </c>
      <c r="K517" s="5">
        <v>0.19</v>
      </c>
      <c r="L517" t="s">
        <v>4</v>
      </c>
      <c r="M517" t="s">
        <v>5</v>
      </c>
      <c r="N517" t="s">
        <v>37</v>
      </c>
      <c r="O517" s="4">
        <v>75888.479999999996</v>
      </c>
      <c r="P517" s="4">
        <v>4565.6000000000004</v>
      </c>
      <c r="Q517" s="5">
        <v>1.4821644223402499</v>
      </c>
      <c r="R517">
        <v>8</v>
      </c>
      <c r="S517">
        <v>3</v>
      </c>
      <c r="T517">
        <v>2023</v>
      </c>
    </row>
    <row r="518" spans="1:20" x14ac:dyDescent="0.2">
      <c r="A518">
        <v>1090</v>
      </c>
      <c r="B518" s="1">
        <v>45124</v>
      </c>
      <c r="C518" t="s">
        <v>10</v>
      </c>
      <c r="D518" t="s">
        <v>1</v>
      </c>
      <c r="E518" s="4">
        <v>5076.05</v>
      </c>
      <c r="F518">
        <v>14</v>
      </c>
      <c r="G518" t="s">
        <v>21</v>
      </c>
      <c r="H518" s="4">
        <v>1350.47</v>
      </c>
      <c r="I518" s="4">
        <v>1514.61</v>
      </c>
      <c r="J518" t="s">
        <v>16</v>
      </c>
      <c r="K518" s="5">
        <v>0.2</v>
      </c>
      <c r="L518" t="s">
        <v>17</v>
      </c>
      <c r="M518" t="s">
        <v>8</v>
      </c>
      <c r="N518" t="s">
        <v>31</v>
      </c>
      <c r="O518" s="4">
        <v>21204.54</v>
      </c>
      <c r="P518" s="4">
        <v>2297.96</v>
      </c>
      <c r="Q518" s="5">
        <v>0.45270633662000997</v>
      </c>
      <c r="R518">
        <v>7</v>
      </c>
      <c r="S518">
        <v>3</v>
      </c>
      <c r="T518">
        <v>2023</v>
      </c>
    </row>
    <row r="519" spans="1:20" x14ac:dyDescent="0.2">
      <c r="A519">
        <v>1090</v>
      </c>
      <c r="B519" s="1">
        <v>45126</v>
      </c>
      <c r="C519" t="s">
        <v>19</v>
      </c>
      <c r="D519" t="s">
        <v>7</v>
      </c>
      <c r="E519" s="4">
        <v>656.14</v>
      </c>
      <c r="F519">
        <v>10</v>
      </c>
      <c r="G519" t="s">
        <v>2</v>
      </c>
      <c r="H519" s="4">
        <v>2387.63</v>
      </c>
      <c r="I519" s="4">
        <v>2438.9699999999998</v>
      </c>
      <c r="J519" t="s">
        <v>3</v>
      </c>
      <c r="K519" s="5">
        <v>0.02</v>
      </c>
      <c r="L519" t="s">
        <v>13</v>
      </c>
      <c r="M519" t="s">
        <v>8</v>
      </c>
      <c r="N519" t="s">
        <v>23</v>
      </c>
      <c r="O519" s="4">
        <v>24389.7</v>
      </c>
      <c r="P519" s="4">
        <v>513.4</v>
      </c>
      <c r="Q519" s="5">
        <v>0.78245496387966196</v>
      </c>
      <c r="R519">
        <v>7</v>
      </c>
      <c r="S519">
        <v>3</v>
      </c>
      <c r="T519">
        <v>2023</v>
      </c>
    </row>
    <row r="520" spans="1:20" x14ac:dyDescent="0.2">
      <c r="A520">
        <v>1048</v>
      </c>
      <c r="B520" s="1">
        <v>44951</v>
      </c>
      <c r="C520" t="s">
        <v>24</v>
      </c>
      <c r="D520" t="s">
        <v>11</v>
      </c>
      <c r="E520" s="4">
        <v>4961.8500000000004</v>
      </c>
      <c r="F520">
        <v>7</v>
      </c>
      <c r="G520" t="s">
        <v>21</v>
      </c>
      <c r="H520" s="4">
        <v>1655.43</v>
      </c>
      <c r="I520" s="4">
        <v>2001.08</v>
      </c>
      <c r="J520" t="s">
        <v>16</v>
      </c>
      <c r="K520" s="5">
        <v>0.19</v>
      </c>
      <c r="L520" t="s">
        <v>13</v>
      </c>
      <c r="M520" t="s">
        <v>5</v>
      </c>
      <c r="N520" t="s">
        <v>25</v>
      </c>
      <c r="O520" s="4">
        <v>14007.56</v>
      </c>
      <c r="P520" s="4">
        <v>2419.5500000000002</v>
      </c>
      <c r="Q520" s="5">
        <v>0.48763062164313697</v>
      </c>
      <c r="R520">
        <v>1</v>
      </c>
      <c r="S520">
        <v>1</v>
      </c>
      <c r="T520">
        <v>2023</v>
      </c>
    </row>
    <row r="521" spans="1:20" x14ac:dyDescent="0.2">
      <c r="A521">
        <v>1085</v>
      </c>
      <c r="B521" s="1">
        <v>45015</v>
      </c>
      <c r="C521" t="s">
        <v>10</v>
      </c>
      <c r="D521" t="s">
        <v>7</v>
      </c>
      <c r="E521" s="4">
        <v>9278.4</v>
      </c>
      <c r="F521">
        <v>45</v>
      </c>
      <c r="G521" t="s">
        <v>15</v>
      </c>
      <c r="H521" s="4">
        <v>4763.1099999999997</v>
      </c>
      <c r="I521" s="4">
        <v>5119.91</v>
      </c>
      <c r="J521" t="s">
        <v>3</v>
      </c>
      <c r="K521" s="5">
        <v>0.28999999999999998</v>
      </c>
      <c r="L521" t="s">
        <v>4</v>
      </c>
      <c r="M521" t="s">
        <v>8</v>
      </c>
      <c r="N521" t="s">
        <v>33</v>
      </c>
      <c r="O521" s="4">
        <v>230395.95</v>
      </c>
      <c r="P521" s="4">
        <v>16056</v>
      </c>
      <c r="Q521" s="5">
        <v>1.73047077082256</v>
      </c>
      <c r="R521">
        <v>3</v>
      </c>
      <c r="S521">
        <v>1</v>
      </c>
      <c r="T521">
        <v>2023</v>
      </c>
    </row>
    <row r="522" spans="1:20" x14ac:dyDescent="0.2">
      <c r="A522">
        <v>1039</v>
      </c>
      <c r="B522" s="1">
        <v>45194</v>
      </c>
      <c r="C522" t="s">
        <v>24</v>
      </c>
      <c r="D522" t="s">
        <v>7</v>
      </c>
      <c r="E522" s="4">
        <v>1143.3900000000001</v>
      </c>
      <c r="F522">
        <v>37</v>
      </c>
      <c r="G522" t="s">
        <v>21</v>
      </c>
      <c r="H522" s="4">
        <v>4127.05</v>
      </c>
      <c r="I522" s="4">
        <v>4313.45</v>
      </c>
      <c r="J522" t="s">
        <v>16</v>
      </c>
      <c r="K522" s="5">
        <v>0.16</v>
      </c>
      <c r="L522" t="s">
        <v>4</v>
      </c>
      <c r="M522" t="s">
        <v>5</v>
      </c>
      <c r="N522" t="s">
        <v>27</v>
      </c>
      <c r="O522" s="4">
        <v>159597.65</v>
      </c>
      <c r="P522" s="4">
        <v>6896.8</v>
      </c>
      <c r="Q522" s="5">
        <v>6.0318876323913804</v>
      </c>
      <c r="R522">
        <v>9</v>
      </c>
      <c r="S522">
        <v>3</v>
      </c>
      <c r="T522">
        <v>2023</v>
      </c>
    </row>
    <row r="523" spans="1:20" x14ac:dyDescent="0.2">
      <c r="A523">
        <v>1100</v>
      </c>
      <c r="B523" s="1">
        <v>45069</v>
      </c>
      <c r="C523" t="s">
        <v>0</v>
      </c>
      <c r="D523" t="s">
        <v>7</v>
      </c>
      <c r="E523" s="4">
        <v>7667.96</v>
      </c>
      <c r="F523">
        <v>29</v>
      </c>
      <c r="G523" t="s">
        <v>12</v>
      </c>
      <c r="H523" s="4">
        <v>3559.56</v>
      </c>
      <c r="I523" s="4">
        <v>3607.15</v>
      </c>
      <c r="J523" t="s">
        <v>3</v>
      </c>
      <c r="K523" s="5">
        <v>0.21</v>
      </c>
      <c r="L523" t="s">
        <v>4</v>
      </c>
      <c r="M523" t="s">
        <v>8</v>
      </c>
      <c r="N523" t="s">
        <v>9</v>
      </c>
      <c r="O523" s="4">
        <v>104607.35</v>
      </c>
      <c r="P523" s="4">
        <v>1380.11</v>
      </c>
      <c r="Q523" s="5">
        <v>0.17998398531030499</v>
      </c>
      <c r="R523">
        <v>5</v>
      </c>
      <c r="S523">
        <v>2</v>
      </c>
      <c r="T523">
        <v>2023</v>
      </c>
    </row>
    <row r="524" spans="1:20" x14ac:dyDescent="0.2">
      <c r="A524">
        <v>1033</v>
      </c>
      <c r="B524" s="1">
        <v>44985</v>
      </c>
      <c r="C524" t="s">
        <v>10</v>
      </c>
      <c r="D524" t="s">
        <v>7</v>
      </c>
      <c r="E524" s="4">
        <v>4155.74</v>
      </c>
      <c r="F524">
        <v>3</v>
      </c>
      <c r="G524" t="s">
        <v>15</v>
      </c>
      <c r="H524" s="4">
        <v>2958.75</v>
      </c>
      <c r="I524" s="4">
        <v>3177.64</v>
      </c>
      <c r="J524" t="s">
        <v>3</v>
      </c>
      <c r="K524" s="5">
        <v>0.17</v>
      </c>
      <c r="L524" t="s">
        <v>4</v>
      </c>
      <c r="M524" t="s">
        <v>5</v>
      </c>
      <c r="N524" t="s">
        <v>33</v>
      </c>
      <c r="O524" s="4">
        <v>9532.92</v>
      </c>
      <c r="P524" s="4">
        <v>656.67</v>
      </c>
      <c r="Q524" s="5">
        <v>0.158015179005424</v>
      </c>
      <c r="R524">
        <v>2</v>
      </c>
      <c r="S524">
        <v>1</v>
      </c>
      <c r="T524">
        <v>2023</v>
      </c>
    </row>
    <row r="525" spans="1:20" x14ac:dyDescent="0.2">
      <c r="A525">
        <v>1094</v>
      </c>
      <c r="B525" s="1">
        <v>45291</v>
      </c>
      <c r="C525" t="s">
        <v>0</v>
      </c>
      <c r="D525" t="s">
        <v>11</v>
      </c>
      <c r="E525" s="4">
        <v>6586.22</v>
      </c>
      <c r="F525">
        <v>15</v>
      </c>
      <c r="G525" t="s">
        <v>12</v>
      </c>
      <c r="H525" s="4">
        <v>4111.93</v>
      </c>
      <c r="I525" s="4">
        <v>4338.67</v>
      </c>
      <c r="J525" t="s">
        <v>3</v>
      </c>
      <c r="K525" s="5">
        <v>0.26</v>
      </c>
      <c r="L525" t="s">
        <v>17</v>
      </c>
      <c r="M525" t="s">
        <v>5</v>
      </c>
      <c r="N525" t="s">
        <v>18</v>
      </c>
      <c r="O525" s="4">
        <v>65080.05</v>
      </c>
      <c r="P525" s="4">
        <v>3401.1</v>
      </c>
      <c r="Q525" s="5">
        <v>0.51639635481353396</v>
      </c>
      <c r="R525">
        <v>12</v>
      </c>
      <c r="S525">
        <v>4</v>
      </c>
      <c r="T525">
        <v>2023</v>
      </c>
    </row>
    <row r="526" spans="1:20" x14ac:dyDescent="0.2">
      <c r="A526">
        <v>1023</v>
      </c>
      <c r="B526" s="1">
        <v>44952</v>
      </c>
      <c r="C526" t="s">
        <v>10</v>
      </c>
      <c r="D526" t="s">
        <v>1</v>
      </c>
      <c r="E526" s="4">
        <v>2676.34</v>
      </c>
      <c r="F526">
        <v>36</v>
      </c>
      <c r="G526" t="s">
        <v>15</v>
      </c>
      <c r="H526" s="4">
        <v>1991.72</v>
      </c>
      <c r="I526" s="4">
        <v>2329.37</v>
      </c>
      <c r="J526" t="s">
        <v>16</v>
      </c>
      <c r="K526" s="5">
        <v>0.28000000000000003</v>
      </c>
      <c r="L526" t="s">
        <v>17</v>
      </c>
      <c r="M526" t="s">
        <v>8</v>
      </c>
      <c r="N526" t="s">
        <v>31</v>
      </c>
      <c r="O526" s="4">
        <v>83857.320000000007</v>
      </c>
      <c r="P526" s="4">
        <v>12155.4</v>
      </c>
      <c r="Q526" s="5">
        <v>4.5417996218716601</v>
      </c>
      <c r="R526">
        <v>1</v>
      </c>
      <c r="S526">
        <v>1</v>
      </c>
      <c r="T526">
        <v>2023</v>
      </c>
    </row>
    <row r="527" spans="1:20" x14ac:dyDescent="0.2">
      <c r="A527">
        <v>1010</v>
      </c>
      <c r="B527" s="1">
        <v>44973</v>
      </c>
      <c r="C527" t="s">
        <v>10</v>
      </c>
      <c r="D527" t="s">
        <v>20</v>
      </c>
      <c r="E527" s="4">
        <v>1678.97</v>
      </c>
      <c r="F527">
        <v>47</v>
      </c>
      <c r="G527" t="s">
        <v>2</v>
      </c>
      <c r="H527" s="4">
        <v>2265.38</v>
      </c>
      <c r="I527" s="4">
        <v>2429.9299999999998</v>
      </c>
      <c r="J527" t="s">
        <v>3</v>
      </c>
      <c r="K527" s="5">
        <v>0.06</v>
      </c>
      <c r="L527" t="s">
        <v>13</v>
      </c>
      <c r="M527" t="s">
        <v>5</v>
      </c>
      <c r="N527" t="s">
        <v>36</v>
      </c>
      <c r="O527" s="4">
        <v>114206.71</v>
      </c>
      <c r="P527" s="4">
        <v>7733.85</v>
      </c>
      <c r="Q527" s="5">
        <v>4.6063062472825598</v>
      </c>
      <c r="R527">
        <v>2</v>
      </c>
      <c r="S527">
        <v>1</v>
      </c>
      <c r="T527">
        <v>2023</v>
      </c>
    </row>
    <row r="528" spans="1:20" x14ac:dyDescent="0.2">
      <c r="A528">
        <v>1069</v>
      </c>
      <c r="B528" s="1">
        <v>45214</v>
      </c>
      <c r="C528" t="s">
        <v>0</v>
      </c>
      <c r="D528" t="s">
        <v>7</v>
      </c>
      <c r="E528" s="4">
        <v>1688.58</v>
      </c>
      <c r="F528">
        <v>46</v>
      </c>
      <c r="G528" t="s">
        <v>12</v>
      </c>
      <c r="H528" s="4">
        <v>3663.51</v>
      </c>
      <c r="I528" s="4">
        <v>4007.98</v>
      </c>
      <c r="J528" t="s">
        <v>16</v>
      </c>
      <c r="K528" s="5">
        <v>0.13</v>
      </c>
      <c r="L528" t="s">
        <v>4</v>
      </c>
      <c r="M528" t="s">
        <v>5</v>
      </c>
      <c r="N528" t="s">
        <v>9</v>
      </c>
      <c r="O528" s="4">
        <v>184367.08</v>
      </c>
      <c r="P528" s="4">
        <v>15845.62</v>
      </c>
      <c r="Q528" s="5">
        <v>9.3839912826161704</v>
      </c>
      <c r="R528">
        <v>10</v>
      </c>
      <c r="S528">
        <v>4</v>
      </c>
      <c r="T528">
        <v>2023</v>
      </c>
    </row>
    <row r="529" spans="1:20" x14ac:dyDescent="0.2">
      <c r="A529">
        <v>1100</v>
      </c>
      <c r="B529" s="1">
        <v>45192</v>
      </c>
      <c r="C529" t="s">
        <v>19</v>
      </c>
      <c r="D529" t="s">
        <v>1</v>
      </c>
      <c r="E529" s="4">
        <v>797.87</v>
      </c>
      <c r="F529">
        <v>19</v>
      </c>
      <c r="G529" t="s">
        <v>21</v>
      </c>
      <c r="H529" s="4">
        <v>1820.89</v>
      </c>
      <c r="I529" s="4">
        <v>2257.92</v>
      </c>
      <c r="J529" t="s">
        <v>16</v>
      </c>
      <c r="K529" s="5">
        <v>0.12</v>
      </c>
      <c r="L529" t="s">
        <v>4</v>
      </c>
      <c r="M529" t="s">
        <v>8</v>
      </c>
      <c r="N529" t="s">
        <v>39</v>
      </c>
      <c r="O529" s="4">
        <v>42900.480000000003</v>
      </c>
      <c r="P529" s="4">
        <v>8303.57</v>
      </c>
      <c r="Q529" s="5">
        <v>10.40717159437</v>
      </c>
      <c r="R529">
        <v>9</v>
      </c>
      <c r="S529">
        <v>3</v>
      </c>
      <c r="T529">
        <v>2023</v>
      </c>
    </row>
    <row r="530" spans="1:20" x14ac:dyDescent="0.2">
      <c r="A530">
        <v>1034</v>
      </c>
      <c r="B530" s="1">
        <v>44942</v>
      </c>
      <c r="C530" t="s">
        <v>28</v>
      </c>
      <c r="D530" t="s">
        <v>1</v>
      </c>
      <c r="E530" s="4">
        <v>1937.9</v>
      </c>
      <c r="F530">
        <v>13</v>
      </c>
      <c r="G530" t="s">
        <v>2</v>
      </c>
      <c r="H530" s="4">
        <v>366.31</v>
      </c>
      <c r="I530" s="4">
        <v>492.68</v>
      </c>
      <c r="J530" t="s">
        <v>16</v>
      </c>
      <c r="K530" s="5">
        <v>0.12</v>
      </c>
      <c r="L530" t="s">
        <v>17</v>
      </c>
      <c r="M530" t="s">
        <v>8</v>
      </c>
      <c r="N530" t="s">
        <v>35</v>
      </c>
      <c r="O530" s="4">
        <v>6404.84</v>
      </c>
      <c r="P530" s="4">
        <v>1642.81</v>
      </c>
      <c r="Q530" s="5">
        <v>0.84772692089375101</v>
      </c>
      <c r="R530">
        <v>1</v>
      </c>
      <c r="S530">
        <v>1</v>
      </c>
      <c r="T530">
        <v>2023</v>
      </c>
    </row>
    <row r="531" spans="1:20" x14ac:dyDescent="0.2">
      <c r="A531">
        <v>1052</v>
      </c>
      <c r="B531" s="1">
        <v>45125</v>
      </c>
      <c r="C531" t="s">
        <v>24</v>
      </c>
      <c r="D531" t="s">
        <v>11</v>
      </c>
      <c r="E531" s="4">
        <v>6675.77</v>
      </c>
      <c r="F531">
        <v>42</v>
      </c>
      <c r="G531" t="s">
        <v>21</v>
      </c>
      <c r="H531" s="4">
        <v>417.96</v>
      </c>
      <c r="I531" s="4">
        <v>907.63</v>
      </c>
      <c r="J531" t="s">
        <v>16</v>
      </c>
      <c r="K531" s="5">
        <v>0.04</v>
      </c>
      <c r="L531" t="s">
        <v>4</v>
      </c>
      <c r="M531" t="s">
        <v>8</v>
      </c>
      <c r="N531" t="s">
        <v>25</v>
      </c>
      <c r="O531" s="4">
        <v>38120.46</v>
      </c>
      <c r="P531" s="4">
        <v>20566.14</v>
      </c>
      <c r="Q531" s="5">
        <v>3.0807142846443201</v>
      </c>
      <c r="R531">
        <v>7</v>
      </c>
      <c r="S531">
        <v>3</v>
      </c>
      <c r="T531">
        <v>2023</v>
      </c>
    </row>
    <row r="532" spans="1:20" x14ac:dyDescent="0.2">
      <c r="A532">
        <v>1095</v>
      </c>
      <c r="B532" s="1">
        <v>45208</v>
      </c>
      <c r="C532" t="s">
        <v>10</v>
      </c>
      <c r="D532" t="s">
        <v>1</v>
      </c>
      <c r="E532" s="4">
        <v>8828.74</v>
      </c>
      <c r="F532">
        <v>21</v>
      </c>
      <c r="G532" t="s">
        <v>15</v>
      </c>
      <c r="H532" s="4">
        <v>621.04999999999995</v>
      </c>
      <c r="I532" s="4">
        <v>820.37</v>
      </c>
      <c r="J532" t="s">
        <v>3</v>
      </c>
      <c r="K532" s="5">
        <v>0.24</v>
      </c>
      <c r="L532" t="s">
        <v>13</v>
      </c>
      <c r="M532" t="s">
        <v>5</v>
      </c>
      <c r="N532" t="s">
        <v>31</v>
      </c>
      <c r="O532" s="4">
        <v>17227.77</v>
      </c>
      <c r="P532" s="4">
        <v>4185.72</v>
      </c>
      <c r="Q532" s="5">
        <v>0.47410162718575899</v>
      </c>
      <c r="R532">
        <v>10</v>
      </c>
      <c r="S532">
        <v>4</v>
      </c>
      <c r="T532">
        <v>2023</v>
      </c>
    </row>
    <row r="533" spans="1:20" x14ac:dyDescent="0.2">
      <c r="A533">
        <v>1010</v>
      </c>
      <c r="B533" s="1">
        <v>45012</v>
      </c>
      <c r="C533" t="s">
        <v>24</v>
      </c>
      <c r="D533" t="s">
        <v>11</v>
      </c>
      <c r="E533" s="4">
        <v>8159.84</v>
      </c>
      <c r="F533">
        <v>37</v>
      </c>
      <c r="G533" t="s">
        <v>15</v>
      </c>
      <c r="H533" s="4">
        <v>4354.92</v>
      </c>
      <c r="I533" s="4">
        <v>4495.88</v>
      </c>
      <c r="J533" t="s">
        <v>3</v>
      </c>
      <c r="K533" s="5">
        <v>0.01</v>
      </c>
      <c r="L533" t="s">
        <v>13</v>
      </c>
      <c r="M533" t="s">
        <v>5</v>
      </c>
      <c r="N533" t="s">
        <v>25</v>
      </c>
      <c r="O533" s="4">
        <v>166347.56</v>
      </c>
      <c r="P533" s="4">
        <v>5215.5200000000004</v>
      </c>
      <c r="Q533" s="5">
        <v>0.63916939547834295</v>
      </c>
      <c r="R533">
        <v>3</v>
      </c>
      <c r="S533">
        <v>1</v>
      </c>
      <c r="T533">
        <v>2023</v>
      </c>
    </row>
    <row r="534" spans="1:20" x14ac:dyDescent="0.2">
      <c r="A534">
        <v>1019</v>
      </c>
      <c r="B534" s="1">
        <v>45176</v>
      </c>
      <c r="C534" t="s">
        <v>0</v>
      </c>
      <c r="D534" t="s">
        <v>7</v>
      </c>
      <c r="E534" s="4">
        <v>6882.83</v>
      </c>
      <c r="F534">
        <v>27</v>
      </c>
      <c r="G534" t="s">
        <v>21</v>
      </c>
      <c r="H534" s="4">
        <v>2387.52</v>
      </c>
      <c r="I534" s="4">
        <v>2604.06</v>
      </c>
      <c r="J534" t="s">
        <v>3</v>
      </c>
      <c r="K534" s="5">
        <v>0.16</v>
      </c>
      <c r="L534" t="s">
        <v>4</v>
      </c>
      <c r="M534" t="s">
        <v>5</v>
      </c>
      <c r="N534" t="s">
        <v>9</v>
      </c>
      <c r="O534" s="4">
        <v>70309.62</v>
      </c>
      <c r="P534" s="4">
        <v>5846.58</v>
      </c>
      <c r="Q534" s="5">
        <v>0.84944419664585602</v>
      </c>
      <c r="R534">
        <v>9</v>
      </c>
      <c r="S534">
        <v>3</v>
      </c>
      <c r="T534">
        <v>2023</v>
      </c>
    </row>
    <row r="535" spans="1:20" x14ac:dyDescent="0.2">
      <c r="A535">
        <v>1058</v>
      </c>
      <c r="B535" s="1">
        <v>45196</v>
      </c>
      <c r="C535" t="s">
        <v>24</v>
      </c>
      <c r="D535" t="s">
        <v>7</v>
      </c>
      <c r="E535" s="4">
        <v>1193.28</v>
      </c>
      <c r="F535">
        <v>29</v>
      </c>
      <c r="G535" t="s">
        <v>21</v>
      </c>
      <c r="H535" s="4">
        <v>3578.77</v>
      </c>
      <c r="I535" s="4">
        <v>3635.02</v>
      </c>
      <c r="J535" t="s">
        <v>16</v>
      </c>
      <c r="K535" s="5">
        <v>0.2</v>
      </c>
      <c r="L535" t="s">
        <v>13</v>
      </c>
      <c r="M535" t="s">
        <v>8</v>
      </c>
      <c r="N535" t="s">
        <v>27</v>
      </c>
      <c r="O535" s="4">
        <v>105415.58</v>
      </c>
      <c r="P535" s="4">
        <v>1631.25</v>
      </c>
      <c r="Q535" s="5">
        <v>1.36703037007241</v>
      </c>
      <c r="R535">
        <v>9</v>
      </c>
      <c r="S535">
        <v>3</v>
      </c>
      <c r="T535">
        <v>2023</v>
      </c>
    </row>
    <row r="536" spans="1:20" x14ac:dyDescent="0.2">
      <c r="A536">
        <v>1096</v>
      </c>
      <c r="B536" s="1">
        <v>45261</v>
      </c>
      <c r="C536" t="s">
        <v>0</v>
      </c>
      <c r="D536" t="s">
        <v>20</v>
      </c>
      <c r="E536" s="4">
        <v>2962.96</v>
      </c>
      <c r="F536">
        <v>20</v>
      </c>
      <c r="G536" t="s">
        <v>2</v>
      </c>
      <c r="H536" s="4">
        <v>1994.9</v>
      </c>
      <c r="I536" s="4">
        <v>2066.5</v>
      </c>
      <c r="J536" t="s">
        <v>3</v>
      </c>
      <c r="K536" s="5">
        <v>0.06</v>
      </c>
      <c r="L536" t="s">
        <v>13</v>
      </c>
      <c r="M536" t="s">
        <v>5</v>
      </c>
      <c r="N536" t="s">
        <v>32</v>
      </c>
      <c r="O536" s="4">
        <v>41330</v>
      </c>
      <c r="P536" s="4">
        <v>1432</v>
      </c>
      <c r="Q536" s="5">
        <v>0.48330048330048297</v>
      </c>
      <c r="R536">
        <v>12</v>
      </c>
      <c r="S536">
        <v>4</v>
      </c>
      <c r="T536">
        <v>2023</v>
      </c>
    </row>
    <row r="537" spans="1:20" x14ac:dyDescent="0.2">
      <c r="A537">
        <v>1001</v>
      </c>
      <c r="B537" s="1">
        <v>45043</v>
      </c>
      <c r="C537" t="s">
        <v>24</v>
      </c>
      <c r="D537" t="s">
        <v>20</v>
      </c>
      <c r="E537" s="4">
        <v>3167.09</v>
      </c>
      <c r="F537">
        <v>25</v>
      </c>
      <c r="G537" t="s">
        <v>21</v>
      </c>
      <c r="H537" s="4">
        <v>1330.62</v>
      </c>
      <c r="I537" s="4">
        <v>1543.69</v>
      </c>
      <c r="J537" t="s">
        <v>16</v>
      </c>
      <c r="K537" s="5">
        <v>0.27</v>
      </c>
      <c r="L537" t="s">
        <v>17</v>
      </c>
      <c r="M537" t="s">
        <v>5</v>
      </c>
      <c r="N537" t="s">
        <v>34</v>
      </c>
      <c r="O537" s="4">
        <v>38592.25</v>
      </c>
      <c r="P537" s="4">
        <v>5326.75</v>
      </c>
      <c r="Q537" s="5">
        <v>1.68190673457338</v>
      </c>
      <c r="R537">
        <v>4</v>
      </c>
      <c r="S537">
        <v>2</v>
      </c>
      <c r="T537">
        <v>2023</v>
      </c>
    </row>
    <row r="538" spans="1:20" x14ac:dyDescent="0.2">
      <c r="A538">
        <v>1069</v>
      </c>
      <c r="B538" s="1">
        <v>44933</v>
      </c>
      <c r="C538" t="s">
        <v>28</v>
      </c>
      <c r="D538" t="s">
        <v>20</v>
      </c>
      <c r="E538" s="4">
        <v>2574.5700000000002</v>
      </c>
      <c r="F538">
        <v>6</v>
      </c>
      <c r="G538" t="s">
        <v>12</v>
      </c>
      <c r="H538" s="4">
        <v>1768.6</v>
      </c>
      <c r="I538" s="4">
        <v>2152.1999999999998</v>
      </c>
      <c r="J538" t="s">
        <v>16</v>
      </c>
      <c r="K538" s="5">
        <v>0.25</v>
      </c>
      <c r="L538" t="s">
        <v>13</v>
      </c>
      <c r="M538" t="s">
        <v>8</v>
      </c>
      <c r="N538" t="s">
        <v>38</v>
      </c>
      <c r="O538" s="4">
        <v>12913.2</v>
      </c>
      <c r="P538" s="4">
        <v>2301.6</v>
      </c>
      <c r="Q538" s="5">
        <v>0.89397452778522202</v>
      </c>
      <c r="R538">
        <v>1</v>
      </c>
      <c r="S538">
        <v>1</v>
      </c>
      <c r="T538">
        <v>2023</v>
      </c>
    </row>
    <row r="539" spans="1:20" x14ac:dyDescent="0.2">
      <c r="A539">
        <v>1004</v>
      </c>
      <c r="B539" s="1">
        <v>45063</v>
      </c>
      <c r="C539" t="s">
        <v>28</v>
      </c>
      <c r="D539" t="s">
        <v>1</v>
      </c>
      <c r="E539" s="4">
        <v>5198.5600000000004</v>
      </c>
      <c r="F539">
        <v>36</v>
      </c>
      <c r="G539" t="s">
        <v>12</v>
      </c>
      <c r="H539" s="4">
        <v>3981.2</v>
      </c>
      <c r="I539" s="4">
        <v>4432.3500000000004</v>
      </c>
      <c r="J539" t="s">
        <v>16</v>
      </c>
      <c r="K539" s="5">
        <v>0.14000000000000001</v>
      </c>
      <c r="L539" t="s">
        <v>4</v>
      </c>
      <c r="M539" t="s">
        <v>5</v>
      </c>
      <c r="N539" t="s">
        <v>35</v>
      </c>
      <c r="O539" s="4">
        <v>159564.6</v>
      </c>
      <c r="P539" s="4">
        <v>16241.4</v>
      </c>
      <c r="Q539" s="5">
        <v>3.1242113200578601</v>
      </c>
      <c r="R539">
        <v>5</v>
      </c>
      <c r="S539">
        <v>2</v>
      </c>
      <c r="T539">
        <v>2023</v>
      </c>
    </row>
    <row r="540" spans="1:20" x14ac:dyDescent="0.2">
      <c r="A540">
        <v>1016</v>
      </c>
      <c r="B540" s="1">
        <v>45102</v>
      </c>
      <c r="C540" t="s">
        <v>28</v>
      </c>
      <c r="D540" t="s">
        <v>7</v>
      </c>
      <c r="E540" s="4">
        <v>5401.98</v>
      </c>
      <c r="F540">
        <v>2</v>
      </c>
      <c r="G540" t="s">
        <v>21</v>
      </c>
      <c r="H540" s="4">
        <v>3144.82</v>
      </c>
      <c r="I540" s="4">
        <v>3480.58</v>
      </c>
      <c r="J540" t="s">
        <v>3</v>
      </c>
      <c r="K540" s="5">
        <v>0.12</v>
      </c>
      <c r="L540" t="s">
        <v>4</v>
      </c>
      <c r="M540" t="s">
        <v>8</v>
      </c>
      <c r="N540" t="s">
        <v>37</v>
      </c>
      <c r="O540" s="4">
        <v>6961.16</v>
      </c>
      <c r="P540" s="4">
        <v>671.52</v>
      </c>
      <c r="Q540" s="5">
        <v>0.12430997523130401</v>
      </c>
      <c r="R540">
        <v>6</v>
      </c>
      <c r="S540">
        <v>2</v>
      </c>
      <c r="T540">
        <v>2023</v>
      </c>
    </row>
    <row r="541" spans="1:20" x14ac:dyDescent="0.2">
      <c r="A541">
        <v>1024</v>
      </c>
      <c r="B541" s="1">
        <v>45254</v>
      </c>
      <c r="C541" t="s">
        <v>28</v>
      </c>
      <c r="D541" t="s">
        <v>11</v>
      </c>
      <c r="E541" s="4">
        <v>3633.17</v>
      </c>
      <c r="F541">
        <v>22</v>
      </c>
      <c r="G541" t="s">
        <v>12</v>
      </c>
      <c r="H541" s="4">
        <v>4691.32</v>
      </c>
      <c r="I541" s="4">
        <v>4752.88</v>
      </c>
      <c r="J541" t="s">
        <v>3</v>
      </c>
      <c r="K541" s="5">
        <v>7.0000000000000007E-2</v>
      </c>
      <c r="L541" t="s">
        <v>13</v>
      </c>
      <c r="M541" t="s">
        <v>8</v>
      </c>
      <c r="N541" t="s">
        <v>29</v>
      </c>
      <c r="O541" s="4">
        <v>104563.36</v>
      </c>
      <c r="P541" s="4">
        <v>1354.32</v>
      </c>
      <c r="Q541" s="5">
        <v>0.37276538119603803</v>
      </c>
      <c r="R541">
        <v>11</v>
      </c>
      <c r="S541">
        <v>4</v>
      </c>
      <c r="T541">
        <v>2023</v>
      </c>
    </row>
    <row r="542" spans="1:20" x14ac:dyDescent="0.2">
      <c r="A542">
        <v>1080</v>
      </c>
      <c r="B542" s="1">
        <v>45241</v>
      </c>
      <c r="C542" t="s">
        <v>28</v>
      </c>
      <c r="D542" t="s">
        <v>20</v>
      </c>
      <c r="E542" s="4">
        <v>3602.51</v>
      </c>
      <c r="F542">
        <v>32</v>
      </c>
      <c r="G542" t="s">
        <v>21</v>
      </c>
      <c r="H542" s="4">
        <v>3414.54</v>
      </c>
      <c r="I542" s="4">
        <v>3753.83</v>
      </c>
      <c r="J542" t="s">
        <v>16</v>
      </c>
      <c r="K542" s="5">
        <v>0.22</v>
      </c>
      <c r="L542" t="s">
        <v>4</v>
      </c>
      <c r="M542" t="s">
        <v>8</v>
      </c>
      <c r="N542" t="s">
        <v>38</v>
      </c>
      <c r="O542" s="4">
        <v>120122.56</v>
      </c>
      <c r="P542" s="4">
        <v>10857.28</v>
      </c>
      <c r="Q542" s="5">
        <v>3.01380981593389</v>
      </c>
      <c r="R542">
        <v>11</v>
      </c>
      <c r="S542">
        <v>4</v>
      </c>
      <c r="T542">
        <v>2023</v>
      </c>
    </row>
    <row r="543" spans="1:20" x14ac:dyDescent="0.2">
      <c r="A543">
        <v>1002</v>
      </c>
      <c r="B543" s="1">
        <v>45141</v>
      </c>
      <c r="C543" t="s">
        <v>28</v>
      </c>
      <c r="D543" t="s">
        <v>11</v>
      </c>
      <c r="E543" s="4">
        <v>8302.7000000000007</v>
      </c>
      <c r="F543">
        <v>16</v>
      </c>
      <c r="G543" t="s">
        <v>2</v>
      </c>
      <c r="H543" s="4">
        <v>2872.4</v>
      </c>
      <c r="I543" s="4">
        <v>3193.76</v>
      </c>
      <c r="J543" t="s">
        <v>3</v>
      </c>
      <c r="K543" s="5">
        <v>0.04</v>
      </c>
      <c r="L543" t="s">
        <v>17</v>
      </c>
      <c r="M543" t="s">
        <v>5</v>
      </c>
      <c r="N543" t="s">
        <v>29</v>
      </c>
      <c r="O543" s="4">
        <v>51100.160000000003</v>
      </c>
      <c r="P543" s="4">
        <v>5141.76</v>
      </c>
      <c r="Q543" s="5">
        <v>0.61928770159104896</v>
      </c>
      <c r="R543">
        <v>8</v>
      </c>
      <c r="S543">
        <v>3</v>
      </c>
      <c r="T543">
        <v>2023</v>
      </c>
    </row>
    <row r="544" spans="1:20" x14ac:dyDescent="0.2">
      <c r="A544">
        <v>1092</v>
      </c>
      <c r="B544" s="1">
        <v>45008</v>
      </c>
      <c r="C544" t="s">
        <v>0</v>
      </c>
      <c r="D544" t="s">
        <v>11</v>
      </c>
      <c r="E544" s="4">
        <v>7914</v>
      </c>
      <c r="F544">
        <v>18</v>
      </c>
      <c r="G544" t="s">
        <v>12</v>
      </c>
      <c r="H544" s="4">
        <v>3070.47</v>
      </c>
      <c r="I544" s="4">
        <v>3475.29</v>
      </c>
      <c r="J544" t="s">
        <v>3</v>
      </c>
      <c r="K544" s="5">
        <v>0.2</v>
      </c>
      <c r="L544" t="s">
        <v>13</v>
      </c>
      <c r="M544" t="s">
        <v>5</v>
      </c>
      <c r="N544" t="s">
        <v>18</v>
      </c>
      <c r="O544" s="4">
        <v>62555.22</v>
      </c>
      <c r="P544" s="4">
        <v>7286.76</v>
      </c>
      <c r="Q544" s="5">
        <v>0.92074298711144797</v>
      </c>
      <c r="R544">
        <v>3</v>
      </c>
      <c r="S544">
        <v>1</v>
      </c>
      <c r="T544">
        <v>2023</v>
      </c>
    </row>
    <row r="545" spans="1:20" x14ac:dyDescent="0.2">
      <c r="A545">
        <v>1032</v>
      </c>
      <c r="B545" s="1">
        <v>45149</v>
      </c>
      <c r="C545" t="s">
        <v>10</v>
      </c>
      <c r="D545" t="s">
        <v>20</v>
      </c>
      <c r="E545" s="4">
        <v>3147.18</v>
      </c>
      <c r="F545">
        <v>5</v>
      </c>
      <c r="G545" t="s">
        <v>12</v>
      </c>
      <c r="H545" s="4">
        <v>4714.74</v>
      </c>
      <c r="I545" s="4">
        <v>5129.1099999999997</v>
      </c>
      <c r="J545" t="s">
        <v>16</v>
      </c>
      <c r="K545" s="5">
        <v>0.25</v>
      </c>
      <c r="L545" t="s">
        <v>13</v>
      </c>
      <c r="M545" t="s">
        <v>5</v>
      </c>
      <c r="N545" t="s">
        <v>36</v>
      </c>
      <c r="O545" s="4">
        <v>25645.55</v>
      </c>
      <c r="P545" s="4">
        <v>2071.85</v>
      </c>
      <c r="Q545" s="5">
        <v>0.65831951143563405</v>
      </c>
      <c r="R545">
        <v>8</v>
      </c>
      <c r="S545">
        <v>3</v>
      </c>
      <c r="T545">
        <v>2023</v>
      </c>
    </row>
    <row r="546" spans="1:20" x14ac:dyDescent="0.2">
      <c r="A546">
        <v>1091</v>
      </c>
      <c r="B546" s="1">
        <v>45029</v>
      </c>
      <c r="C546" t="s">
        <v>24</v>
      </c>
      <c r="D546" t="s">
        <v>7</v>
      </c>
      <c r="E546" s="4">
        <v>9146.51</v>
      </c>
      <c r="F546">
        <v>36</v>
      </c>
      <c r="G546" t="s">
        <v>21</v>
      </c>
      <c r="H546" s="4">
        <v>3951.59</v>
      </c>
      <c r="I546" s="4">
        <v>4387.01</v>
      </c>
      <c r="J546" t="s">
        <v>16</v>
      </c>
      <c r="K546" s="5">
        <v>7.0000000000000007E-2</v>
      </c>
      <c r="L546" t="s">
        <v>13</v>
      </c>
      <c r="M546" t="s">
        <v>8</v>
      </c>
      <c r="N546" t="s">
        <v>27</v>
      </c>
      <c r="O546" s="4">
        <v>157932.35999999999</v>
      </c>
      <c r="P546" s="4">
        <v>15675.12</v>
      </c>
      <c r="Q546" s="5">
        <v>1.7137815407188099</v>
      </c>
      <c r="R546">
        <v>4</v>
      </c>
      <c r="S546">
        <v>2</v>
      </c>
      <c r="T546">
        <v>2023</v>
      </c>
    </row>
    <row r="547" spans="1:20" x14ac:dyDescent="0.2">
      <c r="A547">
        <v>1084</v>
      </c>
      <c r="B547" s="1">
        <v>45199</v>
      </c>
      <c r="C547" t="s">
        <v>28</v>
      </c>
      <c r="D547" t="s">
        <v>20</v>
      </c>
      <c r="E547" s="4">
        <v>9532.8700000000008</v>
      </c>
      <c r="F547">
        <v>30</v>
      </c>
      <c r="G547" t="s">
        <v>12</v>
      </c>
      <c r="H547" s="4">
        <v>169</v>
      </c>
      <c r="I547" s="4">
        <v>381.92</v>
      </c>
      <c r="J547" t="s">
        <v>3</v>
      </c>
      <c r="K547" s="5">
        <v>0.26</v>
      </c>
      <c r="L547" t="s">
        <v>4</v>
      </c>
      <c r="M547" t="s">
        <v>8</v>
      </c>
      <c r="N547" t="s">
        <v>38</v>
      </c>
      <c r="O547" s="4">
        <v>11457.6</v>
      </c>
      <c r="P547" s="4">
        <v>6387.6</v>
      </c>
      <c r="Q547" s="5">
        <v>0.67006053790726205</v>
      </c>
      <c r="R547">
        <v>9</v>
      </c>
      <c r="S547">
        <v>3</v>
      </c>
      <c r="T547">
        <v>2023</v>
      </c>
    </row>
    <row r="548" spans="1:20" x14ac:dyDescent="0.2">
      <c r="A548">
        <v>1024</v>
      </c>
      <c r="B548" s="1">
        <v>44940</v>
      </c>
      <c r="C548" t="s">
        <v>0</v>
      </c>
      <c r="D548" t="s">
        <v>11</v>
      </c>
      <c r="E548" s="4">
        <v>3334.75</v>
      </c>
      <c r="F548">
        <v>45</v>
      </c>
      <c r="G548" t="s">
        <v>15</v>
      </c>
      <c r="H548" s="4">
        <v>2693.99</v>
      </c>
      <c r="I548" s="4">
        <v>3045.94</v>
      </c>
      <c r="J548" t="s">
        <v>16</v>
      </c>
      <c r="K548" s="5">
        <v>0.01</v>
      </c>
      <c r="L548" t="s">
        <v>4</v>
      </c>
      <c r="M548" t="s">
        <v>8</v>
      </c>
      <c r="N548" t="s">
        <v>18</v>
      </c>
      <c r="O548" s="4">
        <v>137067.29999999999</v>
      </c>
      <c r="P548" s="4">
        <v>15837.75</v>
      </c>
      <c r="Q548" s="5">
        <v>4.7493065447184897</v>
      </c>
      <c r="R548">
        <v>1</v>
      </c>
      <c r="S548">
        <v>1</v>
      </c>
      <c r="T548">
        <v>2023</v>
      </c>
    </row>
    <row r="549" spans="1:20" x14ac:dyDescent="0.2">
      <c r="A549">
        <v>1012</v>
      </c>
      <c r="B549" s="1">
        <v>45085</v>
      </c>
      <c r="C549" t="s">
        <v>0</v>
      </c>
      <c r="D549" t="s">
        <v>20</v>
      </c>
      <c r="E549" s="4">
        <v>3608.81</v>
      </c>
      <c r="F549">
        <v>19</v>
      </c>
      <c r="G549" t="s">
        <v>2</v>
      </c>
      <c r="H549" s="4">
        <v>3457.28</v>
      </c>
      <c r="I549" s="4">
        <v>3598.72</v>
      </c>
      <c r="J549" t="s">
        <v>16</v>
      </c>
      <c r="K549" s="5">
        <v>0.27</v>
      </c>
      <c r="L549" t="s">
        <v>13</v>
      </c>
      <c r="M549" t="s">
        <v>5</v>
      </c>
      <c r="N549" t="s">
        <v>32</v>
      </c>
      <c r="O549" s="4">
        <v>68375.679999999993</v>
      </c>
      <c r="P549" s="4">
        <v>2687.36</v>
      </c>
      <c r="Q549" s="5">
        <v>0.74466652442217796</v>
      </c>
      <c r="R549">
        <v>6</v>
      </c>
      <c r="S549">
        <v>2</v>
      </c>
      <c r="T549">
        <v>2023</v>
      </c>
    </row>
    <row r="550" spans="1:20" x14ac:dyDescent="0.2">
      <c r="A550">
        <v>1050</v>
      </c>
      <c r="B550" s="1">
        <v>45078</v>
      </c>
      <c r="C550" t="s">
        <v>0</v>
      </c>
      <c r="D550" t="s">
        <v>11</v>
      </c>
      <c r="E550" s="4">
        <v>5105.78</v>
      </c>
      <c r="F550">
        <v>23</v>
      </c>
      <c r="G550" t="s">
        <v>2</v>
      </c>
      <c r="H550" s="4">
        <v>3756.06</v>
      </c>
      <c r="I550" s="4">
        <v>4255.7299999999996</v>
      </c>
      <c r="J550" t="s">
        <v>3</v>
      </c>
      <c r="K550" s="5">
        <v>0.04</v>
      </c>
      <c r="L550" t="s">
        <v>4</v>
      </c>
      <c r="M550" t="s">
        <v>5</v>
      </c>
      <c r="N550" t="s">
        <v>18</v>
      </c>
      <c r="O550" s="4">
        <v>97881.79</v>
      </c>
      <c r="P550" s="4">
        <v>11492.41</v>
      </c>
      <c r="Q550" s="5">
        <v>2.2508627477094598</v>
      </c>
      <c r="R550">
        <v>6</v>
      </c>
      <c r="S550">
        <v>2</v>
      </c>
      <c r="T550">
        <v>2023</v>
      </c>
    </row>
    <row r="551" spans="1:20" x14ac:dyDescent="0.2">
      <c r="A551">
        <v>1035</v>
      </c>
      <c r="B551" s="1">
        <v>45034</v>
      </c>
      <c r="C551" t="s">
        <v>10</v>
      </c>
      <c r="D551" t="s">
        <v>11</v>
      </c>
      <c r="E551" s="4">
        <v>9417.1</v>
      </c>
      <c r="F551">
        <v>34</v>
      </c>
      <c r="G551" t="s">
        <v>12</v>
      </c>
      <c r="H551" s="4">
        <v>1105.05</v>
      </c>
      <c r="I551" s="4">
        <v>1200.96</v>
      </c>
      <c r="J551" t="s">
        <v>3</v>
      </c>
      <c r="K551" s="5">
        <v>0.19</v>
      </c>
      <c r="L551" t="s">
        <v>4</v>
      </c>
      <c r="M551" t="s">
        <v>5</v>
      </c>
      <c r="N551" t="s">
        <v>14</v>
      </c>
      <c r="O551" s="4">
        <v>40832.639999999999</v>
      </c>
      <c r="P551" s="4">
        <v>3260.94</v>
      </c>
      <c r="Q551" s="5">
        <v>0.34627857833090903</v>
      </c>
      <c r="R551">
        <v>4</v>
      </c>
      <c r="S551">
        <v>2</v>
      </c>
      <c r="T551">
        <v>2023</v>
      </c>
    </row>
    <row r="552" spans="1:20" x14ac:dyDescent="0.2">
      <c r="A552">
        <v>1033</v>
      </c>
      <c r="B552" s="1">
        <v>45114</v>
      </c>
      <c r="C552" t="s">
        <v>24</v>
      </c>
      <c r="D552" t="s">
        <v>20</v>
      </c>
      <c r="E552" s="4">
        <v>8775.56</v>
      </c>
      <c r="F552">
        <v>13</v>
      </c>
      <c r="G552" t="s">
        <v>12</v>
      </c>
      <c r="H552" s="4">
        <v>4342.53</v>
      </c>
      <c r="I552" s="4">
        <v>4357.49</v>
      </c>
      <c r="J552" t="s">
        <v>16</v>
      </c>
      <c r="K552" s="5">
        <v>0.08</v>
      </c>
      <c r="L552" t="s">
        <v>13</v>
      </c>
      <c r="M552" t="s">
        <v>5</v>
      </c>
      <c r="N552" t="s">
        <v>34</v>
      </c>
      <c r="O552" s="4">
        <v>56647.37</v>
      </c>
      <c r="P552" s="4">
        <v>194.48</v>
      </c>
      <c r="Q552" s="5">
        <v>2.21615486647007E-2</v>
      </c>
      <c r="R552">
        <v>7</v>
      </c>
      <c r="S552">
        <v>3</v>
      </c>
      <c r="T552">
        <v>2023</v>
      </c>
    </row>
    <row r="553" spans="1:20" x14ac:dyDescent="0.2">
      <c r="A553">
        <v>1033</v>
      </c>
      <c r="B553" s="1">
        <v>45227</v>
      </c>
      <c r="C553" t="s">
        <v>10</v>
      </c>
      <c r="D553" t="s">
        <v>1</v>
      </c>
      <c r="E553" s="4">
        <v>1115.42</v>
      </c>
      <c r="F553">
        <v>43</v>
      </c>
      <c r="G553" t="s">
        <v>15</v>
      </c>
      <c r="H553" s="4">
        <v>4781.42</v>
      </c>
      <c r="I553" s="4">
        <v>4864.34</v>
      </c>
      <c r="J553" t="s">
        <v>3</v>
      </c>
      <c r="K553" s="5">
        <v>0.25</v>
      </c>
      <c r="L553" t="s">
        <v>13</v>
      </c>
      <c r="M553" t="s">
        <v>5</v>
      </c>
      <c r="N553" t="s">
        <v>31</v>
      </c>
      <c r="O553" s="4">
        <v>209166.62</v>
      </c>
      <c r="P553" s="4">
        <v>3565.56</v>
      </c>
      <c r="Q553" s="5">
        <v>3.1966075558982299</v>
      </c>
      <c r="R553">
        <v>10</v>
      </c>
      <c r="S553">
        <v>4</v>
      </c>
      <c r="T553">
        <v>2023</v>
      </c>
    </row>
    <row r="554" spans="1:20" x14ac:dyDescent="0.2">
      <c r="A554">
        <v>1061</v>
      </c>
      <c r="B554" s="1">
        <v>45024</v>
      </c>
      <c r="C554" t="s">
        <v>19</v>
      </c>
      <c r="D554" t="s">
        <v>20</v>
      </c>
      <c r="E554" s="4">
        <v>3988.03</v>
      </c>
      <c r="F554">
        <v>29</v>
      </c>
      <c r="G554" t="s">
        <v>15</v>
      </c>
      <c r="H554" s="4">
        <v>1221.74</v>
      </c>
      <c r="I554" s="4">
        <v>1611.92</v>
      </c>
      <c r="J554" t="s">
        <v>16</v>
      </c>
      <c r="K554" s="5">
        <v>0.15</v>
      </c>
      <c r="L554" t="s">
        <v>4</v>
      </c>
      <c r="M554" t="s">
        <v>8</v>
      </c>
      <c r="N554" t="s">
        <v>22</v>
      </c>
      <c r="O554" s="4">
        <v>46745.68</v>
      </c>
      <c r="P554" s="4">
        <v>11315.22</v>
      </c>
      <c r="Q554" s="5">
        <v>2.8372956071042599</v>
      </c>
      <c r="R554">
        <v>4</v>
      </c>
      <c r="S554">
        <v>2</v>
      </c>
      <c r="T554">
        <v>2023</v>
      </c>
    </row>
    <row r="555" spans="1:20" x14ac:dyDescent="0.2">
      <c r="A555">
        <v>1051</v>
      </c>
      <c r="B555" s="1">
        <v>45057</v>
      </c>
      <c r="C555" t="s">
        <v>0</v>
      </c>
      <c r="D555" t="s">
        <v>1</v>
      </c>
      <c r="E555" s="4">
        <v>5578.37</v>
      </c>
      <c r="F555">
        <v>36</v>
      </c>
      <c r="G555" t="s">
        <v>12</v>
      </c>
      <c r="H555" s="4">
        <v>4418.95</v>
      </c>
      <c r="I555" s="4">
        <v>4647.87</v>
      </c>
      <c r="J555" t="s">
        <v>16</v>
      </c>
      <c r="K555" s="5">
        <v>0.04</v>
      </c>
      <c r="L555" t="s">
        <v>13</v>
      </c>
      <c r="M555" t="s">
        <v>5</v>
      </c>
      <c r="N555" t="s">
        <v>6</v>
      </c>
      <c r="O555" s="4">
        <v>167323.32</v>
      </c>
      <c r="P555" s="4">
        <v>8241.1200000000008</v>
      </c>
      <c r="Q555" s="5">
        <v>1.47733477700475</v>
      </c>
      <c r="R555">
        <v>5</v>
      </c>
      <c r="S555">
        <v>2</v>
      </c>
      <c r="T555">
        <v>2023</v>
      </c>
    </row>
    <row r="556" spans="1:20" x14ac:dyDescent="0.2">
      <c r="A556">
        <v>1043</v>
      </c>
      <c r="B556" s="1">
        <v>45219</v>
      </c>
      <c r="C556" t="s">
        <v>19</v>
      </c>
      <c r="D556" t="s">
        <v>11</v>
      </c>
      <c r="E556" s="4">
        <v>5081.01</v>
      </c>
      <c r="F556">
        <v>22</v>
      </c>
      <c r="G556" t="s">
        <v>12</v>
      </c>
      <c r="H556" s="4">
        <v>530.04</v>
      </c>
      <c r="I556" s="4">
        <v>759.32</v>
      </c>
      <c r="J556" t="s">
        <v>3</v>
      </c>
      <c r="K556" s="5">
        <v>0.17</v>
      </c>
      <c r="L556" t="s">
        <v>13</v>
      </c>
      <c r="M556" t="s">
        <v>8</v>
      </c>
      <c r="N556" t="s">
        <v>30</v>
      </c>
      <c r="O556" s="4">
        <v>16705.04</v>
      </c>
      <c r="P556" s="4">
        <v>5044.16</v>
      </c>
      <c r="Q556" s="5">
        <v>0.99274750492520203</v>
      </c>
      <c r="R556">
        <v>10</v>
      </c>
      <c r="S556">
        <v>4</v>
      </c>
      <c r="T556">
        <v>2023</v>
      </c>
    </row>
    <row r="557" spans="1:20" x14ac:dyDescent="0.2">
      <c r="A557">
        <v>1012</v>
      </c>
      <c r="B557" s="1">
        <v>45097</v>
      </c>
      <c r="C557" t="s">
        <v>28</v>
      </c>
      <c r="D557" t="s">
        <v>11</v>
      </c>
      <c r="E557" s="4">
        <v>2019.24</v>
      </c>
      <c r="F557">
        <v>47</v>
      </c>
      <c r="G557" t="s">
        <v>15</v>
      </c>
      <c r="H557" s="4">
        <v>325.75</v>
      </c>
      <c r="I557" s="4">
        <v>803.71</v>
      </c>
      <c r="J557" t="s">
        <v>16</v>
      </c>
      <c r="K557" s="5">
        <v>0.12</v>
      </c>
      <c r="L557" t="s">
        <v>13</v>
      </c>
      <c r="M557" t="s">
        <v>8</v>
      </c>
      <c r="N557" t="s">
        <v>29</v>
      </c>
      <c r="O557" s="4">
        <v>37774.370000000003</v>
      </c>
      <c r="P557" s="4">
        <v>22464.12</v>
      </c>
      <c r="Q557" s="5">
        <v>11.125037142687299</v>
      </c>
      <c r="R557">
        <v>6</v>
      </c>
      <c r="S557">
        <v>2</v>
      </c>
      <c r="T557">
        <v>2023</v>
      </c>
    </row>
    <row r="558" spans="1:20" x14ac:dyDescent="0.2">
      <c r="A558">
        <v>1067</v>
      </c>
      <c r="B558" s="1">
        <v>45109</v>
      </c>
      <c r="C558" t="s">
        <v>28</v>
      </c>
      <c r="D558" t="s">
        <v>1</v>
      </c>
      <c r="E558" s="4">
        <v>8602.2900000000009</v>
      </c>
      <c r="F558">
        <v>36</v>
      </c>
      <c r="G558" t="s">
        <v>21</v>
      </c>
      <c r="H558" s="4">
        <v>689.66</v>
      </c>
      <c r="I558" s="4">
        <v>1150.28</v>
      </c>
      <c r="J558" t="s">
        <v>16</v>
      </c>
      <c r="K558" s="5">
        <v>0.2</v>
      </c>
      <c r="L558" t="s">
        <v>13</v>
      </c>
      <c r="M558" t="s">
        <v>5</v>
      </c>
      <c r="N558" t="s">
        <v>35</v>
      </c>
      <c r="O558" s="4">
        <v>41410.080000000002</v>
      </c>
      <c r="P558" s="4">
        <v>16582.32</v>
      </c>
      <c r="Q558" s="5">
        <v>1.9276634477563499</v>
      </c>
      <c r="R558">
        <v>7</v>
      </c>
      <c r="S558">
        <v>3</v>
      </c>
      <c r="T558">
        <v>2023</v>
      </c>
    </row>
    <row r="559" spans="1:20" x14ac:dyDescent="0.2">
      <c r="A559">
        <v>1065</v>
      </c>
      <c r="B559" s="1">
        <v>45290</v>
      </c>
      <c r="C559" t="s">
        <v>10</v>
      </c>
      <c r="D559" t="s">
        <v>11</v>
      </c>
      <c r="E559" s="4">
        <v>6801.71</v>
      </c>
      <c r="F559">
        <v>9</v>
      </c>
      <c r="G559" t="s">
        <v>15</v>
      </c>
      <c r="H559" s="4">
        <v>335.82</v>
      </c>
      <c r="I559" s="4">
        <v>498.31</v>
      </c>
      <c r="J559" t="s">
        <v>16</v>
      </c>
      <c r="K559" s="5">
        <v>0.26</v>
      </c>
      <c r="L559" t="s">
        <v>4</v>
      </c>
      <c r="M559" t="s">
        <v>8</v>
      </c>
      <c r="N559" t="s">
        <v>14</v>
      </c>
      <c r="O559" s="4">
        <v>4484.79</v>
      </c>
      <c r="P559" s="4">
        <v>1462.41</v>
      </c>
      <c r="Q559" s="5">
        <v>0.21500622637542599</v>
      </c>
      <c r="R559">
        <v>12</v>
      </c>
      <c r="S559">
        <v>4</v>
      </c>
      <c r="T559">
        <v>2023</v>
      </c>
    </row>
    <row r="560" spans="1:20" x14ac:dyDescent="0.2">
      <c r="A560">
        <v>1033</v>
      </c>
      <c r="B560" s="1">
        <v>44965</v>
      </c>
      <c r="C560" t="s">
        <v>24</v>
      </c>
      <c r="D560" t="s">
        <v>1</v>
      </c>
      <c r="E560" s="4">
        <v>8395.2900000000009</v>
      </c>
      <c r="F560">
        <v>39</v>
      </c>
      <c r="G560" t="s">
        <v>21</v>
      </c>
      <c r="H560" s="4">
        <v>4232.8100000000004</v>
      </c>
      <c r="I560" s="4">
        <v>4345.25</v>
      </c>
      <c r="J560" t="s">
        <v>3</v>
      </c>
      <c r="K560" s="5">
        <v>0.12</v>
      </c>
      <c r="L560" t="s">
        <v>13</v>
      </c>
      <c r="M560" t="s">
        <v>5</v>
      </c>
      <c r="N560" t="s">
        <v>26</v>
      </c>
      <c r="O560" s="4">
        <v>169464.75</v>
      </c>
      <c r="P560" s="4">
        <v>4385.16</v>
      </c>
      <c r="Q560" s="5">
        <v>0.52233573825323298</v>
      </c>
      <c r="R560">
        <v>2</v>
      </c>
      <c r="S560">
        <v>1</v>
      </c>
      <c r="T560">
        <v>2023</v>
      </c>
    </row>
    <row r="561" spans="1:20" x14ac:dyDescent="0.2">
      <c r="A561">
        <v>1040</v>
      </c>
      <c r="B561" s="1">
        <v>44941</v>
      </c>
      <c r="C561" t="s">
        <v>19</v>
      </c>
      <c r="D561" t="s">
        <v>1</v>
      </c>
      <c r="E561" s="4">
        <v>8601.77</v>
      </c>
      <c r="F561">
        <v>19</v>
      </c>
      <c r="G561" t="s">
        <v>2</v>
      </c>
      <c r="H561" s="4">
        <v>342.3</v>
      </c>
      <c r="I561" s="4">
        <v>768.06</v>
      </c>
      <c r="J561" t="s">
        <v>3</v>
      </c>
      <c r="K561" s="5">
        <v>0.09</v>
      </c>
      <c r="L561" t="s">
        <v>17</v>
      </c>
      <c r="M561" t="s">
        <v>5</v>
      </c>
      <c r="N561" t="s">
        <v>39</v>
      </c>
      <c r="O561" s="4">
        <v>14593.14</v>
      </c>
      <c r="P561" s="4">
        <v>8089.44</v>
      </c>
      <c r="Q561" s="5">
        <v>0.94043900267038005</v>
      </c>
      <c r="R561">
        <v>1</v>
      </c>
      <c r="S561">
        <v>1</v>
      </c>
      <c r="T561">
        <v>2023</v>
      </c>
    </row>
    <row r="562" spans="1:20" x14ac:dyDescent="0.2">
      <c r="A562">
        <v>1074</v>
      </c>
      <c r="B562" s="1">
        <v>44930</v>
      </c>
      <c r="C562" t="s">
        <v>24</v>
      </c>
      <c r="D562" t="s">
        <v>11</v>
      </c>
      <c r="E562" s="4">
        <v>7508.72</v>
      </c>
      <c r="F562">
        <v>38</v>
      </c>
      <c r="G562" t="s">
        <v>2</v>
      </c>
      <c r="H562" s="4">
        <v>1394.74</v>
      </c>
      <c r="I562" s="4">
        <v>1848.69</v>
      </c>
      <c r="J562" t="s">
        <v>3</v>
      </c>
      <c r="K562" s="5">
        <v>0</v>
      </c>
      <c r="L562" t="s">
        <v>13</v>
      </c>
      <c r="M562" t="s">
        <v>8</v>
      </c>
      <c r="N562" t="s">
        <v>25</v>
      </c>
      <c r="O562" s="4">
        <v>70250.22</v>
      </c>
      <c r="P562" s="4">
        <v>17250.099999999999</v>
      </c>
      <c r="Q562" s="5">
        <v>2.29734229003079</v>
      </c>
      <c r="R562">
        <v>1</v>
      </c>
      <c r="S562">
        <v>1</v>
      </c>
      <c r="T562">
        <v>2023</v>
      </c>
    </row>
    <row r="563" spans="1:20" x14ac:dyDescent="0.2">
      <c r="A563">
        <v>1043</v>
      </c>
      <c r="B563" s="1">
        <v>45275</v>
      </c>
      <c r="C563" t="s">
        <v>10</v>
      </c>
      <c r="D563" t="s">
        <v>7</v>
      </c>
      <c r="E563" s="4">
        <v>4448.18</v>
      </c>
      <c r="F563">
        <v>6</v>
      </c>
      <c r="G563" t="s">
        <v>15</v>
      </c>
      <c r="H563" s="4">
        <v>563.59</v>
      </c>
      <c r="I563" s="4">
        <v>838.97</v>
      </c>
      <c r="J563" t="s">
        <v>16</v>
      </c>
      <c r="K563" s="5">
        <v>0.17</v>
      </c>
      <c r="L563" t="s">
        <v>17</v>
      </c>
      <c r="M563" t="s">
        <v>5</v>
      </c>
      <c r="N563" t="s">
        <v>33</v>
      </c>
      <c r="O563" s="4">
        <v>5033.82</v>
      </c>
      <c r="P563" s="4">
        <v>1652.28</v>
      </c>
      <c r="Q563" s="5">
        <v>0.37145079560629302</v>
      </c>
      <c r="R563">
        <v>12</v>
      </c>
      <c r="S563">
        <v>4</v>
      </c>
      <c r="T563">
        <v>2023</v>
      </c>
    </row>
    <row r="564" spans="1:20" x14ac:dyDescent="0.2">
      <c r="A564">
        <v>1044</v>
      </c>
      <c r="B564" s="1">
        <v>45136</v>
      </c>
      <c r="C564" t="s">
        <v>28</v>
      </c>
      <c r="D564" t="s">
        <v>1</v>
      </c>
      <c r="E564" s="4">
        <v>6144.41</v>
      </c>
      <c r="F564">
        <v>47</v>
      </c>
      <c r="G564" t="s">
        <v>21</v>
      </c>
      <c r="H564" s="4">
        <v>1512.34</v>
      </c>
      <c r="I564" s="4">
        <v>1830.76</v>
      </c>
      <c r="J564" t="s">
        <v>16</v>
      </c>
      <c r="K564" s="5">
        <v>0.12</v>
      </c>
      <c r="L564" t="s">
        <v>13</v>
      </c>
      <c r="M564" t="s">
        <v>5</v>
      </c>
      <c r="N564" t="s">
        <v>35</v>
      </c>
      <c r="O564" s="4">
        <v>86045.72</v>
      </c>
      <c r="P564" s="4">
        <v>14965.74</v>
      </c>
      <c r="Q564" s="5">
        <v>2.4356675417167799</v>
      </c>
      <c r="R564">
        <v>7</v>
      </c>
      <c r="S564">
        <v>3</v>
      </c>
      <c r="T564">
        <v>2023</v>
      </c>
    </row>
    <row r="565" spans="1:20" x14ac:dyDescent="0.2">
      <c r="A565">
        <v>1029</v>
      </c>
      <c r="B565" s="1">
        <v>45087</v>
      </c>
      <c r="C565" t="s">
        <v>24</v>
      </c>
      <c r="D565" t="s">
        <v>20</v>
      </c>
      <c r="E565" s="4">
        <v>1687.62</v>
      </c>
      <c r="F565">
        <v>15</v>
      </c>
      <c r="G565" t="s">
        <v>15</v>
      </c>
      <c r="H565" s="4">
        <v>498.27</v>
      </c>
      <c r="I565" s="4">
        <v>634.16</v>
      </c>
      <c r="J565" t="s">
        <v>3</v>
      </c>
      <c r="K565" s="5">
        <v>0.11</v>
      </c>
      <c r="L565" t="s">
        <v>17</v>
      </c>
      <c r="M565" t="s">
        <v>8</v>
      </c>
      <c r="N565" t="s">
        <v>34</v>
      </c>
      <c r="O565" s="4">
        <v>9512.4</v>
      </c>
      <c r="P565" s="4">
        <v>2038.35</v>
      </c>
      <c r="Q565" s="5">
        <v>1.2078252213176</v>
      </c>
      <c r="R565">
        <v>6</v>
      </c>
      <c r="S565">
        <v>2</v>
      </c>
      <c r="T565">
        <v>2023</v>
      </c>
    </row>
    <row r="566" spans="1:20" x14ac:dyDescent="0.2">
      <c r="A566">
        <v>1013</v>
      </c>
      <c r="B566" s="1">
        <v>44942</v>
      </c>
      <c r="C566" t="s">
        <v>24</v>
      </c>
      <c r="D566" t="s">
        <v>20</v>
      </c>
      <c r="E566" s="4">
        <v>6769.09</v>
      </c>
      <c r="F566">
        <v>20</v>
      </c>
      <c r="G566" t="s">
        <v>15</v>
      </c>
      <c r="H566" s="4">
        <v>3356.62</v>
      </c>
      <c r="I566" s="4">
        <v>3759.01</v>
      </c>
      <c r="J566" t="s">
        <v>3</v>
      </c>
      <c r="K566" s="5">
        <v>0.05</v>
      </c>
      <c r="L566" t="s">
        <v>17</v>
      </c>
      <c r="M566" t="s">
        <v>8</v>
      </c>
      <c r="N566" t="s">
        <v>34</v>
      </c>
      <c r="O566" s="4">
        <v>75180.2</v>
      </c>
      <c r="P566" s="4">
        <v>8047.8</v>
      </c>
      <c r="Q566" s="5">
        <v>1.18890426925924</v>
      </c>
      <c r="R566">
        <v>1</v>
      </c>
      <c r="S566">
        <v>1</v>
      </c>
      <c r="T566">
        <v>2023</v>
      </c>
    </row>
    <row r="567" spans="1:20" x14ac:dyDescent="0.2">
      <c r="A567">
        <v>1012</v>
      </c>
      <c r="B567" s="1">
        <v>45034</v>
      </c>
      <c r="C567" t="s">
        <v>28</v>
      </c>
      <c r="D567" t="s">
        <v>11</v>
      </c>
      <c r="E567" s="4">
        <v>1874.61</v>
      </c>
      <c r="F567">
        <v>9</v>
      </c>
      <c r="G567" t="s">
        <v>21</v>
      </c>
      <c r="H567" s="4">
        <v>709.97</v>
      </c>
      <c r="I567" s="4">
        <v>1029.71</v>
      </c>
      <c r="J567" t="s">
        <v>3</v>
      </c>
      <c r="K567" s="5">
        <v>0.13</v>
      </c>
      <c r="L567" t="s">
        <v>13</v>
      </c>
      <c r="M567" t="s">
        <v>8</v>
      </c>
      <c r="N567" t="s">
        <v>29</v>
      </c>
      <c r="O567" s="4">
        <v>9267.39</v>
      </c>
      <c r="P567" s="4">
        <v>2877.66</v>
      </c>
      <c r="Q567" s="5">
        <v>1.5350712948293199</v>
      </c>
      <c r="R567">
        <v>4</v>
      </c>
      <c r="S567">
        <v>2</v>
      </c>
      <c r="T567">
        <v>2023</v>
      </c>
    </row>
    <row r="568" spans="1:20" x14ac:dyDescent="0.2">
      <c r="A568">
        <v>1095</v>
      </c>
      <c r="B568" s="1">
        <v>45237</v>
      </c>
      <c r="C568" t="s">
        <v>19</v>
      </c>
      <c r="D568" t="s">
        <v>7</v>
      </c>
      <c r="E568" s="4">
        <v>6970.1</v>
      </c>
      <c r="F568">
        <v>32</v>
      </c>
      <c r="G568" t="s">
        <v>15</v>
      </c>
      <c r="H568" s="4">
        <v>4266.6400000000003</v>
      </c>
      <c r="I568" s="4">
        <v>4523.3599999999997</v>
      </c>
      <c r="J568" t="s">
        <v>16</v>
      </c>
      <c r="K568" s="5">
        <v>0.3</v>
      </c>
      <c r="L568" t="s">
        <v>13</v>
      </c>
      <c r="M568" t="s">
        <v>8</v>
      </c>
      <c r="N568" t="s">
        <v>23</v>
      </c>
      <c r="O568" s="4">
        <v>144747.51999999999</v>
      </c>
      <c r="P568" s="4">
        <v>8215.0400000000009</v>
      </c>
      <c r="Q568" s="5">
        <v>1.17861149768296</v>
      </c>
      <c r="R568">
        <v>11</v>
      </c>
      <c r="S568">
        <v>4</v>
      </c>
      <c r="T568">
        <v>2023</v>
      </c>
    </row>
    <row r="569" spans="1:20" x14ac:dyDescent="0.2">
      <c r="A569">
        <v>1046</v>
      </c>
      <c r="B569" s="1">
        <v>45153</v>
      </c>
      <c r="C569" t="s">
        <v>28</v>
      </c>
      <c r="D569" t="s">
        <v>11</v>
      </c>
      <c r="E569" s="4">
        <v>2373.02</v>
      </c>
      <c r="F569">
        <v>4</v>
      </c>
      <c r="G569" t="s">
        <v>2</v>
      </c>
      <c r="H569" s="4">
        <v>4095.1</v>
      </c>
      <c r="I569" s="4">
        <v>4134.55</v>
      </c>
      <c r="J569" t="s">
        <v>3</v>
      </c>
      <c r="K569" s="5">
        <v>0.09</v>
      </c>
      <c r="L569" t="s">
        <v>13</v>
      </c>
      <c r="M569" t="s">
        <v>8</v>
      </c>
      <c r="N569" t="s">
        <v>29</v>
      </c>
      <c r="O569" s="4">
        <v>16538.2</v>
      </c>
      <c r="P569" s="4">
        <v>157.80000000000001</v>
      </c>
      <c r="Q569" s="5">
        <v>6.6497543214975502E-2</v>
      </c>
      <c r="R569">
        <v>8</v>
      </c>
      <c r="S569">
        <v>3</v>
      </c>
      <c r="T569">
        <v>2023</v>
      </c>
    </row>
    <row r="570" spans="1:20" x14ac:dyDescent="0.2">
      <c r="A570">
        <v>1002</v>
      </c>
      <c r="B570" s="1">
        <v>45096</v>
      </c>
      <c r="C570" t="s">
        <v>24</v>
      </c>
      <c r="D570" t="s">
        <v>7</v>
      </c>
      <c r="E570" s="4">
        <v>1263.76</v>
      </c>
      <c r="F570">
        <v>18</v>
      </c>
      <c r="G570" t="s">
        <v>12</v>
      </c>
      <c r="H570" s="4">
        <v>117.63</v>
      </c>
      <c r="I570" s="4">
        <v>576.44000000000005</v>
      </c>
      <c r="J570" t="s">
        <v>16</v>
      </c>
      <c r="K570" s="5">
        <v>0.18</v>
      </c>
      <c r="L570" t="s">
        <v>17</v>
      </c>
      <c r="M570" t="s">
        <v>8</v>
      </c>
      <c r="N570" t="s">
        <v>27</v>
      </c>
      <c r="O570" s="4">
        <v>10375.92</v>
      </c>
      <c r="P570" s="4">
        <v>8258.58</v>
      </c>
      <c r="Q570" s="5">
        <v>6.5349275178831396</v>
      </c>
      <c r="R570">
        <v>6</v>
      </c>
      <c r="S570">
        <v>2</v>
      </c>
      <c r="T570">
        <v>2023</v>
      </c>
    </row>
    <row r="571" spans="1:20" x14ac:dyDescent="0.2">
      <c r="A571">
        <v>1035</v>
      </c>
      <c r="B571" s="1">
        <v>44960</v>
      </c>
      <c r="C571" t="s">
        <v>19</v>
      </c>
      <c r="D571" t="s">
        <v>1</v>
      </c>
      <c r="E571" s="4">
        <v>1736.32</v>
      </c>
      <c r="F571">
        <v>5</v>
      </c>
      <c r="G571" t="s">
        <v>12</v>
      </c>
      <c r="H571" s="4">
        <v>4483.8500000000004</v>
      </c>
      <c r="I571" s="4">
        <v>4795.42</v>
      </c>
      <c r="J571" t="s">
        <v>3</v>
      </c>
      <c r="K571" s="5">
        <v>0.23</v>
      </c>
      <c r="L571" t="s">
        <v>4</v>
      </c>
      <c r="M571" t="s">
        <v>5</v>
      </c>
      <c r="N571" t="s">
        <v>39</v>
      </c>
      <c r="O571" s="4">
        <v>23977.1</v>
      </c>
      <c r="P571" s="4">
        <v>1557.85</v>
      </c>
      <c r="Q571" s="5">
        <v>0.89721364725396202</v>
      </c>
      <c r="R571">
        <v>2</v>
      </c>
      <c r="S571">
        <v>1</v>
      </c>
      <c r="T571">
        <v>2023</v>
      </c>
    </row>
    <row r="572" spans="1:20" x14ac:dyDescent="0.2">
      <c r="A572">
        <v>1087</v>
      </c>
      <c r="B572" s="1">
        <v>45177</v>
      </c>
      <c r="C572" t="s">
        <v>19</v>
      </c>
      <c r="D572" t="s">
        <v>1</v>
      </c>
      <c r="E572" s="4">
        <v>119.72</v>
      </c>
      <c r="F572">
        <v>20</v>
      </c>
      <c r="G572" t="s">
        <v>15</v>
      </c>
      <c r="H572" s="4">
        <v>193.27</v>
      </c>
      <c r="I572" s="4">
        <v>297.69</v>
      </c>
      <c r="J572" t="s">
        <v>16</v>
      </c>
      <c r="K572" s="5">
        <v>0.22</v>
      </c>
      <c r="L572" t="s">
        <v>4</v>
      </c>
      <c r="M572" t="s">
        <v>5</v>
      </c>
      <c r="N572" t="s">
        <v>39</v>
      </c>
      <c r="O572" s="4">
        <v>5953.8</v>
      </c>
      <c r="P572" s="4">
        <v>2088.4</v>
      </c>
      <c r="Q572" s="5">
        <v>17.444036084196501</v>
      </c>
      <c r="R572">
        <v>9</v>
      </c>
      <c r="S572">
        <v>3</v>
      </c>
      <c r="T572">
        <v>2023</v>
      </c>
    </row>
    <row r="573" spans="1:20" x14ac:dyDescent="0.2">
      <c r="A573">
        <v>1081</v>
      </c>
      <c r="B573" s="1">
        <v>45173</v>
      </c>
      <c r="C573" t="s">
        <v>28</v>
      </c>
      <c r="D573" t="s">
        <v>1</v>
      </c>
      <c r="E573" s="4">
        <v>7215.52</v>
      </c>
      <c r="F573">
        <v>23</v>
      </c>
      <c r="G573" t="s">
        <v>21</v>
      </c>
      <c r="H573" s="4">
        <v>1236.25</v>
      </c>
      <c r="I573" s="4">
        <v>1543.38</v>
      </c>
      <c r="J573" t="s">
        <v>16</v>
      </c>
      <c r="K573" s="5">
        <v>0.1</v>
      </c>
      <c r="L573" t="s">
        <v>13</v>
      </c>
      <c r="M573" t="s">
        <v>5</v>
      </c>
      <c r="N573" t="s">
        <v>35</v>
      </c>
      <c r="O573" s="4">
        <v>35497.74</v>
      </c>
      <c r="P573" s="4">
        <v>7063.99</v>
      </c>
      <c r="Q573" s="5">
        <v>0.97899943455218796</v>
      </c>
      <c r="R573">
        <v>9</v>
      </c>
      <c r="S573">
        <v>3</v>
      </c>
      <c r="T573">
        <v>2023</v>
      </c>
    </row>
    <row r="574" spans="1:20" x14ac:dyDescent="0.2">
      <c r="A574">
        <v>1090</v>
      </c>
      <c r="B574" s="1">
        <v>45195</v>
      </c>
      <c r="C574" t="s">
        <v>24</v>
      </c>
      <c r="D574" t="s">
        <v>1</v>
      </c>
      <c r="E574" s="4">
        <v>7350.77</v>
      </c>
      <c r="F574">
        <v>11</v>
      </c>
      <c r="G574" t="s">
        <v>21</v>
      </c>
      <c r="H574" s="4">
        <v>210.33</v>
      </c>
      <c r="I574" s="4">
        <v>552.29</v>
      </c>
      <c r="J574" t="s">
        <v>3</v>
      </c>
      <c r="K574" s="5">
        <v>0.18</v>
      </c>
      <c r="L574" t="s">
        <v>4</v>
      </c>
      <c r="M574" t="s">
        <v>8</v>
      </c>
      <c r="N574" t="s">
        <v>26</v>
      </c>
      <c r="O574" s="4">
        <v>6075.19</v>
      </c>
      <c r="P574" s="4">
        <v>3761.56</v>
      </c>
      <c r="Q574" s="5">
        <v>0.51172326164469795</v>
      </c>
      <c r="R574">
        <v>9</v>
      </c>
      <c r="S574">
        <v>3</v>
      </c>
      <c r="T574">
        <v>2023</v>
      </c>
    </row>
    <row r="575" spans="1:20" x14ac:dyDescent="0.2">
      <c r="A575">
        <v>1008</v>
      </c>
      <c r="B575" s="1">
        <v>45067</v>
      </c>
      <c r="C575" t="s">
        <v>10</v>
      </c>
      <c r="D575" t="s">
        <v>20</v>
      </c>
      <c r="E575" s="4">
        <v>5197.84</v>
      </c>
      <c r="F575">
        <v>37</v>
      </c>
      <c r="G575" t="s">
        <v>2</v>
      </c>
      <c r="H575" s="4">
        <v>1712.43</v>
      </c>
      <c r="I575" s="4">
        <v>1980.06</v>
      </c>
      <c r="J575" t="s">
        <v>16</v>
      </c>
      <c r="K575" s="5">
        <v>0.26</v>
      </c>
      <c r="L575" t="s">
        <v>4</v>
      </c>
      <c r="M575" t="s">
        <v>5</v>
      </c>
      <c r="N575" t="s">
        <v>36</v>
      </c>
      <c r="O575" s="4">
        <v>73262.22</v>
      </c>
      <c r="P575" s="4">
        <v>9902.31</v>
      </c>
      <c r="Q575" s="5">
        <v>1.90508172625552</v>
      </c>
      <c r="R575">
        <v>5</v>
      </c>
      <c r="S575">
        <v>2</v>
      </c>
      <c r="T575">
        <v>2023</v>
      </c>
    </row>
    <row r="576" spans="1:20" x14ac:dyDescent="0.2">
      <c r="A576">
        <v>1093</v>
      </c>
      <c r="B576" s="1">
        <v>45200</v>
      </c>
      <c r="C576" t="s">
        <v>24</v>
      </c>
      <c r="D576" t="s">
        <v>20</v>
      </c>
      <c r="E576" s="4">
        <v>1697.49</v>
      </c>
      <c r="F576">
        <v>22</v>
      </c>
      <c r="G576" t="s">
        <v>21</v>
      </c>
      <c r="H576" s="4">
        <v>2593.64</v>
      </c>
      <c r="I576" s="4">
        <v>2955.51</v>
      </c>
      <c r="J576" t="s">
        <v>3</v>
      </c>
      <c r="K576" s="5">
        <v>0</v>
      </c>
      <c r="L576" t="s">
        <v>13</v>
      </c>
      <c r="M576" t="s">
        <v>8</v>
      </c>
      <c r="N576" t="s">
        <v>34</v>
      </c>
      <c r="O576" s="4">
        <v>65021.22</v>
      </c>
      <c r="P576" s="4">
        <v>7961.14</v>
      </c>
      <c r="Q576" s="5">
        <v>4.6899480998415299</v>
      </c>
      <c r="R576">
        <v>10</v>
      </c>
      <c r="S576">
        <v>4</v>
      </c>
      <c r="T576">
        <v>2023</v>
      </c>
    </row>
    <row r="577" spans="1:20" x14ac:dyDescent="0.2">
      <c r="A577">
        <v>1026</v>
      </c>
      <c r="B577" s="1">
        <v>45022</v>
      </c>
      <c r="C577" t="s">
        <v>0</v>
      </c>
      <c r="D577" t="s">
        <v>11</v>
      </c>
      <c r="E577" s="4">
        <v>927.19</v>
      </c>
      <c r="F577">
        <v>4</v>
      </c>
      <c r="G577" t="s">
        <v>21</v>
      </c>
      <c r="H577" s="4">
        <v>3993.39</v>
      </c>
      <c r="I577" s="4">
        <v>4288.3</v>
      </c>
      <c r="J577" t="s">
        <v>16</v>
      </c>
      <c r="K577" s="5">
        <v>0.13</v>
      </c>
      <c r="L577" t="s">
        <v>17</v>
      </c>
      <c r="M577" t="s">
        <v>5</v>
      </c>
      <c r="N577" t="s">
        <v>18</v>
      </c>
      <c r="O577" s="4">
        <v>17153.2</v>
      </c>
      <c r="P577" s="4">
        <v>1179.6400000000001</v>
      </c>
      <c r="Q577" s="5">
        <v>1.27227429113774</v>
      </c>
      <c r="R577">
        <v>4</v>
      </c>
      <c r="S577">
        <v>2</v>
      </c>
      <c r="T577">
        <v>2023</v>
      </c>
    </row>
    <row r="578" spans="1:20" x14ac:dyDescent="0.2">
      <c r="A578">
        <v>1074</v>
      </c>
      <c r="B578" s="1">
        <v>45153</v>
      </c>
      <c r="C578" t="s">
        <v>10</v>
      </c>
      <c r="D578" t="s">
        <v>7</v>
      </c>
      <c r="E578" s="4">
        <v>289.38</v>
      </c>
      <c r="F578">
        <v>29</v>
      </c>
      <c r="G578" t="s">
        <v>2</v>
      </c>
      <c r="H578" s="4">
        <v>1723.01</v>
      </c>
      <c r="I578" s="4">
        <v>2197.42</v>
      </c>
      <c r="J578" t="s">
        <v>16</v>
      </c>
      <c r="K578" s="5">
        <v>7.0000000000000007E-2</v>
      </c>
      <c r="L578" t="s">
        <v>13</v>
      </c>
      <c r="M578" t="s">
        <v>8</v>
      </c>
      <c r="N578" t="s">
        <v>33</v>
      </c>
      <c r="O578" s="4">
        <v>63725.18</v>
      </c>
      <c r="P578" s="4">
        <v>13757.89</v>
      </c>
      <c r="Q578" s="5">
        <v>47.542642891699501</v>
      </c>
      <c r="R578">
        <v>8</v>
      </c>
      <c r="S578">
        <v>3</v>
      </c>
      <c r="T578">
        <v>2023</v>
      </c>
    </row>
    <row r="579" spans="1:20" x14ac:dyDescent="0.2">
      <c r="A579">
        <v>1090</v>
      </c>
      <c r="B579" s="1">
        <v>44965</v>
      </c>
      <c r="C579" t="s">
        <v>19</v>
      </c>
      <c r="D579" t="s">
        <v>1</v>
      </c>
      <c r="E579" s="4">
        <v>1740.91</v>
      </c>
      <c r="F579">
        <v>44</v>
      </c>
      <c r="G579" t="s">
        <v>15</v>
      </c>
      <c r="H579" s="4">
        <v>3542.18</v>
      </c>
      <c r="I579" s="4">
        <v>3578.49</v>
      </c>
      <c r="J579" t="s">
        <v>3</v>
      </c>
      <c r="K579" s="5">
        <v>0.12</v>
      </c>
      <c r="L579" t="s">
        <v>4</v>
      </c>
      <c r="M579" t="s">
        <v>5</v>
      </c>
      <c r="N579" t="s">
        <v>39</v>
      </c>
      <c r="O579" s="4">
        <v>157453.56</v>
      </c>
      <c r="P579" s="4">
        <v>1597.64</v>
      </c>
      <c r="Q579" s="5">
        <v>0.91770395942351801</v>
      </c>
      <c r="R579">
        <v>2</v>
      </c>
      <c r="S579">
        <v>1</v>
      </c>
      <c r="T579">
        <v>2023</v>
      </c>
    </row>
    <row r="580" spans="1:20" x14ac:dyDescent="0.2">
      <c r="A580">
        <v>1034</v>
      </c>
      <c r="B580" s="1">
        <v>45228</v>
      </c>
      <c r="C580" t="s">
        <v>10</v>
      </c>
      <c r="D580" t="s">
        <v>1</v>
      </c>
      <c r="E580" s="4">
        <v>8919.4699999999993</v>
      </c>
      <c r="F580">
        <v>34</v>
      </c>
      <c r="G580" t="s">
        <v>12</v>
      </c>
      <c r="H580" s="4">
        <v>978.15</v>
      </c>
      <c r="I580" s="4">
        <v>1040.21</v>
      </c>
      <c r="J580" t="s">
        <v>16</v>
      </c>
      <c r="K580" s="5">
        <v>0.12</v>
      </c>
      <c r="L580" t="s">
        <v>17</v>
      </c>
      <c r="M580" t="s">
        <v>8</v>
      </c>
      <c r="N580" t="s">
        <v>31</v>
      </c>
      <c r="O580" s="4">
        <v>35367.14</v>
      </c>
      <c r="P580" s="4">
        <v>2110.04</v>
      </c>
      <c r="Q580" s="5">
        <v>0.23656562553604699</v>
      </c>
      <c r="R580">
        <v>10</v>
      </c>
      <c r="S580">
        <v>4</v>
      </c>
      <c r="T580">
        <v>2023</v>
      </c>
    </row>
    <row r="581" spans="1:20" x14ac:dyDescent="0.2">
      <c r="A581">
        <v>1007</v>
      </c>
      <c r="B581" s="1">
        <v>44955</v>
      </c>
      <c r="C581" t="s">
        <v>19</v>
      </c>
      <c r="D581" t="s">
        <v>7</v>
      </c>
      <c r="E581" s="4">
        <v>2491.21</v>
      </c>
      <c r="F581">
        <v>13</v>
      </c>
      <c r="G581" t="s">
        <v>2</v>
      </c>
      <c r="H581" s="4">
        <v>3765.46</v>
      </c>
      <c r="I581" s="4">
        <v>3860.56</v>
      </c>
      <c r="J581" t="s">
        <v>3</v>
      </c>
      <c r="K581" s="5">
        <v>0.22</v>
      </c>
      <c r="L581" t="s">
        <v>4</v>
      </c>
      <c r="M581" t="s">
        <v>8</v>
      </c>
      <c r="N581" t="s">
        <v>23</v>
      </c>
      <c r="O581" s="4">
        <v>50187.28</v>
      </c>
      <c r="P581" s="4">
        <v>1236.3</v>
      </c>
      <c r="Q581" s="5">
        <v>0.49626486727333302</v>
      </c>
      <c r="R581">
        <v>1</v>
      </c>
      <c r="S581">
        <v>1</v>
      </c>
      <c r="T581">
        <v>2023</v>
      </c>
    </row>
    <row r="582" spans="1:20" x14ac:dyDescent="0.2">
      <c r="A582">
        <v>1068</v>
      </c>
      <c r="B582" s="1">
        <v>45244</v>
      </c>
      <c r="C582" t="s">
        <v>19</v>
      </c>
      <c r="D582" t="s">
        <v>7</v>
      </c>
      <c r="E582" s="4">
        <v>3607.29</v>
      </c>
      <c r="F582">
        <v>42</v>
      </c>
      <c r="G582" t="s">
        <v>15</v>
      </c>
      <c r="H582" s="4">
        <v>1218.18</v>
      </c>
      <c r="I582" s="4">
        <v>1566.36</v>
      </c>
      <c r="J582" t="s">
        <v>3</v>
      </c>
      <c r="K582" s="5">
        <v>0.03</v>
      </c>
      <c r="L582" t="s">
        <v>17</v>
      </c>
      <c r="M582" t="s">
        <v>8</v>
      </c>
      <c r="N582" t="s">
        <v>23</v>
      </c>
      <c r="O582" s="4">
        <v>65787.12</v>
      </c>
      <c r="P582" s="4">
        <v>14623.56</v>
      </c>
      <c r="Q582" s="5">
        <v>4.0538908709862502</v>
      </c>
      <c r="R582">
        <v>11</v>
      </c>
      <c r="S582">
        <v>4</v>
      </c>
      <c r="T582">
        <v>2023</v>
      </c>
    </row>
    <row r="583" spans="1:20" x14ac:dyDescent="0.2">
      <c r="A583">
        <v>1058</v>
      </c>
      <c r="B583" s="1">
        <v>45171</v>
      </c>
      <c r="C583" t="s">
        <v>10</v>
      </c>
      <c r="D583" t="s">
        <v>11</v>
      </c>
      <c r="E583" s="4">
        <v>1142.92</v>
      </c>
      <c r="F583">
        <v>9</v>
      </c>
      <c r="G583" t="s">
        <v>2</v>
      </c>
      <c r="H583" s="4">
        <v>760.55</v>
      </c>
      <c r="I583" s="4">
        <v>1086.8900000000001</v>
      </c>
      <c r="J583" t="s">
        <v>3</v>
      </c>
      <c r="K583" s="5">
        <v>0.15</v>
      </c>
      <c r="L583" t="s">
        <v>4</v>
      </c>
      <c r="M583" t="s">
        <v>8</v>
      </c>
      <c r="N583" t="s">
        <v>14</v>
      </c>
      <c r="O583" s="4">
        <v>9782.01</v>
      </c>
      <c r="P583" s="4">
        <v>2937.06</v>
      </c>
      <c r="Q583" s="5">
        <v>2.5697861617611002</v>
      </c>
      <c r="R583">
        <v>9</v>
      </c>
      <c r="S583">
        <v>3</v>
      </c>
      <c r="T583">
        <v>2023</v>
      </c>
    </row>
    <row r="584" spans="1:20" x14ac:dyDescent="0.2">
      <c r="A584">
        <v>1075</v>
      </c>
      <c r="B584" s="1">
        <v>45162</v>
      </c>
      <c r="C584" t="s">
        <v>19</v>
      </c>
      <c r="D584" t="s">
        <v>7</v>
      </c>
      <c r="E584" s="4">
        <v>2301.38</v>
      </c>
      <c r="F584">
        <v>42</v>
      </c>
      <c r="G584" t="s">
        <v>15</v>
      </c>
      <c r="H584" s="4">
        <v>967.77</v>
      </c>
      <c r="I584" s="4">
        <v>1414.88</v>
      </c>
      <c r="J584" t="s">
        <v>16</v>
      </c>
      <c r="K584" s="5">
        <v>0.17</v>
      </c>
      <c r="L584" t="s">
        <v>13</v>
      </c>
      <c r="M584" t="s">
        <v>5</v>
      </c>
      <c r="N584" t="s">
        <v>23</v>
      </c>
      <c r="O584" s="4">
        <v>59424.959999999999</v>
      </c>
      <c r="P584" s="4">
        <v>18778.62</v>
      </c>
      <c r="Q584" s="5">
        <v>8.1597215583693306</v>
      </c>
      <c r="R584">
        <v>8</v>
      </c>
      <c r="S584">
        <v>3</v>
      </c>
      <c r="T584">
        <v>2023</v>
      </c>
    </row>
    <row r="585" spans="1:20" x14ac:dyDescent="0.2">
      <c r="A585">
        <v>1029</v>
      </c>
      <c r="B585" s="1">
        <v>45111</v>
      </c>
      <c r="C585" t="s">
        <v>19</v>
      </c>
      <c r="D585" t="s">
        <v>1</v>
      </c>
      <c r="E585" s="4">
        <v>5240.32</v>
      </c>
      <c r="F585">
        <v>31</v>
      </c>
      <c r="G585" t="s">
        <v>2</v>
      </c>
      <c r="H585" s="4">
        <v>951.21</v>
      </c>
      <c r="I585" s="4">
        <v>1320.32</v>
      </c>
      <c r="J585" t="s">
        <v>16</v>
      </c>
      <c r="K585" s="5">
        <v>0.15</v>
      </c>
      <c r="L585" t="s">
        <v>4</v>
      </c>
      <c r="M585" t="s">
        <v>5</v>
      </c>
      <c r="N585" t="s">
        <v>39</v>
      </c>
      <c r="O585" s="4">
        <v>40929.919999999998</v>
      </c>
      <c r="P585" s="4">
        <v>11442.41</v>
      </c>
      <c r="Q585" s="5">
        <v>2.1835326850268699</v>
      </c>
      <c r="R585">
        <v>7</v>
      </c>
      <c r="S585">
        <v>3</v>
      </c>
      <c r="T585">
        <v>2023</v>
      </c>
    </row>
    <row r="586" spans="1:20" x14ac:dyDescent="0.2">
      <c r="A586">
        <v>1036</v>
      </c>
      <c r="B586" s="1">
        <v>45198</v>
      </c>
      <c r="C586" t="s">
        <v>0</v>
      </c>
      <c r="D586" t="s">
        <v>1</v>
      </c>
      <c r="E586" s="4">
        <v>6116.75</v>
      </c>
      <c r="F586">
        <v>7</v>
      </c>
      <c r="G586" t="s">
        <v>15</v>
      </c>
      <c r="H586" s="4">
        <v>2588.67</v>
      </c>
      <c r="I586" s="4">
        <v>2847.76</v>
      </c>
      <c r="J586" t="s">
        <v>16</v>
      </c>
      <c r="K586" s="5">
        <v>0.22</v>
      </c>
      <c r="L586" t="s">
        <v>4</v>
      </c>
      <c r="M586" t="s">
        <v>8</v>
      </c>
      <c r="N586" t="s">
        <v>6</v>
      </c>
      <c r="O586" s="4">
        <v>19934.32</v>
      </c>
      <c r="P586" s="4">
        <v>1813.63</v>
      </c>
      <c r="Q586" s="5">
        <v>0.29650222749008898</v>
      </c>
      <c r="R586">
        <v>9</v>
      </c>
      <c r="S586">
        <v>3</v>
      </c>
      <c r="T586">
        <v>2023</v>
      </c>
    </row>
    <row r="587" spans="1:20" x14ac:dyDescent="0.2">
      <c r="A587">
        <v>1089</v>
      </c>
      <c r="B587" s="1">
        <v>45162</v>
      </c>
      <c r="C587" t="s">
        <v>24</v>
      </c>
      <c r="D587" t="s">
        <v>1</v>
      </c>
      <c r="E587" s="4">
        <v>2528.9899999999998</v>
      </c>
      <c r="F587">
        <v>4</v>
      </c>
      <c r="G587" t="s">
        <v>2</v>
      </c>
      <c r="H587" s="4">
        <v>4231.75</v>
      </c>
      <c r="I587" s="4">
        <v>4727.75</v>
      </c>
      <c r="J587" t="s">
        <v>3</v>
      </c>
      <c r="K587" s="5">
        <v>0.12</v>
      </c>
      <c r="L587" t="s">
        <v>17</v>
      </c>
      <c r="M587" t="s">
        <v>8</v>
      </c>
      <c r="N587" t="s">
        <v>26</v>
      </c>
      <c r="O587" s="4">
        <v>18911</v>
      </c>
      <c r="P587" s="4">
        <v>1984</v>
      </c>
      <c r="Q587" s="5">
        <v>0.78450290432148795</v>
      </c>
      <c r="R587">
        <v>8</v>
      </c>
      <c r="S587">
        <v>3</v>
      </c>
      <c r="T587">
        <v>2023</v>
      </c>
    </row>
    <row r="588" spans="1:20" x14ac:dyDescent="0.2">
      <c r="A588">
        <v>1021</v>
      </c>
      <c r="B588" s="1">
        <v>45165</v>
      </c>
      <c r="C588" t="s">
        <v>24</v>
      </c>
      <c r="D588" t="s">
        <v>1</v>
      </c>
      <c r="E588" s="4">
        <v>671.55</v>
      </c>
      <c r="F588">
        <v>19</v>
      </c>
      <c r="G588" t="s">
        <v>15</v>
      </c>
      <c r="H588" s="4">
        <v>444.05</v>
      </c>
      <c r="I588" s="4">
        <v>584.44000000000005</v>
      </c>
      <c r="J588" t="s">
        <v>3</v>
      </c>
      <c r="K588" s="5">
        <v>0.28000000000000003</v>
      </c>
      <c r="L588" t="s">
        <v>4</v>
      </c>
      <c r="M588" t="s">
        <v>8</v>
      </c>
      <c r="N588" t="s">
        <v>26</v>
      </c>
      <c r="O588" s="4">
        <v>11104.36</v>
      </c>
      <c r="P588" s="4">
        <v>2667.41</v>
      </c>
      <c r="Q588" s="5">
        <v>3.97201995383814</v>
      </c>
      <c r="R588">
        <v>8</v>
      </c>
      <c r="S588">
        <v>3</v>
      </c>
      <c r="T588">
        <v>2023</v>
      </c>
    </row>
    <row r="589" spans="1:20" x14ac:dyDescent="0.2">
      <c r="A589">
        <v>1036</v>
      </c>
      <c r="B589" s="1">
        <v>45192</v>
      </c>
      <c r="C589" t="s">
        <v>0</v>
      </c>
      <c r="D589" t="s">
        <v>1</v>
      </c>
      <c r="E589" s="4">
        <v>3971.23</v>
      </c>
      <c r="F589">
        <v>42</v>
      </c>
      <c r="G589" t="s">
        <v>2</v>
      </c>
      <c r="H589" s="4">
        <v>3549.43</v>
      </c>
      <c r="I589" s="4">
        <v>3967.69</v>
      </c>
      <c r="J589" t="s">
        <v>16</v>
      </c>
      <c r="K589" s="5">
        <v>0.14000000000000001</v>
      </c>
      <c r="L589" t="s">
        <v>13</v>
      </c>
      <c r="M589" t="s">
        <v>5</v>
      </c>
      <c r="N589" t="s">
        <v>6</v>
      </c>
      <c r="O589" s="4">
        <v>166642.98000000001</v>
      </c>
      <c r="P589" s="4">
        <v>17566.919999999998</v>
      </c>
      <c r="Q589" s="5">
        <v>4.4235463571739704</v>
      </c>
      <c r="R589">
        <v>9</v>
      </c>
      <c r="S589">
        <v>3</v>
      </c>
      <c r="T589">
        <v>2023</v>
      </c>
    </row>
    <row r="590" spans="1:20" x14ac:dyDescent="0.2">
      <c r="A590">
        <v>1010</v>
      </c>
      <c r="B590" s="1">
        <v>45285</v>
      </c>
      <c r="C590" t="s">
        <v>10</v>
      </c>
      <c r="D590" t="s">
        <v>11</v>
      </c>
      <c r="E590" s="4">
        <v>2418.61</v>
      </c>
      <c r="F590">
        <v>30</v>
      </c>
      <c r="G590" t="s">
        <v>12</v>
      </c>
      <c r="H590" s="4">
        <v>3289.01</v>
      </c>
      <c r="I590" s="4">
        <v>3508.14</v>
      </c>
      <c r="J590" t="s">
        <v>16</v>
      </c>
      <c r="K590" s="5">
        <v>0.17</v>
      </c>
      <c r="L590" t="s">
        <v>13</v>
      </c>
      <c r="M590" t="s">
        <v>8</v>
      </c>
      <c r="N590" t="s">
        <v>14</v>
      </c>
      <c r="O590" s="4">
        <v>105244.2</v>
      </c>
      <c r="P590" s="4">
        <v>6573.9</v>
      </c>
      <c r="Q590" s="5">
        <v>2.7180487966228499</v>
      </c>
      <c r="R590">
        <v>12</v>
      </c>
      <c r="S590">
        <v>4</v>
      </c>
      <c r="T590">
        <v>2023</v>
      </c>
    </row>
    <row r="591" spans="1:20" x14ac:dyDescent="0.2">
      <c r="A591">
        <v>1073</v>
      </c>
      <c r="B591" s="1">
        <v>45266</v>
      </c>
      <c r="C591" t="s">
        <v>28</v>
      </c>
      <c r="D591" t="s">
        <v>1</v>
      </c>
      <c r="E591" s="4">
        <v>2273.58</v>
      </c>
      <c r="F591">
        <v>31</v>
      </c>
      <c r="G591" t="s">
        <v>12</v>
      </c>
      <c r="H591" s="4">
        <v>4368.97</v>
      </c>
      <c r="I591" s="4">
        <v>4696.8500000000004</v>
      </c>
      <c r="J591" t="s">
        <v>3</v>
      </c>
      <c r="K591" s="5">
        <v>0.25</v>
      </c>
      <c r="L591" t="s">
        <v>13</v>
      </c>
      <c r="M591" t="s">
        <v>8</v>
      </c>
      <c r="N591" t="s">
        <v>35</v>
      </c>
      <c r="O591" s="4">
        <v>145602.35</v>
      </c>
      <c r="P591" s="4">
        <v>10164.280000000001</v>
      </c>
      <c r="Q591" s="5">
        <v>4.4706058286930803</v>
      </c>
      <c r="R591">
        <v>12</v>
      </c>
      <c r="S591">
        <v>4</v>
      </c>
      <c r="T591">
        <v>2023</v>
      </c>
    </row>
    <row r="592" spans="1:20" x14ac:dyDescent="0.2">
      <c r="A592">
        <v>1024</v>
      </c>
      <c r="B592" s="1">
        <v>44991</v>
      </c>
      <c r="C592" t="s">
        <v>28</v>
      </c>
      <c r="D592" t="s">
        <v>11</v>
      </c>
      <c r="E592" s="4">
        <v>9602.64</v>
      </c>
      <c r="F592">
        <v>35</v>
      </c>
      <c r="G592" t="s">
        <v>21</v>
      </c>
      <c r="H592" s="4">
        <v>1258.53</v>
      </c>
      <c r="I592" s="4">
        <v>1624.89</v>
      </c>
      <c r="J592" t="s">
        <v>16</v>
      </c>
      <c r="K592" s="5">
        <v>0.08</v>
      </c>
      <c r="L592" t="s">
        <v>17</v>
      </c>
      <c r="M592" t="s">
        <v>5</v>
      </c>
      <c r="N592" t="s">
        <v>29</v>
      </c>
      <c r="O592" s="4">
        <v>56871.15</v>
      </c>
      <c r="P592" s="4">
        <v>12822.6</v>
      </c>
      <c r="Q592" s="5">
        <v>1.3353202869211001</v>
      </c>
      <c r="R592">
        <v>3</v>
      </c>
      <c r="S592">
        <v>1</v>
      </c>
      <c r="T592">
        <v>2023</v>
      </c>
    </row>
    <row r="593" spans="1:20" x14ac:dyDescent="0.2">
      <c r="A593">
        <v>1064</v>
      </c>
      <c r="B593" s="1">
        <v>45103</v>
      </c>
      <c r="C593" t="s">
        <v>28</v>
      </c>
      <c r="D593" t="s">
        <v>1</v>
      </c>
      <c r="E593" s="4">
        <v>6201.37</v>
      </c>
      <c r="F593">
        <v>21</v>
      </c>
      <c r="G593" t="s">
        <v>15</v>
      </c>
      <c r="H593" s="4">
        <v>2278.04</v>
      </c>
      <c r="I593" s="4">
        <v>2598.58</v>
      </c>
      <c r="J593" t="s">
        <v>3</v>
      </c>
      <c r="K593" s="5">
        <v>0.02</v>
      </c>
      <c r="L593" t="s">
        <v>17</v>
      </c>
      <c r="M593" t="s">
        <v>8</v>
      </c>
      <c r="N593" t="s">
        <v>35</v>
      </c>
      <c r="O593" s="4">
        <v>54570.18</v>
      </c>
      <c r="P593" s="4">
        <v>6731.34</v>
      </c>
      <c r="Q593" s="5">
        <v>1.0854601483220601</v>
      </c>
      <c r="R593">
        <v>6</v>
      </c>
      <c r="S593">
        <v>2</v>
      </c>
      <c r="T593">
        <v>2023</v>
      </c>
    </row>
    <row r="594" spans="1:20" x14ac:dyDescent="0.2">
      <c r="A594">
        <v>1099</v>
      </c>
      <c r="B594" s="1">
        <v>44929</v>
      </c>
      <c r="C594" t="s">
        <v>0</v>
      </c>
      <c r="D594" t="s">
        <v>20</v>
      </c>
      <c r="E594" s="4">
        <v>5613.1</v>
      </c>
      <c r="F594">
        <v>31</v>
      </c>
      <c r="G594" t="s">
        <v>2</v>
      </c>
      <c r="H594" s="4">
        <v>4632.8500000000004</v>
      </c>
      <c r="I594" s="4">
        <v>4711.7</v>
      </c>
      <c r="J594" t="s">
        <v>16</v>
      </c>
      <c r="K594" s="5">
        <v>0.21</v>
      </c>
      <c r="L594" t="s">
        <v>4</v>
      </c>
      <c r="M594" t="s">
        <v>8</v>
      </c>
      <c r="N594" t="s">
        <v>32</v>
      </c>
      <c r="O594" s="4">
        <v>146062.70000000001</v>
      </c>
      <c r="P594" s="4">
        <v>2444.35</v>
      </c>
      <c r="Q594" s="5">
        <v>0.435472377117816</v>
      </c>
      <c r="R594">
        <v>1</v>
      </c>
      <c r="S594">
        <v>1</v>
      </c>
      <c r="T594">
        <v>2023</v>
      </c>
    </row>
    <row r="595" spans="1:20" x14ac:dyDescent="0.2">
      <c r="A595">
        <v>1049</v>
      </c>
      <c r="B595" s="1">
        <v>45068</v>
      </c>
      <c r="C595" t="s">
        <v>0</v>
      </c>
      <c r="D595" t="s">
        <v>20</v>
      </c>
      <c r="E595" s="4">
        <v>4216.17</v>
      </c>
      <c r="F595">
        <v>19</v>
      </c>
      <c r="G595" t="s">
        <v>15</v>
      </c>
      <c r="H595" s="4">
        <v>3316.97</v>
      </c>
      <c r="I595" s="4">
        <v>3544.02</v>
      </c>
      <c r="J595" t="s">
        <v>3</v>
      </c>
      <c r="K595" s="5">
        <v>0.14000000000000001</v>
      </c>
      <c r="L595" t="s">
        <v>4</v>
      </c>
      <c r="M595" t="s">
        <v>5</v>
      </c>
      <c r="N595" t="s">
        <v>32</v>
      </c>
      <c r="O595" s="4">
        <v>67336.38</v>
      </c>
      <c r="P595" s="4">
        <v>4313.95</v>
      </c>
      <c r="Q595" s="5">
        <v>1.0231916644727299</v>
      </c>
      <c r="R595">
        <v>5</v>
      </c>
      <c r="S595">
        <v>2</v>
      </c>
      <c r="T595">
        <v>2023</v>
      </c>
    </row>
    <row r="596" spans="1:20" x14ac:dyDescent="0.2">
      <c r="A596">
        <v>1099</v>
      </c>
      <c r="B596" s="1">
        <v>45084</v>
      </c>
      <c r="C596" t="s">
        <v>19</v>
      </c>
      <c r="D596" t="s">
        <v>20</v>
      </c>
      <c r="E596" s="4">
        <v>4346.55</v>
      </c>
      <c r="F596">
        <v>31</v>
      </c>
      <c r="G596" t="s">
        <v>12</v>
      </c>
      <c r="H596" s="4">
        <v>1974.4</v>
      </c>
      <c r="I596" s="4">
        <v>2259.5</v>
      </c>
      <c r="J596" t="s">
        <v>16</v>
      </c>
      <c r="K596" s="5">
        <v>0.27</v>
      </c>
      <c r="L596" t="s">
        <v>4</v>
      </c>
      <c r="M596" t="s">
        <v>8</v>
      </c>
      <c r="N596" t="s">
        <v>22</v>
      </c>
      <c r="O596" s="4">
        <v>70044.5</v>
      </c>
      <c r="P596" s="4">
        <v>8838.1</v>
      </c>
      <c r="Q596" s="5">
        <v>2.03335979109869</v>
      </c>
      <c r="R596">
        <v>6</v>
      </c>
      <c r="S596">
        <v>2</v>
      </c>
      <c r="T596">
        <v>2023</v>
      </c>
    </row>
    <row r="597" spans="1:20" x14ac:dyDescent="0.2">
      <c r="A597">
        <v>1036</v>
      </c>
      <c r="B597" s="1">
        <v>45250</v>
      </c>
      <c r="C597" t="s">
        <v>28</v>
      </c>
      <c r="D597" t="s">
        <v>20</v>
      </c>
      <c r="E597" s="4">
        <v>5454.96</v>
      </c>
      <c r="F597">
        <v>32</v>
      </c>
      <c r="G597" t="s">
        <v>15</v>
      </c>
      <c r="H597" s="4">
        <v>700.49</v>
      </c>
      <c r="I597" s="4">
        <v>1126.52</v>
      </c>
      <c r="J597" t="s">
        <v>16</v>
      </c>
      <c r="K597" s="5">
        <v>0.28999999999999998</v>
      </c>
      <c r="L597" t="s">
        <v>17</v>
      </c>
      <c r="M597" t="s">
        <v>8</v>
      </c>
      <c r="N597" t="s">
        <v>38</v>
      </c>
      <c r="O597" s="4">
        <v>36048.639999999999</v>
      </c>
      <c r="P597" s="4">
        <v>13632.96</v>
      </c>
      <c r="Q597" s="5">
        <v>2.4991860618592998</v>
      </c>
      <c r="R597">
        <v>11</v>
      </c>
      <c r="S597">
        <v>4</v>
      </c>
      <c r="T597">
        <v>2023</v>
      </c>
    </row>
    <row r="598" spans="1:20" x14ac:dyDescent="0.2">
      <c r="A598">
        <v>1082</v>
      </c>
      <c r="B598" s="1">
        <v>45072</v>
      </c>
      <c r="C598" t="s">
        <v>10</v>
      </c>
      <c r="D598" t="s">
        <v>11</v>
      </c>
      <c r="E598" s="4">
        <v>6994.66</v>
      </c>
      <c r="F598">
        <v>2</v>
      </c>
      <c r="G598" t="s">
        <v>2</v>
      </c>
      <c r="H598" s="4">
        <v>1349.3</v>
      </c>
      <c r="I598" s="4">
        <v>1576.69</v>
      </c>
      <c r="J598" t="s">
        <v>3</v>
      </c>
      <c r="K598" s="5">
        <v>0.12</v>
      </c>
      <c r="L598" t="s">
        <v>17</v>
      </c>
      <c r="M598" t="s">
        <v>5</v>
      </c>
      <c r="N598" t="s">
        <v>14</v>
      </c>
      <c r="O598" s="4">
        <v>3153.38</v>
      </c>
      <c r="P598" s="4">
        <v>454.78</v>
      </c>
      <c r="Q598" s="5">
        <v>6.5018171004737904E-2</v>
      </c>
      <c r="R598">
        <v>5</v>
      </c>
      <c r="S598">
        <v>2</v>
      </c>
      <c r="T598">
        <v>2023</v>
      </c>
    </row>
    <row r="599" spans="1:20" x14ac:dyDescent="0.2">
      <c r="A599">
        <v>1096</v>
      </c>
      <c r="B599" s="1">
        <v>45219</v>
      </c>
      <c r="C599" t="s">
        <v>10</v>
      </c>
      <c r="D599" t="s">
        <v>11</v>
      </c>
      <c r="E599" s="4">
        <v>7051.25</v>
      </c>
      <c r="F599">
        <v>10</v>
      </c>
      <c r="G599" t="s">
        <v>15</v>
      </c>
      <c r="H599" s="4">
        <v>2927.02</v>
      </c>
      <c r="I599" s="4">
        <v>3387.21</v>
      </c>
      <c r="J599" t="s">
        <v>3</v>
      </c>
      <c r="K599" s="5">
        <v>0.12</v>
      </c>
      <c r="L599" t="s">
        <v>4</v>
      </c>
      <c r="M599" t="s">
        <v>8</v>
      </c>
      <c r="N599" t="s">
        <v>14</v>
      </c>
      <c r="O599" s="4">
        <v>33872.1</v>
      </c>
      <c r="P599" s="4">
        <v>4601.8999999999996</v>
      </c>
      <c r="Q599" s="5">
        <v>0.65263605743662501</v>
      </c>
      <c r="R599">
        <v>10</v>
      </c>
      <c r="S599">
        <v>4</v>
      </c>
      <c r="T599">
        <v>2023</v>
      </c>
    </row>
    <row r="600" spans="1:20" x14ac:dyDescent="0.2">
      <c r="A600">
        <v>1024</v>
      </c>
      <c r="B600" s="1">
        <v>45079</v>
      </c>
      <c r="C600" t="s">
        <v>28</v>
      </c>
      <c r="D600" t="s">
        <v>7</v>
      </c>
      <c r="E600" s="4">
        <v>1799.77</v>
      </c>
      <c r="F600">
        <v>2</v>
      </c>
      <c r="G600" t="s">
        <v>2</v>
      </c>
      <c r="H600" s="4">
        <v>3604.93</v>
      </c>
      <c r="I600" s="4">
        <v>3830.71</v>
      </c>
      <c r="J600" t="s">
        <v>3</v>
      </c>
      <c r="K600" s="5">
        <v>0.12</v>
      </c>
      <c r="L600" t="s">
        <v>17</v>
      </c>
      <c r="M600" t="s">
        <v>5</v>
      </c>
      <c r="N600" t="s">
        <v>37</v>
      </c>
      <c r="O600" s="4">
        <v>7661.42</v>
      </c>
      <c r="P600" s="4">
        <v>451.56</v>
      </c>
      <c r="Q600" s="5">
        <v>0.25089872594831603</v>
      </c>
      <c r="R600">
        <v>6</v>
      </c>
      <c r="S600">
        <v>2</v>
      </c>
      <c r="T600">
        <v>2023</v>
      </c>
    </row>
    <row r="601" spans="1:20" x14ac:dyDescent="0.2">
      <c r="A601">
        <v>1023</v>
      </c>
      <c r="B601" s="1">
        <v>45119</v>
      </c>
      <c r="C601" t="s">
        <v>28</v>
      </c>
      <c r="D601" t="s">
        <v>1</v>
      </c>
      <c r="E601" s="4">
        <v>5051.12</v>
      </c>
      <c r="F601">
        <v>2</v>
      </c>
      <c r="G601" t="s">
        <v>12</v>
      </c>
      <c r="H601" s="4">
        <v>665.89</v>
      </c>
      <c r="I601" s="4">
        <v>944.79</v>
      </c>
      <c r="J601" t="s">
        <v>16</v>
      </c>
      <c r="K601" s="5">
        <v>0.1</v>
      </c>
      <c r="L601" t="s">
        <v>17</v>
      </c>
      <c r="M601" t="s">
        <v>8</v>
      </c>
      <c r="N601" t="s">
        <v>35</v>
      </c>
      <c r="O601" s="4">
        <v>1889.58</v>
      </c>
      <c r="P601" s="4">
        <v>557.79999999999995</v>
      </c>
      <c r="Q601" s="5">
        <v>0.11043095392705</v>
      </c>
      <c r="R601">
        <v>7</v>
      </c>
      <c r="S601">
        <v>3</v>
      </c>
      <c r="T601">
        <v>2023</v>
      </c>
    </row>
    <row r="602" spans="1:20" x14ac:dyDescent="0.2">
      <c r="A602">
        <v>1062</v>
      </c>
      <c r="B602" s="1">
        <v>44999</v>
      </c>
      <c r="C602" t="s">
        <v>28</v>
      </c>
      <c r="D602" t="s">
        <v>20</v>
      </c>
      <c r="E602" s="4">
        <v>4178.3900000000003</v>
      </c>
      <c r="F602">
        <v>24</v>
      </c>
      <c r="G602" t="s">
        <v>12</v>
      </c>
      <c r="H602" s="4">
        <v>3018.01</v>
      </c>
      <c r="I602" s="4">
        <v>3418.19</v>
      </c>
      <c r="J602" t="s">
        <v>3</v>
      </c>
      <c r="K602" s="5">
        <v>0.23</v>
      </c>
      <c r="L602" t="s">
        <v>13</v>
      </c>
      <c r="M602" t="s">
        <v>8</v>
      </c>
      <c r="N602" t="s">
        <v>38</v>
      </c>
      <c r="O602" s="4">
        <v>82036.56</v>
      </c>
      <c r="P602" s="4">
        <v>9604.32</v>
      </c>
      <c r="Q602" s="5">
        <v>2.29856954472895</v>
      </c>
      <c r="R602">
        <v>3</v>
      </c>
      <c r="S602">
        <v>1</v>
      </c>
      <c r="T602">
        <v>2023</v>
      </c>
    </row>
    <row r="603" spans="1:20" x14ac:dyDescent="0.2">
      <c r="A603">
        <v>1096</v>
      </c>
      <c r="B603" s="1">
        <v>45231</v>
      </c>
      <c r="C603" t="s">
        <v>0</v>
      </c>
      <c r="D603" t="s">
        <v>11</v>
      </c>
      <c r="E603" s="4">
        <v>8718.2199999999993</v>
      </c>
      <c r="F603">
        <v>17</v>
      </c>
      <c r="G603" t="s">
        <v>12</v>
      </c>
      <c r="H603" s="4">
        <v>2774.24</v>
      </c>
      <c r="I603" s="4">
        <v>3069.94</v>
      </c>
      <c r="J603" t="s">
        <v>3</v>
      </c>
      <c r="K603" s="5">
        <v>0.23</v>
      </c>
      <c r="L603" t="s">
        <v>13</v>
      </c>
      <c r="M603" t="s">
        <v>8</v>
      </c>
      <c r="N603" t="s">
        <v>18</v>
      </c>
      <c r="O603" s="4">
        <v>52188.98</v>
      </c>
      <c r="P603" s="4">
        <v>5026.8999999999996</v>
      </c>
      <c r="Q603" s="5">
        <v>0.57659705765626401</v>
      </c>
      <c r="R603">
        <v>11</v>
      </c>
      <c r="S603">
        <v>4</v>
      </c>
      <c r="T603">
        <v>2023</v>
      </c>
    </row>
    <row r="604" spans="1:20" x14ac:dyDescent="0.2">
      <c r="A604">
        <v>1037</v>
      </c>
      <c r="B604" s="1">
        <v>45270</v>
      </c>
      <c r="C604" t="s">
        <v>0</v>
      </c>
      <c r="D604" t="s">
        <v>1</v>
      </c>
      <c r="E604" s="4">
        <v>6351.05</v>
      </c>
      <c r="F604">
        <v>32</v>
      </c>
      <c r="G604" t="s">
        <v>21</v>
      </c>
      <c r="H604" s="4">
        <v>2594.08</v>
      </c>
      <c r="I604" s="4">
        <v>3074.59</v>
      </c>
      <c r="J604" t="s">
        <v>16</v>
      </c>
      <c r="K604" s="5">
        <v>0.14000000000000001</v>
      </c>
      <c r="L604" t="s">
        <v>4</v>
      </c>
      <c r="M604" t="s">
        <v>8</v>
      </c>
      <c r="N604" t="s">
        <v>6</v>
      </c>
      <c r="O604" s="4">
        <v>98386.880000000005</v>
      </c>
      <c r="P604" s="4">
        <v>15376.32</v>
      </c>
      <c r="Q604" s="5">
        <v>2.4210673825587898</v>
      </c>
      <c r="R604">
        <v>12</v>
      </c>
      <c r="S604">
        <v>4</v>
      </c>
      <c r="T604">
        <v>2023</v>
      </c>
    </row>
    <row r="605" spans="1:20" x14ac:dyDescent="0.2">
      <c r="A605">
        <v>1012</v>
      </c>
      <c r="B605" s="1">
        <v>45066</v>
      </c>
      <c r="C605" t="s">
        <v>0</v>
      </c>
      <c r="D605" t="s">
        <v>1</v>
      </c>
      <c r="E605" s="4">
        <v>5371.79</v>
      </c>
      <c r="F605">
        <v>16</v>
      </c>
      <c r="G605" t="s">
        <v>12</v>
      </c>
      <c r="H605" s="4">
        <v>3466.11</v>
      </c>
      <c r="I605" s="4">
        <v>3799.67</v>
      </c>
      <c r="J605" t="s">
        <v>3</v>
      </c>
      <c r="K605" s="5">
        <v>0.01</v>
      </c>
      <c r="L605" t="s">
        <v>4</v>
      </c>
      <c r="M605" t="s">
        <v>8</v>
      </c>
      <c r="N605" t="s">
        <v>6</v>
      </c>
      <c r="O605" s="4">
        <v>60794.720000000001</v>
      </c>
      <c r="P605" s="4">
        <v>5336.96</v>
      </c>
      <c r="Q605" s="5">
        <v>0.99351612777119003</v>
      </c>
      <c r="R605">
        <v>5</v>
      </c>
      <c r="S605">
        <v>2</v>
      </c>
      <c r="T605">
        <v>2023</v>
      </c>
    </row>
    <row r="606" spans="1:20" x14ac:dyDescent="0.2">
      <c r="A606">
        <v>1055</v>
      </c>
      <c r="B606" s="1">
        <v>45113</v>
      </c>
      <c r="C606" t="s">
        <v>24</v>
      </c>
      <c r="D606" t="s">
        <v>11</v>
      </c>
      <c r="E606" s="4">
        <v>1242.4100000000001</v>
      </c>
      <c r="F606">
        <v>16</v>
      </c>
      <c r="G606" t="s">
        <v>15</v>
      </c>
      <c r="H606" s="4">
        <v>4195.38</v>
      </c>
      <c r="I606" s="4">
        <v>4461.51</v>
      </c>
      <c r="J606" t="s">
        <v>3</v>
      </c>
      <c r="K606" s="5">
        <v>0.09</v>
      </c>
      <c r="L606" t="s">
        <v>13</v>
      </c>
      <c r="M606" t="s">
        <v>5</v>
      </c>
      <c r="N606" t="s">
        <v>25</v>
      </c>
      <c r="O606" s="4">
        <v>71384.160000000003</v>
      </c>
      <c r="P606" s="4">
        <v>4258.08</v>
      </c>
      <c r="Q606" s="5">
        <v>3.4272744102188502</v>
      </c>
      <c r="R606">
        <v>7</v>
      </c>
      <c r="S606">
        <v>3</v>
      </c>
      <c r="T606">
        <v>2023</v>
      </c>
    </row>
    <row r="607" spans="1:20" x14ac:dyDescent="0.2">
      <c r="A607">
        <v>1013</v>
      </c>
      <c r="B607" s="1">
        <v>45219</v>
      </c>
      <c r="C607" t="s">
        <v>10</v>
      </c>
      <c r="D607" t="s">
        <v>20</v>
      </c>
      <c r="E607" s="4">
        <v>6095.82</v>
      </c>
      <c r="F607">
        <v>46</v>
      </c>
      <c r="G607" t="s">
        <v>21</v>
      </c>
      <c r="H607" s="4">
        <v>1648.8</v>
      </c>
      <c r="I607" s="4">
        <v>1670.36</v>
      </c>
      <c r="J607" t="s">
        <v>3</v>
      </c>
      <c r="K607" s="5">
        <v>0.09</v>
      </c>
      <c r="L607" t="s">
        <v>17</v>
      </c>
      <c r="M607" t="s">
        <v>8</v>
      </c>
      <c r="N607" t="s">
        <v>36</v>
      </c>
      <c r="O607" s="4">
        <v>76836.56</v>
      </c>
      <c r="P607" s="4">
        <v>991.76</v>
      </c>
      <c r="Q607" s="5">
        <v>0.162695092702868</v>
      </c>
      <c r="R607">
        <v>10</v>
      </c>
      <c r="S607">
        <v>4</v>
      </c>
      <c r="T607">
        <v>2023</v>
      </c>
    </row>
    <row r="608" spans="1:20" x14ac:dyDescent="0.2">
      <c r="A608">
        <v>1023</v>
      </c>
      <c r="B608" s="1">
        <v>44987</v>
      </c>
      <c r="C608" t="s">
        <v>10</v>
      </c>
      <c r="D608" t="s">
        <v>7</v>
      </c>
      <c r="E608" s="4">
        <v>1260.32</v>
      </c>
      <c r="F608">
        <v>39</v>
      </c>
      <c r="G608" t="s">
        <v>12</v>
      </c>
      <c r="H608" s="4">
        <v>4450.6099999999997</v>
      </c>
      <c r="I608" s="4">
        <v>4663.34</v>
      </c>
      <c r="J608" t="s">
        <v>16</v>
      </c>
      <c r="K608" s="5">
        <v>0.24</v>
      </c>
      <c r="L608" t="s">
        <v>4</v>
      </c>
      <c r="M608" t="s">
        <v>8</v>
      </c>
      <c r="N608" t="s">
        <v>33</v>
      </c>
      <c r="O608" s="4">
        <v>181870.26</v>
      </c>
      <c r="P608" s="4">
        <v>8296.4699999999993</v>
      </c>
      <c r="Q608" s="5">
        <v>6.58282817062332</v>
      </c>
      <c r="R608">
        <v>3</v>
      </c>
      <c r="S608">
        <v>1</v>
      </c>
      <c r="T608">
        <v>2023</v>
      </c>
    </row>
    <row r="609" spans="1:20" x14ac:dyDescent="0.2">
      <c r="A609">
        <v>1089</v>
      </c>
      <c r="B609" s="1">
        <v>45124</v>
      </c>
      <c r="C609" t="s">
        <v>19</v>
      </c>
      <c r="D609" t="s">
        <v>1</v>
      </c>
      <c r="E609" s="4">
        <v>3438.35</v>
      </c>
      <c r="F609">
        <v>31</v>
      </c>
      <c r="G609" t="s">
        <v>15</v>
      </c>
      <c r="H609" s="4">
        <v>845.14</v>
      </c>
      <c r="I609" s="4">
        <v>1001.77</v>
      </c>
      <c r="J609" t="s">
        <v>16</v>
      </c>
      <c r="K609" s="5">
        <v>0.03</v>
      </c>
      <c r="L609" t="s">
        <v>4</v>
      </c>
      <c r="M609" t="s">
        <v>5</v>
      </c>
      <c r="N609" t="s">
        <v>39</v>
      </c>
      <c r="O609" s="4">
        <v>31054.87</v>
      </c>
      <c r="P609" s="4">
        <v>4855.53</v>
      </c>
      <c r="Q609" s="5">
        <v>1.41216862739395</v>
      </c>
      <c r="R609">
        <v>7</v>
      </c>
      <c r="S609">
        <v>3</v>
      </c>
      <c r="T609">
        <v>2023</v>
      </c>
    </row>
    <row r="610" spans="1:20" x14ac:dyDescent="0.2">
      <c r="A610">
        <v>1099</v>
      </c>
      <c r="B610" s="1">
        <v>45221</v>
      </c>
      <c r="C610" t="s">
        <v>0</v>
      </c>
      <c r="D610" t="s">
        <v>7</v>
      </c>
      <c r="E610" s="4">
        <v>1514.14</v>
      </c>
      <c r="F610">
        <v>43</v>
      </c>
      <c r="G610" t="s">
        <v>15</v>
      </c>
      <c r="H610" s="4">
        <v>906.47</v>
      </c>
      <c r="I610" s="4">
        <v>1283.04</v>
      </c>
      <c r="J610" t="s">
        <v>16</v>
      </c>
      <c r="K610" s="5">
        <v>0.24</v>
      </c>
      <c r="L610" t="s">
        <v>4</v>
      </c>
      <c r="M610" t="s">
        <v>5</v>
      </c>
      <c r="N610" t="s">
        <v>9</v>
      </c>
      <c r="O610" s="4">
        <v>55170.720000000001</v>
      </c>
      <c r="P610" s="4">
        <v>16192.51</v>
      </c>
      <c r="Q610" s="5">
        <v>10.694196045279799</v>
      </c>
      <c r="R610">
        <v>10</v>
      </c>
      <c r="S610">
        <v>4</v>
      </c>
      <c r="T610">
        <v>2023</v>
      </c>
    </row>
    <row r="611" spans="1:20" x14ac:dyDescent="0.2">
      <c r="A611">
        <v>1030</v>
      </c>
      <c r="B611" s="1">
        <v>45245</v>
      </c>
      <c r="C611" t="s">
        <v>24</v>
      </c>
      <c r="D611" t="s">
        <v>20</v>
      </c>
      <c r="E611" s="4">
        <v>6951.53</v>
      </c>
      <c r="F611">
        <v>24</v>
      </c>
      <c r="G611" t="s">
        <v>15</v>
      </c>
      <c r="H611" s="4">
        <v>1370.52</v>
      </c>
      <c r="I611" s="4">
        <v>1482.58</v>
      </c>
      <c r="J611" t="s">
        <v>3</v>
      </c>
      <c r="K611" s="5">
        <v>0.2</v>
      </c>
      <c r="L611" t="s">
        <v>17</v>
      </c>
      <c r="M611" t="s">
        <v>8</v>
      </c>
      <c r="N611" t="s">
        <v>34</v>
      </c>
      <c r="O611" s="4">
        <v>35581.919999999998</v>
      </c>
      <c r="P611" s="4">
        <v>2689.44</v>
      </c>
      <c r="Q611" s="5">
        <v>0.38688461389075501</v>
      </c>
      <c r="R611">
        <v>11</v>
      </c>
      <c r="S611">
        <v>4</v>
      </c>
      <c r="T611">
        <v>2023</v>
      </c>
    </row>
    <row r="612" spans="1:20" x14ac:dyDescent="0.2">
      <c r="A612">
        <v>1017</v>
      </c>
      <c r="B612" s="1">
        <v>45228</v>
      </c>
      <c r="C612" t="s">
        <v>24</v>
      </c>
      <c r="D612" t="s">
        <v>20</v>
      </c>
      <c r="E612" s="4">
        <v>2141.9</v>
      </c>
      <c r="F612">
        <v>1</v>
      </c>
      <c r="G612" t="s">
        <v>2</v>
      </c>
      <c r="H612" s="4">
        <v>641.67999999999995</v>
      </c>
      <c r="I612" s="4">
        <v>752.24</v>
      </c>
      <c r="J612" t="s">
        <v>16</v>
      </c>
      <c r="K612" s="5">
        <v>0.22</v>
      </c>
      <c r="L612" t="s">
        <v>13</v>
      </c>
      <c r="M612" t="s">
        <v>5</v>
      </c>
      <c r="N612" t="s">
        <v>34</v>
      </c>
      <c r="O612" s="4">
        <v>752.24</v>
      </c>
      <c r="P612" s="4">
        <v>110.56</v>
      </c>
      <c r="Q612" s="5">
        <v>5.1617722582753697E-2</v>
      </c>
      <c r="R612">
        <v>10</v>
      </c>
      <c r="S612">
        <v>4</v>
      </c>
      <c r="T612">
        <v>2023</v>
      </c>
    </row>
    <row r="613" spans="1:20" x14ac:dyDescent="0.2">
      <c r="A613">
        <v>1062</v>
      </c>
      <c r="B613" s="1">
        <v>45270</v>
      </c>
      <c r="C613" t="s">
        <v>10</v>
      </c>
      <c r="D613" t="s">
        <v>7</v>
      </c>
      <c r="E613" s="4">
        <v>3979.41</v>
      </c>
      <c r="F613">
        <v>11</v>
      </c>
      <c r="G613" t="s">
        <v>21</v>
      </c>
      <c r="H613" s="4">
        <v>1190.08</v>
      </c>
      <c r="I613" s="4">
        <v>1292.94</v>
      </c>
      <c r="J613" t="s">
        <v>3</v>
      </c>
      <c r="K613" s="5">
        <v>0.13</v>
      </c>
      <c r="L613" t="s">
        <v>4</v>
      </c>
      <c r="M613" t="s">
        <v>8</v>
      </c>
      <c r="N613" t="s">
        <v>33</v>
      </c>
      <c r="O613" s="4">
        <v>14222.34</v>
      </c>
      <c r="P613" s="4">
        <v>1131.46</v>
      </c>
      <c r="Q613" s="5">
        <v>0.28432858137261502</v>
      </c>
      <c r="R613">
        <v>12</v>
      </c>
      <c r="S613">
        <v>4</v>
      </c>
      <c r="T613">
        <v>2023</v>
      </c>
    </row>
    <row r="614" spans="1:20" x14ac:dyDescent="0.2">
      <c r="A614">
        <v>1084</v>
      </c>
      <c r="B614" s="1">
        <v>44937</v>
      </c>
      <c r="C614" t="s">
        <v>0</v>
      </c>
      <c r="D614" t="s">
        <v>20</v>
      </c>
      <c r="E614" s="4">
        <v>8967.18</v>
      </c>
      <c r="F614">
        <v>21</v>
      </c>
      <c r="G614" t="s">
        <v>15</v>
      </c>
      <c r="H614" s="4">
        <v>576.74</v>
      </c>
      <c r="I614" s="4">
        <v>648.29</v>
      </c>
      <c r="J614" t="s">
        <v>3</v>
      </c>
      <c r="K614" s="5">
        <v>0.2</v>
      </c>
      <c r="L614" t="s">
        <v>13</v>
      </c>
      <c r="M614" t="s">
        <v>5</v>
      </c>
      <c r="N614" t="s">
        <v>32</v>
      </c>
      <c r="O614" s="4">
        <v>13614.09</v>
      </c>
      <c r="P614" s="4">
        <v>1502.55</v>
      </c>
      <c r="Q614" s="5">
        <v>0.16756103925648899</v>
      </c>
      <c r="R614">
        <v>1</v>
      </c>
      <c r="S614">
        <v>1</v>
      </c>
      <c r="T614">
        <v>2023</v>
      </c>
    </row>
    <row r="615" spans="1:20" x14ac:dyDescent="0.2">
      <c r="A615">
        <v>1089</v>
      </c>
      <c r="B615" s="1">
        <v>44988</v>
      </c>
      <c r="C615" t="s">
        <v>19</v>
      </c>
      <c r="D615" t="s">
        <v>1</v>
      </c>
      <c r="E615" s="4">
        <v>2122.73</v>
      </c>
      <c r="F615">
        <v>4</v>
      </c>
      <c r="G615" t="s">
        <v>2</v>
      </c>
      <c r="H615" s="4">
        <v>4117.67</v>
      </c>
      <c r="I615" s="4">
        <v>4280.0600000000004</v>
      </c>
      <c r="J615" t="s">
        <v>3</v>
      </c>
      <c r="K615" s="5">
        <v>0.18</v>
      </c>
      <c r="L615" t="s">
        <v>13</v>
      </c>
      <c r="M615" t="s">
        <v>5</v>
      </c>
      <c r="N615" t="s">
        <v>39</v>
      </c>
      <c r="O615" s="4">
        <v>17120.240000000002</v>
      </c>
      <c r="P615" s="4">
        <v>649.55999999999995</v>
      </c>
      <c r="Q615" s="5">
        <v>0.30600217644260003</v>
      </c>
      <c r="R615">
        <v>3</v>
      </c>
      <c r="S615">
        <v>1</v>
      </c>
      <c r="T615">
        <v>2023</v>
      </c>
    </row>
    <row r="616" spans="1:20" x14ac:dyDescent="0.2">
      <c r="A616">
        <v>1086</v>
      </c>
      <c r="B616" s="1">
        <v>45259</v>
      </c>
      <c r="C616" t="s">
        <v>0</v>
      </c>
      <c r="D616" t="s">
        <v>7</v>
      </c>
      <c r="E616" s="4">
        <v>5127.2700000000004</v>
      </c>
      <c r="F616">
        <v>7</v>
      </c>
      <c r="G616" t="s">
        <v>12</v>
      </c>
      <c r="H616" s="4">
        <v>737.9</v>
      </c>
      <c r="I616" s="4">
        <v>1182</v>
      </c>
      <c r="J616" t="s">
        <v>16</v>
      </c>
      <c r="K616" s="5">
        <v>0.23</v>
      </c>
      <c r="L616" t="s">
        <v>17</v>
      </c>
      <c r="M616" t="s">
        <v>8</v>
      </c>
      <c r="N616" t="s">
        <v>9</v>
      </c>
      <c r="O616" s="4">
        <v>8274</v>
      </c>
      <c r="P616" s="4">
        <v>3108.7</v>
      </c>
      <c r="Q616" s="5">
        <v>0.60630706009240798</v>
      </c>
      <c r="R616">
        <v>11</v>
      </c>
      <c r="S616">
        <v>4</v>
      </c>
      <c r="T616">
        <v>2023</v>
      </c>
    </row>
    <row r="617" spans="1:20" x14ac:dyDescent="0.2">
      <c r="A617">
        <v>1013</v>
      </c>
      <c r="B617" s="1">
        <v>45152</v>
      </c>
      <c r="C617" t="s">
        <v>28</v>
      </c>
      <c r="D617" t="s">
        <v>20</v>
      </c>
      <c r="E617" s="4">
        <v>4250.79</v>
      </c>
      <c r="F617">
        <v>26</v>
      </c>
      <c r="G617" t="s">
        <v>15</v>
      </c>
      <c r="H617" s="4">
        <v>3749.12</v>
      </c>
      <c r="I617" s="4">
        <v>4138.83</v>
      </c>
      <c r="J617" t="s">
        <v>16</v>
      </c>
      <c r="K617" s="5">
        <v>0.13</v>
      </c>
      <c r="L617" t="s">
        <v>17</v>
      </c>
      <c r="M617" t="s">
        <v>5</v>
      </c>
      <c r="N617" t="s">
        <v>38</v>
      </c>
      <c r="O617" s="4">
        <v>107609.58</v>
      </c>
      <c r="P617" s="4">
        <v>10132.459999999999</v>
      </c>
      <c r="Q617" s="5">
        <v>2.3836651540066698</v>
      </c>
      <c r="R617">
        <v>8</v>
      </c>
      <c r="S617">
        <v>3</v>
      </c>
      <c r="T617">
        <v>2023</v>
      </c>
    </row>
    <row r="618" spans="1:20" x14ac:dyDescent="0.2">
      <c r="A618">
        <v>1059</v>
      </c>
      <c r="B618" s="1">
        <v>45079</v>
      </c>
      <c r="C618" t="s">
        <v>0</v>
      </c>
      <c r="D618" t="s">
        <v>7</v>
      </c>
      <c r="E618" s="4">
        <v>279.43</v>
      </c>
      <c r="F618">
        <v>47</v>
      </c>
      <c r="G618" t="s">
        <v>2</v>
      </c>
      <c r="H618" s="4">
        <v>287.17</v>
      </c>
      <c r="I618" s="4">
        <v>657.44</v>
      </c>
      <c r="J618" t="s">
        <v>3</v>
      </c>
      <c r="K618" s="5">
        <v>0.14000000000000001</v>
      </c>
      <c r="L618" t="s">
        <v>17</v>
      </c>
      <c r="M618" t="s">
        <v>8</v>
      </c>
      <c r="N618" t="s">
        <v>9</v>
      </c>
      <c r="O618" s="4">
        <v>30899.68</v>
      </c>
      <c r="P618" s="4">
        <v>17402.689999999999</v>
      </c>
      <c r="Q618" s="5">
        <v>62.279247038614301</v>
      </c>
      <c r="R618">
        <v>6</v>
      </c>
      <c r="S618">
        <v>2</v>
      </c>
      <c r="T618">
        <v>2023</v>
      </c>
    </row>
    <row r="619" spans="1:20" x14ac:dyDescent="0.2">
      <c r="A619">
        <v>1019</v>
      </c>
      <c r="B619" s="1">
        <v>45125</v>
      </c>
      <c r="C619" t="s">
        <v>28</v>
      </c>
      <c r="D619" t="s">
        <v>1</v>
      </c>
      <c r="E619" s="4">
        <v>7948.31</v>
      </c>
      <c r="F619">
        <v>12</v>
      </c>
      <c r="G619" t="s">
        <v>15</v>
      </c>
      <c r="H619" s="4">
        <v>4745.18</v>
      </c>
      <c r="I619" s="4">
        <v>5145.88</v>
      </c>
      <c r="J619" t="s">
        <v>3</v>
      </c>
      <c r="K619" s="5">
        <v>0.19</v>
      </c>
      <c r="L619" t="s">
        <v>17</v>
      </c>
      <c r="M619" t="s">
        <v>5</v>
      </c>
      <c r="N619" t="s">
        <v>35</v>
      </c>
      <c r="O619" s="4">
        <v>61750.559999999998</v>
      </c>
      <c r="P619" s="4">
        <v>4808.3999999999996</v>
      </c>
      <c r="Q619" s="5">
        <v>0.60495878998177</v>
      </c>
      <c r="R619">
        <v>7</v>
      </c>
      <c r="S619">
        <v>3</v>
      </c>
      <c r="T619">
        <v>2023</v>
      </c>
    </row>
    <row r="620" spans="1:20" x14ac:dyDescent="0.2">
      <c r="A620">
        <v>1049</v>
      </c>
      <c r="B620" s="1">
        <v>44978</v>
      </c>
      <c r="C620" t="s">
        <v>28</v>
      </c>
      <c r="D620" t="s">
        <v>20</v>
      </c>
      <c r="E620" s="4">
        <v>783.55</v>
      </c>
      <c r="F620">
        <v>31</v>
      </c>
      <c r="G620" t="s">
        <v>21</v>
      </c>
      <c r="H620" s="4">
        <v>3570.24</v>
      </c>
      <c r="I620" s="4">
        <v>3712.25</v>
      </c>
      <c r="J620" t="s">
        <v>16</v>
      </c>
      <c r="K620" s="5">
        <v>0.03</v>
      </c>
      <c r="L620" t="s">
        <v>17</v>
      </c>
      <c r="M620" t="s">
        <v>5</v>
      </c>
      <c r="N620" t="s">
        <v>38</v>
      </c>
      <c r="O620" s="4">
        <v>115079.75</v>
      </c>
      <c r="P620" s="4">
        <v>4402.3100000000004</v>
      </c>
      <c r="Q620" s="5">
        <v>5.6184161827579704</v>
      </c>
      <c r="R620">
        <v>2</v>
      </c>
      <c r="S620">
        <v>1</v>
      </c>
      <c r="T620">
        <v>2023</v>
      </c>
    </row>
    <row r="621" spans="1:20" x14ac:dyDescent="0.2">
      <c r="A621">
        <v>1100</v>
      </c>
      <c r="B621" s="1">
        <v>45186</v>
      </c>
      <c r="C621" t="s">
        <v>19</v>
      </c>
      <c r="D621" t="s">
        <v>1</v>
      </c>
      <c r="E621" s="4">
        <v>4795.12</v>
      </c>
      <c r="F621">
        <v>17</v>
      </c>
      <c r="G621" t="s">
        <v>21</v>
      </c>
      <c r="H621" s="4">
        <v>83.64</v>
      </c>
      <c r="I621" s="4">
        <v>528.49</v>
      </c>
      <c r="J621" t="s">
        <v>16</v>
      </c>
      <c r="K621" s="5">
        <v>0.13</v>
      </c>
      <c r="L621" t="s">
        <v>17</v>
      </c>
      <c r="M621" t="s">
        <v>5</v>
      </c>
      <c r="N621" t="s">
        <v>39</v>
      </c>
      <c r="O621" s="4">
        <v>8984.33</v>
      </c>
      <c r="P621" s="4">
        <v>7562.45</v>
      </c>
      <c r="Q621" s="5">
        <v>1.5771138157126401</v>
      </c>
      <c r="R621">
        <v>9</v>
      </c>
      <c r="S621">
        <v>3</v>
      </c>
      <c r="T621">
        <v>2023</v>
      </c>
    </row>
    <row r="622" spans="1:20" x14ac:dyDescent="0.2">
      <c r="A622">
        <v>1012</v>
      </c>
      <c r="B622" s="1">
        <v>44985</v>
      </c>
      <c r="C622" t="s">
        <v>10</v>
      </c>
      <c r="D622" t="s">
        <v>20</v>
      </c>
      <c r="E622" s="4">
        <v>5650.72</v>
      </c>
      <c r="F622">
        <v>33</v>
      </c>
      <c r="G622" t="s">
        <v>12</v>
      </c>
      <c r="H622" s="4">
        <v>3831.09</v>
      </c>
      <c r="I622" s="4">
        <v>3908.37</v>
      </c>
      <c r="J622" t="s">
        <v>16</v>
      </c>
      <c r="K622" s="5">
        <v>0.28999999999999998</v>
      </c>
      <c r="L622" t="s">
        <v>4</v>
      </c>
      <c r="M622" t="s">
        <v>8</v>
      </c>
      <c r="N622" t="s">
        <v>36</v>
      </c>
      <c r="O622" s="4">
        <v>128976.21</v>
      </c>
      <c r="P622" s="4">
        <v>2550.2399999999998</v>
      </c>
      <c r="Q622" s="5">
        <v>0.4513123991279</v>
      </c>
      <c r="R622">
        <v>2</v>
      </c>
      <c r="S622">
        <v>1</v>
      </c>
      <c r="T622">
        <v>2023</v>
      </c>
    </row>
    <row r="623" spans="1:20" x14ac:dyDescent="0.2">
      <c r="A623">
        <v>1061</v>
      </c>
      <c r="B623" s="1">
        <v>44998</v>
      </c>
      <c r="C623" t="s">
        <v>0</v>
      </c>
      <c r="D623" t="s">
        <v>11</v>
      </c>
      <c r="E623" s="4">
        <v>6321.42</v>
      </c>
      <c r="F623">
        <v>11</v>
      </c>
      <c r="G623" t="s">
        <v>15</v>
      </c>
      <c r="H623" s="4">
        <v>2594.71</v>
      </c>
      <c r="I623" s="4">
        <v>2769.52</v>
      </c>
      <c r="J623" t="s">
        <v>3</v>
      </c>
      <c r="K623" s="5">
        <v>0.01</v>
      </c>
      <c r="L623" t="s">
        <v>13</v>
      </c>
      <c r="M623" t="s">
        <v>8</v>
      </c>
      <c r="N623" t="s">
        <v>18</v>
      </c>
      <c r="O623" s="4">
        <v>30464.720000000001</v>
      </c>
      <c r="P623" s="4">
        <v>1922.91</v>
      </c>
      <c r="Q623" s="5">
        <v>0.30418956500279998</v>
      </c>
      <c r="R623">
        <v>3</v>
      </c>
      <c r="S623">
        <v>1</v>
      </c>
      <c r="T623">
        <v>2023</v>
      </c>
    </row>
    <row r="624" spans="1:20" x14ac:dyDescent="0.2">
      <c r="A624">
        <v>1019</v>
      </c>
      <c r="B624" s="1">
        <v>45074</v>
      </c>
      <c r="C624" t="s">
        <v>28</v>
      </c>
      <c r="D624" t="s">
        <v>20</v>
      </c>
      <c r="E624" s="4">
        <v>6917.45</v>
      </c>
      <c r="F624">
        <v>28</v>
      </c>
      <c r="G624" t="s">
        <v>2</v>
      </c>
      <c r="H624" s="4">
        <v>3907.86</v>
      </c>
      <c r="I624" s="4">
        <v>4205.37</v>
      </c>
      <c r="J624" t="s">
        <v>16</v>
      </c>
      <c r="K624" s="5">
        <v>0.09</v>
      </c>
      <c r="L624" t="s">
        <v>17</v>
      </c>
      <c r="M624" t="s">
        <v>5</v>
      </c>
      <c r="N624" t="s">
        <v>38</v>
      </c>
      <c r="O624" s="4">
        <v>117750.36</v>
      </c>
      <c r="P624" s="4">
        <v>8330.2800000000007</v>
      </c>
      <c r="Q624" s="5">
        <v>1.2042414473541501</v>
      </c>
      <c r="R624">
        <v>5</v>
      </c>
      <c r="S624">
        <v>2</v>
      </c>
      <c r="T624">
        <v>2023</v>
      </c>
    </row>
    <row r="625" spans="1:20" x14ac:dyDescent="0.2">
      <c r="A625">
        <v>1076</v>
      </c>
      <c r="B625" s="1">
        <v>45275</v>
      </c>
      <c r="C625" t="s">
        <v>0</v>
      </c>
      <c r="D625" t="s">
        <v>7</v>
      </c>
      <c r="E625" s="4">
        <v>2607.4</v>
      </c>
      <c r="F625">
        <v>32</v>
      </c>
      <c r="G625" t="s">
        <v>12</v>
      </c>
      <c r="H625" s="4">
        <v>2636.36</v>
      </c>
      <c r="I625" s="4">
        <v>2696.78</v>
      </c>
      <c r="J625" t="s">
        <v>16</v>
      </c>
      <c r="K625" s="5">
        <v>0.09</v>
      </c>
      <c r="L625" t="s">
        <v>4</v>
      </c>
      <c r="M625" t="s">
        <v>8</v>
      </c>
      <c r="N625" t="s">
        <v>9</v>
      </c>
      <c r="O625" s="4">
        <v>86296.960000000006</v>
      </c>
      <c r="P625" s="4">
        <v>1933.44</v>
      </c>
      <c r="Q625" s="5">
        <v>0.74152028840991102</v>
      </c>
      <c r="R625">
        <v>12</v>
      </c>
      <c r="S625">
        <v>4</v>
      </c>
      <c r="T625">
        <v>2023</v>
      </c>
    </row>
    <row r="626" spans="1:20" x14ac:dyDescent="0.2">
      <c r="A626">
        <v>1009</v>
      </c>
      <c r="B626" s="1">
        <v>44989</v>
      </c>
      <c r="C626" t="s">
        <v>10</v>
      </c>
      <c r="D626" t="s">
        <v>20</v>
      </c>
      <c r="E626" s="4">
        <v>198.79</v>
      </c>
      <c r="F626">
        <v>1</v>
      </c>
      <c r="G626" t="s">
        <v>15</v>
      </c>
      <c r="H626" s="4">
        <v>3223.07</v>
      </c>
      <c r="I626" s="4">
        <v>3590.83</v>
      </c>
      <c r="J626" t="s">
        <v>16</v>
      </c>
      <c r="K626" s="5">
        <v>0.19</v>
      </c>
      <c r="L626" t="s">
        <v>13</v>
      </c>
      <c r="M626" t="s">
        <v>8</v>
      </c>
      <c r="N626" t="s">
        <v>36</v>
      </c>
      <c r="O626" s="4">
        <v>3590.83</v>
      </c>
      <c r="P626" s="4">
        <v>367.76</v>
      </c>
      <c r="Q626" s="5">
        <v>1.84999245434881</v>
      </c>
      <c r="R626">
        <v>3</v>
      </c>
      <c r="S626">
        <v>1</v>
      </c>
      <c r="T626">
        <v>2023</v>
      </c>
    </row>
    <row r="627" spans="1:20" x14ac:dyDescent="0.2">
      <c r="A627">
        <v>1071</v>
      </c>
      <c r="B627" s="1">
        <v>45236</v>
      </c>
      <c r="C627" t="s">
        <v>10</v>
      </c>
      <c r="D627" t="s">
        <v>1</v>
      </c>
      <c r="E627" s="4">
        <v>7262.09</v>
      </c>
      <c r="F627">
        <v>47</v>
      </c>
      <c r="G627" t="s">
        <v>12</v>
      </c>
      <c r="H627" s="4">
        <v>3942.34</v>
      </c>
      <c r="I627" s="4">
        <v>4142.09</v>
      </c>
      <c r="J627" t="s">
        <v>3</v>
      </c>
      <c r="K627" s="5">
        <v>0.03</v>
      </c>
      <c r="L627" t="s">
        <v>17</v>
      </c>
      <c r="M627" t="s">
        <v>8</v>
      </c>
      <c r="N627" t="s">
        <v>31</v>
      </c>
      <c r="O627" s="4">
        <v>194678.23</v>
      </c>
      <c r="P627" s="4">
        <v>9388.25</v>
      </c>
      <c r="Q627" s="5">
        <v>1.29277522035667</v>
      </c>
      <c r="R627">
        <v>11</v>
      </c>
      <c r="S627">
        <v>4</v>
      </c>
      <c r="T627">
        <v>2023</v>
      </c>
    </row>
    <row r="628" spans="1:20" x14ac:dyDescent="0.2">
      <c r="A628">
        <v>1028</v>
      </c>
      <c r="B628" s="1">
        <v>45169</v>
      </c>
      <c r="C628" t="s">
        <v>24</v>
      </c>
      <c r="D628" t="s">
        <v>1</v>
      </c>
      <c r="E628" s="4">
        <v>5403</v>
      </c>
      <c r="F628">
        <v>28</v>
      </c>
      <c r="G628" t="s">
        <v>2</v>
      </c>
      <c r="H628" s="4">
        <v>2055.2800000000002</v>
      </c>
      <c r="I628" s="4">
        <v>2449.64</v>
      </c>
      <c r="J628" t="s">
        <v>16</v>
      </c>
      <c r="K628" s="5">
        <v>0.19</v>
      </c>
      <c r="L628" t="s">
        <v>17</v>
      </c>
      <c r="M628" t="s">
        <v>5</v>
      </c>
      <c r="N628" t="s">
        <v>26</v>
      </c>
      <c r="O628" s="4">
        <v>68589.919999999998</v>
      </c>
      <c r="P628" s="4">
        <v>11042.08</v>
      </c>
      <c r="Q628" s="5">
        <v>2.0436942439385501</v>
      </c>
      <c r="R628">
        <v>8</v>
      </c>
      <c r="S628">
        <v>3</v>
      </c>
      <c r="T628">
        <v>2023</v>
      </c>
    </row>
    <row r="629" spans="1:20" x14ac:dyDescent="0.2">
      <c r="A629">
        <v>1078</v>
      </c>
      <c r="B629" s="1">
        <v>45292</v>
      </c>
      <c r="C629" t="s">
        <v>10</v>
      </c>
      <c r="D629" t="s">
        <v>20</v>
      </c>
      <c r="E629" s="4">
        <v>8377.57</v>
      </c>
      <c r="F629">
        <v>42</v>
      </c>
      <c r="G629" t="s">
        <v>12</v>
      </c>
      <c r="H629" s="4">
        <v>63.41</v>
      </c>
      <c r="I629" s="4">
        <v>314.93</v>
      </c>
      <c r="J629" t="s">
        <v>3</v>
      </c>
      <c r="K629" s="5">
        <v>0.03</v>
      </c>
      <c r="L629" t="s">
        <v>4</v>
      </c>
      <c r="M629" t="s">
        <v>8</v>
      </c>
      <c r="N629" t="s">
        <v>36</v>
      </c>
      <c r="O629" s="4">
        <v>13227.06</v>
      </c>
      <c r="P629" s="4">
        <v>10563.84</v>
      </c>
      <c r="Q629" s="5">
        <v>1.26096708234011</v>
      </c>
      <c r="R629">
        <v>1</v>
      </c>
      <c r="S629">
        <v>1</v>
      </c>
      <c r="T629">
        <v>2024</v>
      </c>
    </row>
    <row r="630" spans="1:20" x14ac:dyDescent="0.2">
      <c r="A630">
        <v>1095</v>
      </c>
      <c r="B630" s="1">
        <v>45256</v>
      </c>
      <c r="C630" t="s">
        <v>19</v>
      </c>
      <c r="D630" t="s">
        <v>7</v>
      </c>
      <c r="E630" s="4">
        <v>8231.74</v>
      </c>
      <c r="F630">
        <v>7</v>
      </c>
      <c r="G630" t="s">
        <v>12</v>
      </c>
      <c r="H630" s="4">
        <v>4257.24</v>
      </c>
      <c r="I630" s="4">
        <v>4355.87</v>
      </c>
      <c r="J630" t="s">
        <v>3</v>
      </c>
      <c r="K630" s="5">
        <v>0.03</v>
      </c>
      <c r="L630" t="s">
        <v>13</v>
      </c>
      <c r="M630" t="s">
        <v>5</v>
      </c>
      <c r="N630" t="s">
        <v>23</v>
      </c>
      <c r="O630" s="4">
        <v>30491.09</v>
      </c>
      <c r="P630" s="4">
        <v>690.41</v>
      </c>
      <c r="Q630" s="5">
        <v>8.3871696627930495E-2</v>
      </c>
      <c r="R630">
        <v>11</v>
      </c>
      <c r="S630">
        <v>4</v>
      </c>
      <c r="T630">
        <v>2023</v>
      </c>
    </row>
    <row r="631" spans="1:20" x14ac:dyDescent="0.2">
      <c r="A631">
        <v>1052</v>
      </c>
      <c r="B631" s="1">
        <v>45033</v>
      </c>
      <c r="C631" t="s">
        <v>28</v>
      </c>
      <c r="D631" t="s">
        <v>11</v>
      </c>
      <c r="E631" s="4">
        <v>8448.93</v>
      </c>
      <c r="F631">
        <v>2</v>
      </c>
      <c r="G631" t="s">
        <v>12</v>
      </c>
      <c r="H631" s="4">
        <v>1935.41</v>
      </c>
      <c r="I631" s="4">
        <v>2305.44</v>
      </c>
      <c r="J631" t="s">
        <v>3</v>
      </c>
      <c r="K631" s="5">
        <v>0.22</v>
      </c>
      <c r="L631" t="s">
        <v>17</v>
      </c>
      <c r="M631" t="s">
        <v>5</v>
      </c>
      <c r="N631" t="s">
        <v>29</v>
      </c>
      <c r="O631" s="4">
        <v>4610.88</v>
      </c>
      <c r="P631" s="4">
        <v>740.06</v>
      </c>
      <c r="Q631" s="5">
        <v>8.7592156639953206E-2</v>
      </c>
      <c r="R631">
        <v>4</v>
      </c>
      <c r="S631">
        <v>2</v>
      </c>
      <c r="T631">
        <v>2023</v>
      </c>
    </row>
    <row r="632" spans="1:20" x14ac:dyDescent="0.2">
      <c r="A632">
        <v>1083</v>
      </c>
      <c r="B632" s="1">
        <v>45152</v>
      </c>
      <c r="C632" t="s">
        <v>24</v>
      </c>
      <c r="D632" t="s">
        <v>7</v>
      </c>
      <c r="E632" s="4">
        <v>4902.4399999999996</v>
      </c>
      <c r="F632">
        <v>42</v>
      </c>
      <c r="G632" t="s">
        <v>15</v>
      </c>
      <c r="H632" s="4">
        <v>2505.41</v>
      </c>
      <c r="I632" s="4">
        <v>2638.96</v>
      </c>
      <c r="J632" t="s">
        <v>16</v>
      </c>
      <c r="K632" s="5">
        <v>0.1</v>
      </c>
      <c r="L632" t="s">
        <v>13</v>
      </c>
      <c r="M632" t="s">
        <v>5</v>
      </c>
      <c r="N632" t="s">
        <v>27</v>
      </c>
      <c r="O632" s="4">
        <v>110836.32</v>
      </c>
      <c r="P632" s="4">
        <v>5609.1</v>
      </c>
      <c r="Q632" s="5">
        <v>1.1441445484289501</v>
      </c>
      <c r="R632">
        <v>8</v>
      </c>
      <c r="S632">
        <v>3</v>
      </c>
      <c r="T632">
        <v>2023</v>
      </c>
    </row>
    <row r="633" spans="1:20" x14ac:dyDescent="0.2">
      <c r="A633">
        <v>1016</v>
      </c>
      <c r="B633" s="1">
        <v>45239</v>
      </c>
      <c r="C633" t="s">
        <v>19</v>
      </c>
      <c r="D633" t="s">
        <v>11</v>
      </c>
      <c r="E633" s="4">
        <v>3402.92</v>
      </c>
      <c r="F633">
        <v>24</v>
      </c>
      <c r="G633" t="s">
        <v>2</v>
      </c>
      <c r="H633" s="4">
        <v>88.44</v>
      </c>
      <c r="I633" s="4">
        <v>338.94</v>
      </c>
      <c r="J633" t="s">
        <v>16</v>
      </c>
      <c r="K633" s="5">
        <v>0.28999999999999998</v>
      </c>
      <c r="L633" t="s">
        <v>4</v>
      </c>
      <c r="M633" t="s">
        <v>5</v>
      </c>
      <c r="N633" t="s">
        <v>30</v>
      </c>
      <c r="O633" s="4">
        <v>8134.56</v>
      </c>
      <c r="P633" s="4">
        <v>6012</v>
      </c>
      <c r="Q633" s="5">
        <v>1.7667179951335901</v>
      </c>
      <c r="R633">
        <v>11</v>
      </c>
      <c r="S633">
        <v>4</v>
      </c>
      <c r="T633">
        <v>2023</v>
      </c>
    </row>
    <row r="634" spans="1:20" x14ac:dyDescent="0.2">
      <c r="A634">
        <v>1069</v>
      </c>
      <c r="B634" s="1">
        <v>45144</v>
      </c>
      <c r="C634" t="s">
        <v>0</v>
      </c>
      <c r="D634" t="s">
        <v>1</v>
      </c>
      <c r="E634" s="4">
        <v>7936.43</v>
      </c>
      <c r="F634">
        <v>4</v>
      </c>
      <c r="G634" t="s">
        <v>21</v>
      </c>
      <c r="H634" s="4">
        <v>2485.86</v>
      </c>
      <c r="I634" s="4">
        <v>2532.87</v>
      </c>
      <c r="J634" t="s">
        <v>16</v>
      </c>
      <c r="K634" s="5">
        <v>0.01</v>
      </c>
      <c r="L634" t="s">
        <v>17</v>
      </c>
      <c r="M634" t="s">
        <v>5</v>
      </c>
      <c r="N634" t="s">
        <v>6</v>
      </c>
      <c r="O634" s="4">
        <v>10131.48</v>
      </c>
      <c r="P634" s="4">
        <v>188.04</v>
      </c>
      <c r="Q634" s="5">
        <v>2.36932726679377E-2</v>
      </c>
      <c r="R634">
        <v>8</v>
      </c>
      <c r="S634">
        <v>3</v>
      </c>
      <c r="T634">
        <v>2023</v>
      </c>
    </row>
    <row r="635" spans="1:20" x14ac:dyDescent="0.2">
      <c r="A635">
        <v>1099</v>
      </c>
      <c r="B635" s="1">
        <v>45167</v>
      </c>
      <c r="C635" t="s">
        <v>28</v>
      </c>
      <c r="D635" t="s">
        <v>7</v>
      </c>
      <c r="E635" s="4">
        <v>4567.8100000000004</v>
      </c>
      <c r="F635">
        <v>44</v>
      </c>
      <c r="G635" t="s">
        <v>15</v>
      </c>
      <c r="H635" s="4">
        <v>4933.1099999999997</v>
      </c>
      <c r="I635" s="4">
        <v>5245.86</v>
      </c>
      <c r="J635" t="s">
        <v>3</v>
      </c>
      <c r="K635" s="5">
        <v>0.13</v>
      </c>
      <c r="L635" t="s">
        <v>13</v>
      </c>
      <c r="M635" t="s">
        <v>8</v>
      </c>
      <c r="N635" t="s">
        <v>37</v>
      </c>
      <c r="O635" s="4">
        <v>230817.84</v>
      </c>
      <c r="P635" s="4">
        <v>13761</v>
      </c>
      <c r="Q635" s="5">
        <v>3.0126034138898099</v>
      </c>
      <c r="R635">
        <v>8</v>
      </c>
      <c r="S635">
        <v>3</v>
      </c>
      <c r="T635">
        <v>2023</v>
      </c>
    </row>
    <row r="636" spans="1:20" x14ac:dyDescent="0.2">
      <c r="A636">
        <v>1012</v>
      </c>
      <c r="B636" s="1">
        <v>45185</v>
      </c>
      <c r="C636" t="s">
        <v>10</v>
      </c>
      <c r="D636" t="s">
        <v>11</v>
      </c>
      <c r="E636" s="4">
        <v>1916.08</v>
      </c>
      <c r="F636">
        <v>19</v>
      </c>
      <c r="G636" t="s">
        <v>21</v>
      </c>
      <c r="H636" s="4">
        <v>1427.42</v>
      </c>
      <c r="I636" s="4">
        <v>1763.69</v>
      </c>
      <c r="J636" t="s">
        <v>16</v>
      </c>
      <c r="K636" s="5">
        <v>0.03</v>
      </c>
      <c r="L636" t="s">
        <v>4</v>
      </c>
      <c r="M636" t="s">
        <v>8</v>
      </c>
      <c r="N636" t="s">
        <v>14</v>
      </c>
      <c r="O636" s="4">
        <v>33510.11</v>
      </c>
      <c r="P636" s="4">
        <v>6389.13</v>
      </c>
      <c r="Q636" s="5">
        <v>3.33447977119953</v>
      </c>
      <c r="R636">
        <v>9</v>
      </c>
      <c r="S636">
        <v>3</v>
      </c>
      <c r="T636">
        <v>2023</v>
      </c>
    </row>
    <row r="637" spans="1:20" x14ac:dyDescent="0.2">
      <c r="A637">
        <v>1025</v>
      </c>
      <c r="B637" s="1">
        <v>45188</v>
      </c>
      <c r="C637" t="s">
        <v>28</v>
      </c>
      <c r="D637" t="s">
        <v>20</v>
      </c>
      <c r="E637" s="4">
        <v>8564.24</v>
      </c>
      <c r="F637">
        <v>26</v>
      </c>
      <c r="G637" t="s">
        <v>21</v>
      </c>
      <c r="H637" s="4">
        <v>2007.32</v>
      </c>
      <c r="I637" s="4">
        <v>2202.87</v>
      </c>
      <c r="J637" t="s">
        <v>3</v>
      </c>
      <c r="K637" s="5">
        <v>0.11</v>
      </c>
      <c r="L637" t="s">
        <v>4</v>
      </c>
      <c r="M637" t="s">
        <v>5</v>
      </c>
      <c r="N637" t="s">
        <v>38</v>
      </c>
      <c r="O637" s="4">
        <v>57274.62</v>
      </c>
      <c r="P637" s="4">
        <v>5084.3</v>
      </c>
      <c r="Q637" s="5">
        <v>0.59366622140435099</v>
      </c>
      <c r="R637">
        <v>9</v>
      </c>
      <c r="S637">
        <v>3</v>
      </c>
      <c r="T637">
        <v>2023</v>
      </c>
    </row>
    <row r="638" spans="1:20" x14ac:dyDescent="0.2">
      <c r="A638">
        <v>1052</v>
      </c>
      <c r="B638" s="1">
        <v>44931</v>
      </c>
      <c r="C638" t="s">
        <v>0</v>
      </c>
      <c r="D638" t="s">
        <v>1</v>
      </c>
      <c r="E638" s="4">
        <v>8837.34</v>
      </c>
      <c r="F638">
        <v>11</v>
      </c>
      <c r="G638" t="s">
        <v>15</v>
      </c>
      <c r="H638" s="4">
        <v>3451.59</v>
      </c>
      <c r="I638" s="4">
        <v>3929.26</v>
      </c>
      <c r="J638" t="s">
        <v>16</v>
      </c>
      <c r="K638" s="5">
        <v>0.3</v>
      </c>
      <c r="L638" t="s">
        <v>17</v>
      </c>
      <c r="M638" t="s">
        <v>8</v>
      </c>
      <c r="N638" t="s">
        <v>6</v>
      </c>
      <c r="O638" s="4">
        <v>43221.86</v>
      </c>
      <c r="P638" s="4">
        <v>5254.37</v>
      </c>
      <c r="Q638" s="5">
        <v>0.59456465407011605</v>
      </c>
      <c r="R638">
        <v>1</v>
      </c>
      <c r="S638">
        <v>1</v>
      </c>
      <c r="T638">
        <v>2023</v>
      </c>
    </row>
    <row r="639" spans="1:20" x14ac:dyDescent="0.2">
      <c r="A639">
        <v>1085</v>
      </c>
      <c r="B639" s="1">
        <v>45187</v>
      </c>
      <c r="C639" t="s">
        <v>24</v>
      </c>
      <c r="D639" t="s">
        <v>20</v>
      </c>
      <c r="E639" s="4">
        <v>4716.47</v>
      </c>
      <c r="F639">
        <v>40</v>
      </c>
      <c r="G639" t="s">
        <v>15</v>
      </c>
      <c r="H639" s="4">
        <v>4083.23</v>
      </c>
      <c r="I639" s="4">
        <v>4521.57</v>
      </c>
      <c r="J639" t="s">
        <v>16</v>
      </c>
      <c r="K639" s="5">
        <v>0.27</v>
      </c>
      <c r="L639" t="s">
        <v>13</v>
      </c>
      <c r="M639" t="s">
        <v>8</v>
      </c>
      <c r="N639" t="s">
        <v>34</v>
      </c>
      <c r="O639" s="4">
        <v>180862.8</v>
      </c>
      <c r="P639" s="4">
        <v>17533.599999999999</v>
      </c>
      <c r="Q639" s="5">
        <v>3.7175260311207299</v>
      </c>
      <c r="R639">
        <v>9</v>
      </c>
      <c r="S639">
        <v>3</v>
      </c>
      <c r="T639">
        <v>2023</v>
      </c>
    </row>
    <row r="640" spans="1:20" x14ac:dyDescent="0.2">
      <c r="A640">
        <v>1100</v>
      </c>
      <c r="B640" s="1">
        <v>44980</v>
      </c>
      <c r="C640" t="s">
        <v>24</v>
      </c>
      <c r="D640" t="s">
        <v>1</v>
      </c>
      <c r="E640" s="4">
        <v>849.43</v>
      </c>
      <c r="F640">
        <v>43</v>
      </c>
      <c r="G640" t="s">
        <v>2</v>
      </c>
      <c r="H640" s="4">
        <v>2116.09</v>
      </c>
      <c r="I640" s="4">
        <v>2472.98</v>
      </c>
      <c r="J640" t="s">
        <v>16</v>
      </c>
      <c r="K640" s="5">
        <v>0.01</v>
      </c>
      <c r="L640" t="s">
        <v>17</v>
      </c>
      <c r="M640" t="s">
        <v>8</v>
      </c>
      <c r="N640" t="s">
        <v>26</v>
      </c>
      <c r="O640" s="4">
        <v>106338.14</v>
      </c>
      <c r="P640" s="4">
        <v>15346.27</v>
      </c>
      <c r="Q640" s="5">
        <v>18.0665505103422</v>
      </c>
      <c r="R640">
        <v>2</v>
      </c>
      <c r="S640">
        <v>1</v>
      </c>
      <c r="T640">
        <v>2023</v>
      </c>
    </row>
    <row r="641" spans="1:20" x14ac:dyDescent="0.2">
      <c r="A641">
        <v>1053</v>
      </c>
      <c r="B641" s="1">
        <v>44973</v>
      </c>
      <c r="C641" t="s">
        <v>24</v>
      </c>
      <c r="D641" t="s">
        <v>7</v>
      </c>
      <c r="E641" s="4">
        <v>3939.48</v>
      </c>
      <c r="F641">
        <v>11</v>
      </c>
      <c r="G641" t="s">
        <v>2</v>
      </c>
      <c r="H641" s="4">
        <v>1582.86</v>
      </c>
      <c r="I641" s="4">
        <v>1942.55</v>
      </c>
      <c r="J641" t="s">
        <v>16</v>
      </c>
      <c r="K641" s="5">
        <v>0.17</v>
      </c>
      <c r="L641" t="s">
        <v>17</v>
      </c>
      <c r="M641" t="s">
        <v>8</v>
      </c>
      <c r="N641" t="s">
        <v>27</v>
      </c>
      <c r="O641" s="4">
        <v>21368.05</v>
      </c>
      <c r="P641" s="4">
        <v>3956.59</v>
      </c>
      <c r="Q641" s="5">
        <v>1.00434321280981</v>
      </c>
      <c r="R641">
        <v>2</v>
      </c>
      <c r="S641">
        <v>1</v>
      </c>
      <c r="T641">
        <v>2023</v>
      </c>
    </row>
    <row r="642" spans="1:20" x14ac:dyDescent="0.2">
      <c r="A642">
        <v>1023</v>
      </c>
      <c r="B642" s="1">
        <v>45141</v>
      </c>
      <c r="C642" t="s">
        <v>10</v>
      </c>
      <c r="D642" t="s">
        <v>7</v>
      </c>
      <c r="E642" s="4">
        <v>8055.02</v>
      </c>
      <c r="F642">
        <v>45</v>
      </c>
      <c r="G642" t="s">
        <v>12</v>
      </c>
      <c r="H642" s="4">
        <v>4692.24</v>
      </c>
      <c r="I642" s="4">
        <v>4825.92</v>
      </c>
      <c r="J642" t="s">
        <v>3</v>
      </c>
      <c r="K642" s="5">
        <v>0.19</v>
      </c>
      <c r="L642" t="s">
        <v>13</v>
      </c>
      <c r="M642" t="s">
        <v>8</v>
      </c>
      <c r="N642" t="s">
        <v>33</v>
      </c>
      <c r="O642" s="4">
        <v>217166.4</v>
      </c>
      <c r="P642" s="4">
        <v>6015.6</v>
      </c>
      <c r="Q642" s="5">
        <v>0.74681378817184996</v>
      </c>
      <c r="R642">
        <v>8</v>
      </c>
      <c r="S642">
        <v>3</v>
      </c>
      <c r="T642">
        <v>2023</v>
      </c>
    </row>
    <row r="643" spans="1:20" x14ac:dyDescent="0.2">
      <c r="A643">
        <v>1016</v>
      </c>
      <c r="B643" s="1">
        <v>45103</v>
      </c>
      <c r="C643" t="s">
        <v>19</v>
      </c>
      <c r="D643" t="s">
        <v>1</v>
      </c>
      <c r="E643" s="4">
        <v>9027.56</v>
      </c>
      <c r="F643">
        <v>3</v>
      </c>
      <c r="G643" t="s">
        <v>21</v>
      </c>
      <c r="H643" s="4">
        <v>3401.87</v>
      </c>
      <c r="I643" s="4">
        <v>3733.71</v>
      </c>
      <c r="J643" t="s">
        <v>3</v>
      </c>
      <c r="K643" s="5">
        <v>0.06</v>
      </c>
      <c r="L643" t="s">
        <v>13</v>
      </c>
      <c r="M643" t="s">
        <v>8</v>
      </c>
      <c r="N643" t="s">
        <v>39</v>
      </c>
      <c r="O643" s="4">
        <v>11201.13</v>
      </c>
      <c r="P643" s="4">
        <v>995.52</v>
      </c>
      <c r="Q643" s="5">
        <v>0.110275644803247</v>
      </c>
      <c r="R643">
        <v>6</v>
      </c>
      <c r="S643">
        <v>2</v>
      </c>
      <c r="T643">
        <v>2023</v>
      </c>
    </row>
    <row r="644" spans="1:20" x14ac:dyDescent="0.2">
      <c r="A644">
        <v>1057</v>
      </c>
      <c r="B644" s="1">
        <v>44935</v>
      </c>
      <c r="C644" t="s">
        <v>19</v>
      </c>
      <c r="D644" t="s">
        <v>1</v>
      </c>
      <c r="E644" s="4">
        <v>2114.38</v>
      </c>
      <c r="F644">
        <v>12</v>
      </c>
      <c r="G644" t="s">
        <v>2</v>
      </c>
      <c r="H644" s="4">
        <v>639.16</v>
      </c>
      <c r="I644" s="4">
        <v>746.28</v>
      </c>
      <c r="J644" t="s">
        <v>3</v>
      </c>
      <c r="K644" s="5">
        <v>0.04</v>
      </c>
      <c r="L644" t="s">
        <v>13</v>
      </c>
      <c r="M644" t="s">
        <v>8</v>
      </c>
      <c r="N644" t="s">
        <v>39</v>
      </c>
      <c r="O644" s="4">
        <v>8955.36</v>
      </c>
      <c r="P644" s="4">
        <v>1285.44</v>
      </c>
      <c r="Q644" s="5">
        <v>0.60795126703809199</v>
      </c>
      <c r="R644">
        <v>1</v>
      </c>
      <c r="S644">
        <v>1</v>
      </c>
      <c r="T644">
        <v>2023</v>
      </c>
    </row>
    <row r="645" spans="1:20" x14ac:dyDescent="0.2">
      <c r="A645">
        <v>1039</v>
      </c>
      <c r="B645" s="1">
        <v>45025</v>
      </c>
      <c r="C645" t="s">
        <v>28</v>
      </c>
      <c r="D645" t="s">
        <v>1</v>
      </c>
      <c r="E645" s="4">
        <v>763.04</v>
      </c>
      <c r="F645">
        <v>3</v>
      </c>
      <c r="G645" t="s">
        <v>12</v>
      </c>
      <c r="H645" s="4">
        <v>391.19</v>
      </c>
      <c r="I645" s="4">
        <v>471.75</v>
      </c>
      <c r="J645" t="s">
        <v>3</v>
      </c>
      <c r="K645" s="5">
        <v>0.27</v>
      </c>
      <c r="L645" t="s">
        <v>4</v>
      </c>
      <c r="M645" t="s">
        <v>5</v>
      </c>
      <c r="N645" t="s">
        <v>35</v>
      </c>
      <c r="O645" s="4">
        <v>1415.25</v>
      </c>
      <c r="P645" s="4">
        <v>241.68</v>
      </c>
      <c r="Q645" s="5">
        <v>0.31673306772908399</v>
      </c>
      <c r="R645">
        <v>4</v>
      </c>
      <c r="S645">
        <v>2</v>
      </c>
      <c r="T645">
        <v>2023</v>
      </c>
    </row>
    <row r="646" spans="1:20" x14ac:dyDescent="0.2">
      <c r="A646">
        <v>1053</v>
      </c>
      <c r="B646" s="1">
        <v>44946</v>
      </c>
      <c r="C646" t="s">
        <v>10</v>
      </c>
      <c r="D646" t="s">
        <v>7</v>
      </c>
      <c r="E646" s="4">
        <v>8785.77</v>
      </c>
      <c r="F646">
        <v>42</v>
      </c>
      <c r="G646" t="s">
        <v>2</v>
      </c>
      <c r="H646" s="4">
        <v>2443.5700000000002</v>
      </c>
      <c r="I646" s="4">
        <v>2943.31</v>
      </c>
      <c r="J646" t="s">
        <v>16</v>
      </c>
      <c r="K646" s="5">
        <v>0.28999999999999998</v>
      </c>
      <c r="L646" t="s">
        <v>4</v>
      </c>
      <c r="M646" t="s">
        <v>5</v>
      </c>
      <c r="N646" t="s">
        <v>33</v>
      </c>
      <c r="O646" s="4">
        <v>123619.02</v>
      </c>
      <c r="P646" s="4">
        <v>20989.08</v>
      </c>
      <c r="Q646" s="5">
        <v>2.3889858259435401</v>
      </c>
      <c r="R646">
        <v>1</v>
      </c>
      <c r="S646">
        <v>1</v>
      </c>
      <c r="T646">
        <v>2023</v>
      </c>
    </row>
    <row r="647" spans="1:20" x14ac:dyDescent="0.2">
      <c r="A647">
        <v>1042</v>
      </c>
      <c r="B647" s="1">
        <v>45167</v>
      </c>
      <c r="C647" t="s">
        <v>24</v>
      </c>
      <c r="D647" t="s">
        <v>11</v>
      </c>
      <c r="E647" s="4">
        <v>3955.11</v>
      </c>
      <c r="F647">
        <v>27</v>
      </c>
      <c r="G647" t="s">
        <v>15</v>
      </c>
      <c r="H647" s="4">
        <v>1139.45</v>
      </c>
      <c r="I647" s="4">
        <v>1454.41</v>
      </c>
      <c r="J647" t="s">
        <v>3</v>
      </c>
      <c r="K647" s="5">
        <v>0.3</v>
      </c>
      <c r="L647" t="s">
        <v>13</v>
      </c>
      <c r="M647" t="s">
        <v>5</v>
      </c>
      <c r="N647" t="s">
        <v>25</v>
      </c>
      <c r="O647" s="4">
        <v>39269.07</v>
      </c>
      <c r="P647" s="4">
        <v>8503.92</v>
      </c>
      <c r="Q647" s="5">
        <v>2.1501096050425899</v>
      </c>
      <c r="R647">
        <v>8</v>
      </c>
      <c r="S647">
        <v>3</v>
      </c>
      <c r="T647">
        <v>2023</v>
      </c>
    </row>
    <row r="648" spans="1:20" x14ac:dyDescent="0.2">
      <c r="A648">
        <v>1058</v>
      </c>
      <c r="B648" s="1">
        <v>44987</v>
      </c>
      <c r="C648" t="s">
        <v>24</v>
      </c>
      <c r="D648" t="s">
        <v>20</v>
      </c>
      <c r="E648" s="4">
        <v>5463.43</v>
      </c>
      <c r="F648">
        <v>49</v>
      </c>
      <c r="G648" t="s">
        <v>2</v>
      </c>
      <c r="H648" s="4">
        <v>1307.22</v>
      </c>
      <c r="I648" s="4">
        <v>1528.4</v>
      </c>
      <c r="J648" t="s">
        <v>3</v>
      </c>
      <c r="K648" s="5">
        <v>0.24</v>
      </c>
      <c r="L648" t="s">
        <v>4</v>
      </c>
      <c r="M648" t="s">
        <v>8</v>
      </c>
      <c r="N648" t="s">
        <v>34</v>
      </c>
      <c r="O648" s="4">
        <v>74891.600000000006</v>
      </c>
      <c r="P648" s="4">
        <v>10837.82</v>
      </c>
      <c r="Q648" s="5">
        <v>1.98370254583659</v>
      </c>
      <c r="R648">
        <v>3</v>
      </c>
      <c r="S648">
        <v>1</v>
      </c>
      <c r="T648">
        <v>2023</v>
      </c>
    </row>
    <row r="649" spans="1:20" x14ac:dyDescent="0.2">
      <c r="A649">
        <v>1039</v>
      </c>
      <c r="B649" s="1">
        <v>45104</v>
      </c>
      <c r="C649" t="s">
        <v>0</v>
      </c>
      <c r="D649" t="s">
        <v>20</v>
      </c>
      <c r="E649" s="4">
        <v>9683.85</v>
      </c>
      <c r="F649">
        <v>2</v>
      </c>
      <c r="G649" t="s">
        <v>21</v>
      </c>
      <c r="H649" s="4">
        <v>4394.58</v>
      </c>
      <c r="I649" s="4">
        <v>4545.78</v>
      </c>
      <c r="J649" t="s">
        <v>3</v>
      </c>
      <c r="K649" s="5">
        <v>0.2</v>
      </c>
      <c r="L649" t="s">
        <v>17</v>
      </c>
      <c r="M649" t="s">
        <v>8</v>
      </c>
      <c r="N649" t="s">
        <v>32</v>
      </c>
      <c r="O649" s="4">
        <v>9091.56</v>
      </c>
      <c r="P649" s="4">
        <v>302.39999999999998</v>
      </c>
      <c r="Q649" s="5">
        <v>3.1227249492712099E-2</v>
      </c>
      <c r="R649">
        <v>6</v>
      </c>
      <c r="S649">
        <v>2</v>
      </c>
      <c r="T649">
        <v>2023</v>
      </c>
    </row>
    <row r="650" spans="1:20" x14ac:dyDescent="0.2">
      <c r="A650">
        <v>1014</v>
      </c>
      <c r="B650" s="1">
        <v>45264</v>
      </c>
      <c r="C650" t="s">
        <v>0</v>
      </c>
      <c r="D650" t="s">
        <v>7</v>
      </c>
      <c r="E650" s="4">
        <v>758.99</v>
      </c>
      <c r="F650">
        <v>49</v>
      </c>
      <c r="G650" t="s">
        <v>2</v>
      </c>
      <c r="H650" s="4">
        <v>493.35</v>
      </c>
      <c r="I650" s="4">
        <v>799.27</v>
      </c>
      <c r="J650" t="s">
        <v>16</v>
      </c>
      <c r="K650" s="5">
        <v>0.1</v>
      </c>
      <c r="L650" t="s">
        <v>13</v>
      </c>
      <c r="M650" t="s">
        <v>5</v>
      </c>
      <c r="N650" t="s">
        <v>9</v>
      </c>
      <c r="O650" s="4">
        <v>39164.230000000003</v>
      </c>
      <c r="P650" s="4">
        <v>14990.08</v>
      </c>
      <c r="Q650" s="5">
        <v>19.750036232361399</v>
      </c>
      <c r="R650">
        <v>12</v>
      </c>
      <c r="S650">
        <v>4</v>
      </c>
      <c r="T650">
        <v>2023</v>
      </c>
    </row>
    <row r="651" spans="1:20" x14ac:dyDescent="0.2">
      <c r="A651">
        <v>1095</v>
      </c>
      <c r="B651" s="1">
        <v>44988</v>
      </c>
      <c r="C651" t="s">
        <v>24</v>
      </c>
      <c r="D651" t="s">
        <v>20</v>
      </c>
      <c r="E651" s="4">
        <v>6518.35</v>
      </c>
      <c r="F651">
        <v>16</v>
      </c>
      <c r="G651" t="s">
        <v>21</v>
      </c>
      <c r="H651" s="4">
        <v>3591.05</v>
      </c>
      <c r="I651" s="4">
        <v>3625.35</v>
      </c>
      <c r="J651" t="s">
        <v>3</v>
      </c>
      <c r="K651" s="5">
        <v>0.05</v>
      </c>
      <c r="L651" t="s">
        <v>17</v>
      </c>
      <c r="M651" t="s">
        <v>8</v>
      </c>
      <c r="N651" t="s">
        <v>34</v>
      </c>
      <c r="O651" s="4">
        <v>58005.599999999999</v>
      </c>
      <c r="P651" s="4">
        <v>548.79999999999995</v>
      </c>
      <c r="Q651" s="5">
        <v>8.41930856735221E-2</v>
      </c>
      <c r="R651">
        <v>3</v>
      </c>
      <c r="S651">
        <v>1</v>
      </c>
      <c r="T651">
        <v>2023</v>
      </c>
    </row>
    <row r="652" spans="1:20" x14ac:dyDescent="0.2">
      <c r="A652">
        <v>1005</v>
      </c>
      <c r="B652" s="1">
        <v>45071</v>
      </c>
      <c r="C652" t="s">
        <v>24</v>
      </c>
      <c r="D652" t="s">
        <v>1</v>
      </c>
      <c r="E652" s="4">
        <v>833.64</v>
      </c>
      <c r="F652">
        <v>2</v>
      </c>
      <c r="G652" t="s">
        <v>15</v>
      </c>
      <c r="H652" s="4">
        <v>1392.15</v>
      </c>
      <c r="I652" s="4">
        <v>1448.54</v>
      </c>
      <c r="J652" t="s">
        <v>3</v>
      </c>
      <c r="K652" s="5">
        <v>0.02</v>
      </c>
      <c r="L652" t="s">
        <v>13</v>
      </c>
      <c r="M652" t="s">
        <v>8</v>
      </c>
      <c r="N652" t="s">
        <v>26</v>
      </c>
      <c r="O652" s="4">
        <v>2897.08</v>
      </c>
      <c r="P652" s="4">
        <v>112.78</v>
      </c>
      <c r="Q652" s="5">
        <v>0.135286214673001</v>
      </c>
      <c r="R652">
        <v>5</v>
      </c>
      <c r="S652">
        <v>2</v>
      </c>
      <c r="T652">
        <v>2023</v>
      </c>
    </row>
    <row r="653" spans="1:20" x14ac:dyDescent="0.2">
      <c r="A653">
        <v>1035</v>
      </c>
      <c r="B653" s="1">
        <v>45142</v>
      </c>
      <c r="C653" t="s">
        <v>10</v>
      </c>
      <c r="D653" t="s">
        <v>11</v>
      </c>
      <c r="E653" s="4">
        <v>3817.14</v>
      </c>
      <c r="F653">
        <v>30</v>
      </c>
      <c r="G653" t="s">
        <v>21</v>
      </c>
      <c r="H653" s="4">
        <v>3813.62</v>
      </c>
      <c r="I653" s="4">
        <v>3839.72</v>
      </c>
      <c r="J653" t="s">
        <v>16</v>
      </c>
      <c r="K653" s="5">
        <v>0.21</v>
      </c>
      <c r="L653" t="s">
        <v>17</v>
      </c>
      <c r="M653" t="s">
        <v>5</v>
      </c>
      <c r="N653" t="s">
        <v>14</v>
      </c>
      <c r="O653" s="4">
        <v>115191.6</v>
      </c>
      <c r="P653" s="4">
        <v>783</v>
      </c>
      <c r="Q653" s="5">
        <v>0.205127399047454</v>
      </c>
      <c r="R653">
        <v>8</v>
      </c>
      <c r="S653">
        <v>3</v>
      </c>
      <c r="T653">
        <v>2023</v>
      </c>
    </row>
    <row r="654" spans="1:20" x14ac:dyDescent="0.2">
      <c r="A654">
        <v>1087</v>
      </c>
      <c r="B654" s="1">
        <v>44929</v>
      </c>
      <c r="C654" t="s">
        <v>19</v>
      </c>
      <c r="D654" t="s">
        <v>20</v>
      </c>
      <c r="E654" s="4">
        <v>8057.76</v>
      </c>
      <c r="F654">
        <v>20</v>
      </c>
      <c r="G654" t="s">
        <v>2</v>
      </c>
      <c r="H654" s="4">
        <v>3625.94</v>
      </c>
      <c r="I654" s="4">
        <v>3880.53</v>
      </c>
      <c r="J654" t="s">
        <v>16</v>
      </c>
      <c r="K654" s="5">
        <v>0.24</v>
      </c>
      <c r="L654" t="s">
        <v>13</v>
      </c>
      <c r="M654" t="s">
        <v>5</v>
      </c>
      <c r="N654" t="s">
        <v>22</v>
      </c>
      <c r="O654" s="4">
        <v>77610.600000000006</v>
      </c>
      <c r="P654" s="4">
        <v>5091.8</v>
      </c>
      <c r="Q654" s="5">
        <v>0.63191259109231401</v>
      </c>
      <c r="R654">
        <v>1</v>
      </c>
      <c r="S654">
        <v>1</v>
      </c>
      <c r="T654">
        <v>2023</v>
      </c>
    </row>
    <row r="655" spans="1:20" x14ac:dyDescent="0.2">
      <c r="A655">
        <v>1093</v>
      </c>
      <c r="B655" s="1">
        <v>45086</v>
      </c>
      <c r="C655" t="s">
        <v>0</v>
      </c>
      <c r="D655" t="s">
        <v>11</v>
      </c>
      <c r="E655" s="4">
        <v>4391.38</v>
      </c>
      <c r="F655">
        <v>38</v>
      </c>
      <c r="G655" t="s">
        <v>12</v>
      </c>
      <c r="H655" s="4">
        <v>86.59</v>
      </c>
      <c r="I655" s="4">
        <v>390.89</v>
      </c>
      <c r="J655" t="s">
        <v>3</v>
      </c>
      <c r="K655" s="5">
        <v>0.25</v>
      </c>
      <c r="L655" t="s">
        <v>17</v>
      </c>
      <c r="M655" t="s">
        <v>5</v>
      </c>
      <c r="N655" t="s">
        <v>18</v>
      </c>
      <c r="O655" s="4">
        <v>14853.82</v>
      </c>
      <c r="P655" s="4">
        <v>11563.4</v>
      </c>
      <c r="Q655" s="5">
        <v>2.6332041408395499</v>
      </c>
      <c r="R655">
        <v>6</v>
      </c>
      <c r="S655">
        <v>2</v>
      </c>
      <c r="T655">
        <v>2023</v>
      </c>
    </row>
    <row r="656" spans="1:20" x14ac:dyDescent="0.2">
      <c r="A656">
        <v>1075</v>
      </c>
      <c r="B656" s="1">
        <v>45153</v>
      </c>
      <c r="C656" t="s">
        <v>19</v>
      </c>
      <c r="D656" t="s">
        <v>1</v>
      </c>
      <c r="E656" s="4">
        <v>9972.11</v>
      </c>
      <c r="F656">
        <v>28</v>
      </c>
      <c r="G656" t="s">
        <v>15</v>
      </c>
      <c r="H656" s="4">
        <v>2570.2199999999998</v>
      </c>
      <c r="I656" s="4">
        <v>2610.84</v>
      </c>
      <c r="J656" t="s">
        <v>3</v>
      </c>
      <c r="K656" s="5">
        <v>0.27</v>
      </c>
      <c r="L656" t="s">
        <v>13</v>
      </c>
      <c r="M656" t="s">
        <v>8</v>
      </c>
      <c r="N656" t="s">
        <v>39</v>
      </c>
      <c r="O656" s="4">
        <v>73103.520000000004</v>
      </c>
      <c r="P656" s="4">
        <v>1137.3599999999999</v>
      </c>
      <c r="Q656" s="5">
        <v>0.11405409687618701</v>
      </c>
      <c r="R656">
        <v>8</v>
      </c>
      <c r="S656">
        <v>3</v>
      </c>
      <c r="T656">
        <v>2023</v>
      </c>
    </row>
    <row r="657" spans="1:20" x14ac:dyDescent="0.2">
      <c r="A657">
        <v>1018</v>
      </c>
      <c r="B657" s="1">
        <v>45195</v>
      </c>
      <c r="C657" t="s">
        <v>10</v>
      </c>
      <c r="D657" t="s">
        <v>20</v>
      </c>
      <c r="E657" s="4">
        <v>5634.69</v>
      </c>
      <c r="F657">
        <v>25</v>
      </c>
      <c r="G657" t="s">
        <v>2</v>
      </c>
      <c r="H657" s="4">
        <v>739.63</v>
      </c>
      <c r="I657" s="4">
        <v>1103.03</v>
      </c>
      <c r="J657" t="s">
        <v>16</v>
      </c>
      <c r="K657" s="5">
        <v>0.26</v>
      </c>
      <c r="L657" t="s">
        <v>13</v>
      </c>
      <c r="M657" t="s">
        <v>8</v>
      </c>
      <c r="N657" t="s">
        <v>36</v>
      </c>
      <c r="O657" s="4">
        <v>27575.75</v>
      </c>
      <c r="P657" s="4">
        <v>9085</v>
      </c>
      <c r="Q657" s="5">
        <v>1.6123335977666899</v>
      </c>
      <c r="R657">
        <v>9</v>
      </c>
      <c r="S657">
        <v>3</v>
      </c>
      <c r="T657">
        <v>2023</v>
      </c>
    </row>
    <row r="658" spans="1:20" x14ac:dyDescent="0.2">
      <c r="A658">
        <v>1076</v>
      </c>
      <c r="B658" s="1">
        <v>45046</v>
      </c>
      <c r="C658" t="s">
        <v>24</v>
      </c>
      <c r="D658" t="s">
        <v>7</v>
      </c>
      <c r="E658" s="4">
        <v>3279.51</v>
      </c>
      <c r="F658">
        <v>32</v>
      </c>
      <c r="G658" t="s">
        <v>15</v>
      </c>
      <c r="H658" s="4">
        <v>4337.82</v>
      </c>
      <c r="I658" s="4">
        <v>4460.71</v>
      </c>
      <c r="J658" t="s">
        <v>3</v>
      </c>
      <c r="K658" s="5">
        <v>0.3</v>
      </c>
      <c r="L658" t="s">
        <v>4</v>
      </c>
      <c r="M658" t="s">
        <v>8</v>
      </c>
      <c r="N658" t="s">
        <v>27</v>
      </c>
      <c r="O658" s="4">
        <v>142742.72</v>
      </c>
      <c r="P658" s="4">
        <v>3932.48</v>
      </c>
      <c r="Q658" s="5">
        <v>1.19910596400072</v>
      </c>
      <c r="R658">
        <v>4</v>
      </c>
      <c r="S658">
        <v>2</v>
      </c>
      <c r="T658">
        <v>2023</v>
      </c>
    </row>
    <row r="659" spans="1:20" x14ac:dyDescent="0.2">
      <c r="A659">
        <v>1009</v>
      </c>
      <c r="B659" s="1">
        <v>45015</v>
      </c>
      <c r="C659" t="s">
        <v>19</v>
      </c>
      <c r="D659" t="s">
        <v>11</v>
      </c>
      <c r="E659" s="4">
        <v>2279.1</v>
      </c>
      <c r="F659">
        <v>10</v>
      </c>
      <c r="G659" t="s">
        <v>15</v>
      </c>
      <c r="H659" s="4">
        <v>4364.3500000000004</v>
      </c>
      <c r="I659" s="4">
        <v>4710.1000000000004</v>
      </c>
      <c r="J659" t="s">
        <v>16</v>
      </c>
      <c r="K659" s="5">
        <v>7.0000000000000007E-2</v>
      </c>
      <c r="L659" t="s">
        <v>17</v>
      </c>
      <c r="M659" t="s">
        <v>5</v>
      </c>
      <c r="N659" t="s">
        <v>30</v>
      </c>
      <c r="O659" s="4">
        <v>47101</v>
      </c>
      <c r="P659" s="4">
        <v>3457.5</v>
      </c>
      <c r="Q659" s="5">
        <v>1.51704620244834</v>
      </c>
      <c r="R659">
        <v>3</v>
      </c>
      <c r="S659">
        <v>1</v>
      </c>
      <c r="T659">
        <v>2023</v>
      </c>
    </row>
    <row r="660" spans="1:20" x14ac:dyDescent="0.2">
      <c r="A660">
        <v>1074</v>
      </c>
      <c r="B660" s="1">
        <v>45255</v>
      </c>
      <c r="C660" t="s">
        <v>24</v>
      </c>
      <c r="D660" t="s">
        <v>1</v>
      </c>
      <c r="E660" s="4">
        <v>3570.15</v>
      </c>
      <c r="F660">
        <v>42</v>
      </c>
      <c r="G660" t="s">
        <v>2</v>
      </c>
      <c r="H660" s="4">
        <v>2120.81</v>
      </c>
      <c r="I660" s="4">
        <v>2611.94</v>
      </c>
      <c r="J660" t="s">
        <v>3</v>
      </c>
      <c r="K660" s="5">
        <v>0.23</v>
      </c>
      <c r="L660" t="s">
        <v>4</v>
      </c>
      <c r="M660" t="s">
        <v>5</v>
      </c>
      <c r="N660" t="s">
        <v>26</v>
      </c>
      <c r="O660" s="4">
        <v>109701.48</v>
      </c>
      <c r="P660" s="4">
        <v>20627.46</v>
      </c>
      <c r="Q660" s="5">
        <v>5.7777572370908796</v>
      </c>
      <c r="R660">
        <v>11</v>
      </c>
      <c r="S660">
        <v>4</v>
      </c>
      <c r="T660">
        <v>2023</v>
      </c>
    </row>
    <row r="661" spans="1:20" x14ac:dyDescent="0.2">
      <c r="A661">
        <v>1058</v>
      </c>
      <c r="B661" s="1">
        <v>44994</v>
      </c>
      <c r="C661" t="s">
        <v>24</v>
      </c>
      <c r="D661" t="s">
        <v>11</v>
      </c>
      <c r="E661" s="4">
        <v>3788.08</v>
      </c>
      <c r="F661">
        <v>40</v>
      </c>
      <c r="G661" t="s">
        <v>2</v>
      </c>
      <c r="H661" s="4">
        <v>2249.7600000000002</v>
      </c>
      <c r="I661" s="4">
        <v>2598.4</v>
      </c>
      <c r="J661" t="s">
        <v>3</v>
      </c>
      <c r="K661" s="5">
        <v>0.18</v>
      </c>
      <c r="L661" t="s">
        <v>17</v>
      </c>
      <c r="M661" t="s">
        <v>8</v>
      </c>
      <c r="N661" t="s">
        <v>25</v>
      </c>
      <c r="O661" s="4">
        <v>103936</v>
      </c>
      <c r="P661" s="4">
        <v>13945.6</v>
      </c>
      <c r="Q661" s="5">
        <v>3.6814428417562399</v>
      </c>
      <c r="R661">
        <v>3</v>
      </c>
      <c r="S661">
        <v>1</v>
      </c>
      <c r="T661">
        <v>2023</v>
      </c>
    </row>
    <row r="662" spans="1:20" x14ac:dyDescent="0.2">
      <c r="A662">
        <v>1017</v>
      </c>
      <c r="B662" s="1">
        <v>45283</v>
      </c>
      <c r="C662" t="s">
        <v>28</v>
      </c>
      <c r="D662" t="s">
        <v>20</v>
      </c>
      <c r="E662" s="4">
        <v>780.27</v>
      </c>
      <c r="F662">
        <v>33</v>
      </c>
      <c r="G662" t="s">
        <v>12</v>
      </c>
      <c r="H662" s="4">
        <v>1551.25</v>
      </c>
      <c r="I662" s="4">
        <v>1994.01</v>
      </c>
      <c r="J662" t="s">
        <v>3</v>
      </c>
      <c r="K662" s="5">
        <v>0.08</v>
      </c>
      <c r="L662" t="s">
        <v>4</v>
      </c>
      <c r="M662" t="s">
        <v>5</v>
      </c>
      <c r="N662" t="s">
        <v>38</v>
      </c>
      <c r="O662" s="4">
        <v>65802.33</v>
      </c>
      <c r="P662" s="4">
        <v>14611.08</v>
      </c>
      <c r="Q662" s="5">
        <v>18.725671882809799</v>
      </c>
      <c r="R662">
        <v>12</v>
      </c>
      <c r="S662">
        <v>4</v>
      </c>
      <c r="T662">
        <v>2023</v>
      </c>
    </row>
    <row r="663" spans="1:20" x14ac:dyDescent="0.2">
      <c r="A663">
        <v>1007</v>
      </c>
      <c r="B663" s="1">
        <v>45024</v>
      </c>
      <c r="C663" t="s">
        <v>19</v>
      </c>
      <c r="D663" t="s">
        <v>20</v>
      </c>
      <c r="E663" s="4">
        <v>3758.78</v>
      </c>
      <c r="F663">
        <v>13</v>
      </c>
      <c r="G663" t="s">
        <v>15</v>
      </c>
      <c r="H663" s="4">
        <v>3597.2</v>
      </c>
      <c r="I663" s="4">
        <v>4071.82</v>
      </c>
      <c r="J663" t="s">
        <v>3</v>
      </c>
      <c r="K663" s="5">
        <v>0.28999999999999998</v>
      </c>
      <c r="L663" t="s">
        <v>13</v>
      </c>
      <c r="M663" t="s">
        <v>5</v>
      </c>
      <c r="N663" t="s">
        <v>22</v>
      </c>
      <c r="O663" s="4">
        <v>52933.66</v>
      </c>
      <c r="P663" s="4">
        <v>6170.06</v>
      </c>
      <c r="Q663" s="5">
        <v>1.6415060205705001</v>
      </c>
      <c r="R663">
        <v>4</v>
      </c>
      <c r="S663">
        <v>2</v>
      </c>
      <c r="T663">
        <v>2023</v>
      </c>
    </row>
    <row r="664" spans="1:20" x14ac:dyDescent="0.2">
      <c r="A664">
        <v>1046</v>
      </c>
      <c r="B664" s="1">
        <v>45193</v>
      </c>
      <c r="C664" t="s">
        <v>19</v>
      </c>
      <c r="D664" t="s">
        <v>7</v>
      </c>
      <c r="E664" s="4">
        <v>4695.96</v>
      </c>
      <c r="F664">
        <v>41</v>
      </c>
      <c r="G664" t="s">
        <v>15</v>
      </c>
      <c r="H664" s="4">
        <v>1825.37</v>
      </c>
      <c r="I664" s="4">
        <v>2073.88</v>
      </c>
      <c r="J664" t="s">
        <v>3</v>
      </c>
      <c r="K664" s="5">
        <v>0.27</v>
      </c>
      <c r="L664" t="s">
        <v>4</v>
      </c>
      <c r="M664" t="s">
        <v>8</v>
      </c>
      <c r="N664" t="s">
        <v>23</v>
      </c>
      <c r="O664" s="4">
        <v>85029.08</v>
      </c>
      <c r="P664" s="4">
        <v>10188.91</v>
      </c>
      <c r="Q664" s="5">
        <v>2.16971822587927</v>
      </c>
      <c r="R664">
        <v>9</v>
      </c>
      <c r="S664">
        <v>3</v>
      </c>
      <c r="T664">
        <v>2023</v>
      </c>
    </row>
    <row r="665" spans="1:20" x14ac:dyDescent="0.2">
      <c r="A665">
        <v>1013</v>
      </c>
      <c r="B665" s="1">
        <v>45031</v>
      </c>
      <c r="C665" t="s">
        <v>24</v>
      </c>
      <c r="D665" t="s">
        <v>1</v>
      </c>
      <c r="E665" s="4">
        <v>7255.1</v>
      </c>
      <c r="F665">
        <v>42</v>
      </c>
      <c r="G665" t="s">
        <v>2</v>
      </c>
      <c r="H665" s="4">
        <v>1375.57</v>
      </c>
      <c r="I665" s="4">
        <v>1729.71</v>
      </c>
      <c r="J665" t="s">
        <v>16</v>
      </c>
      <c r="K665" s="5">
        <v>0.04</v>
      </c>
      <c r="L665" t="s">
        <v>4</v>
      </c>
      <c r="M665" t="s">
        <v>5</v>
      </c>
      <c r="N665" t="s">
        <v>26</v>
      </c>
      <c r="O665" s="4">
        <v>72647.820000000007</v>
      </c>
      <c r="P665" s="4">
        <v>14873.88</v>
      </c>
      <c r="Q665" s="5">
        <v>2.0501274965196901</v>
      </c>
      <c r="R665">
        <v>4</v>
      </c>
      <c r="S665">
        <v>2</v>
      </c>
      <c r="T665">
        <v>2023</v>
      </c>
    </row>
    <row r="666" spans="1:20" x14ac:dyDescent="0.2">
      <c r="A666">
        <v>1040</v>
      </c>
      <c r="B666" s="1">
        <v>45249</v>
      </c>
      <c r="C666" t="s">
        <v>10</v>
      </c>
      <c r="D666" t="s">
        <v>1</v>
      </c>
      <c r="E666" s="4">
        <v>6601.62</v>
      </c>
      <c r="F666">
        <v>47</v>
      </c>
      <c r="G666" t="s">
        <v>21</v>
      </c>
      <c r="H666" s="4">
        <v>2189.54</v>
      </c>
      <c r="I666" s="4">
        <v>2617</v>
      </c>
      <c r="J666" t="s">
        <v>16</v>
      </c>
      <c r="K666" s="5">
        <v>0.01</v>
      </c>
      <c r="L666" t="s">
        <v>13</v>
      </c>
      <c r="M666" t="s">
        <v>5</v>
      </c>
      <c r="N666" t="s">
        <v>31</v>
      </c>
      <c r="O666" s="4">
        <v>122999</v>
      </c>
      <c r="P666" s="4">
        <v>20090.62</v>
      </c>
      <c r="Q666" s="5">
        <v>3.0432863448668699</v>
      </c>
      <c r="R666">
        <v>11</v>
      </c>
      <c r="S666">
        <v>4</v>
      </c>
      <c r="T666">
        <v>2023</v>
      </c>
    </row>
    <row r="667" spans="1:20" x14ac:dyDescent="0.2">
      <c r="A667">
        <v>1042</v>
      </c>
      <c r="B667" s="1">
        <v>45049</v>
      </c>
      <c r="C667" t="s">
        <v>28</v>
      </c>
      <c r="D667" t="s">
        <v>7</v>
      </c>
      <c r="E667" s="4">
        <v>7116.78</v>
      </c>
      <c r="F667">
        <v>37</v>
      </c>
      <c r="G667" t="s">
        <v>2</v>
      </c>
      <c r="H667" s="4">
        <v>502.86</v>
      </c>
      <c r="I667" s="4">
        <v>687.6</v>
      </c>
      <c r="J667" t="s">
        <v>3</v>
      </c>
      <c r="K667" s="5">
        <v>0.21</v>
      </c>
      <c r="L667" t="s">
        <v>4</v>
      </c>
      <c r="M667" t="s">
        <v>5</v>
      </c>
      <c r="N667" t="s">
        <v>37</v>
      </c>
      <c r="O667" s="4">
        <v>25441.200000000001</v>
      </c>
      <c r="P667" s="4">
        <v>6835.38</v>
      </c>
      <c r="Q667" s="5">
        <v>0.96045964607589396</v>
      </c>
      <c r="R667">
        <v>5</v>
      </c>
      <c r="S667">
        <v>2</v>
      </c>
      <c r="T667">
        <v>2023</v>
      </c>
    </row>
    <row r="668" spans="1:20" x14ac:dyDescent="0.2">
      <c r="A668">
        <v>1009</v>
      </c>
      <c r="B668" s="1">
        <v>44955</v>
      </c>
      <c r="C668" t="s">
        <v>24</v>
      </c>
      <c r="D668" t="s">
        <v>7</v>
      </c>
      <c r="E668" s="4">
        <v>182.8</v>
      </c>
      <c r="F668">
        <v>16</v>
      </c>
      <c r="G668" t="s">
        <v>15</v>
      </c>
      <c r="H668" s="4">
        <v>3745.69</v>
      </c>
      <c r="I668" s="4">
        <v>3883.77</v>
      </c>
      <c r="J668" t="s">
        <v>3</v>
      </c>
      <c r="K668" s="5">
        <v>0.18</v>
      </c>
      <c r="L668" t="s">
        <v>13</v>
      </c>
      <c r="M668" t="s">
        <v>8</v>
      </c>
      <c r="N668" t="s">
        <v>27</v>
      </c>
      <c r="O668" s="4">
        <v>62140.32</v>
      </c>
      <c r="P668" s="4">
        <v>2209.2800000000002</v>
      </c>
      <c r="Q668" s="5">
        <v>12.0857768052516</v>
      </c>
      <c r="R668">
        <v>1</v>
      </c>
      <c r="S668">
        <v>1</v>
      </c>
      <c r="T668">
        <v>2023</v>
      </c>
    </row>
    <row r="669" spans="1:20" x14ac:dyDescent="0.2">
      <c r="A669">
        <v>1050</v>
      </c>
      <c r="B669" s="1">
        <v>45063</v>
      </c>
      <c r="C669" t="s">
        <v>0</v>
      </c>
      <c r="D669" t="s">
        <v>1</v>
      </c>
      <c r="E669" s="4">
        <v>2254.91</v>
      </c>
      <c r="F669">
        <v>45</v>
      </c>
      <c r="G669" t="s">
        <v>2</v>
      </c>
      <c r="H669" s="4">
        <v>112.35</v>
      </c>
      <c r="I669" s="4">
        <v>586.17999999999995</v>
      </c>
      <c r="J669" t="s">
        <v>3</v>
      </c>
      <c r="K669" s="5">
        <v>0.28000000000000003</v>
      </c>
      <c r="L669" t="s">
        <v>17</v>
      </c>
      <c r="M669" t="s">
        <v>8</v>
      </c>
      <c r="N669" t="s">
        <v>6</v>
      </c>
      <c r="O669" s="4">
        <v>26378.1</v>
      </c>
      <c r="P669" s="4">
        <v>21322.35</v>
      </c>
      <c r="Q669" s="5">
        <v>9.4559649830813601</v>
      </c>
      <c r="R669">
        <v>5</v>
      </c>
      <c r="S669">
        <v>2</v>
      </c>
      <c r="T669">
        <v>2023</v>
      </c>
    </row>
    <row r="670" spans="1:20" x14ac:dyDescent="0.2">
      <c r="A670">
        <v>1027</v>
      </c>
      <c r="B670" s="1">
        <v>45121</v>
      </c>
      <c r="C670" t="s">
        <v>0</v>
      </c>
      <c r="D670" t="s">
        <v>11</v>
      </c>
      <c r="E670" s="4">
        <v>6650.67</v>
      </c>
      <c r="F670">
        <v>22</v>
      </c>
      <c r="G670" t="s">
        <v>12</v>
      </c>
      <c r="H670" s="4">
        <v>3240.2</v>
      </c>
      <c r="I670" s="4">
        <v>3606.09</v>
      </c>
      <c r="J670" t="s">
        <v>16</v>
      </c>
      <c r="K670" s="5">
        <v>7.0000000000000007E-2</v>
      </c>
      <c r="L670" t="s">
        <v>4</v>
      </c>
      <c r="M670" t="s">
        <v>5</v>
      </c>
      <c r="N670" t="s">
        <v>18</v>
      </c>
      <c r="O670" s="4">
        <v>79333.98</v>
      </c>
      <c r="P670" s="4">
        <v>8049.58</v>
      </c>
      <c r="Q670" s="5">
        <v>1.2103412137423699</v>
      </c>
      <c r="R670">
        <v>7</v>
      </c>
      <c r="S670">
        <v>3</v>
      </c>
      <c r="T670">
        <v>2023</v>
      </c>
    </row>
    <row r="671" spans="1:20" x14ac:dyDescent="0.2">
      <c r="A671">
        <v>1066</v>
      </c>
      <c r="B671" s="1">
        <v>45152</v>
      </c>
      <c r="C671" t="s">
        <v>28</v>
      </c>
      <c r="D671" t="s">
        <v>11</v>
      </c>
      <c r="E671" s="4">
        <v>4891.49</v>
      </c>
      <c r="F671">
        <v>20</v>
      </c>
      <c r="G671" t="s">
        <v>21</v>
      </c>
      <c r="H671" s="4">
        <v>955.18</v>
      </c>
      <c r="I671" s="4">
        <v>1072.82</v>
      </c>
      <c r="J671" t="s">
        <v>16</v>
      </c>
      <c r="K671" s="5">
        <v>0.03</v>
      </c>
      <c r="L671" t="s">
        <v>13</v>
      </c>
      <c r="M671" t="s">
        <v>8</v>
      </c>
      <c r="N671" t="s">
        <v>29</v>
      </c>
      <c r="O671" s="4">
        <v>21456.400000000001</v>
      </c>
      <c r="P671" s="4">
        <v>2352.8000000000002</v>
      </c>
      <c r="Q671" s="5">
        <v>0.48099863231857798</v>
      </c>
      <c r="R671">
        <v>8</v>
      </c>
      <c r="S671">
        <v>3</v>
      </c>
      <c r="T671">
        <v>2023</v>
      </c>
    </row>
    <row r="672" spans="1:20" x14ac:dyDescent="0.2">
      <c r="A672">
        <v>1005</v>
      </c>
      <c r="B672" s="1">
        <v>45258</v>
      </c>
      <c r="C672" t="s">
        <v>10</v>
      </c>
      <c r="D672" t="s">
        <v>7</v>
      </c>
      <c r="E672" s="4">
        <v>152.6</v>
      </c>
      <c r="F672">
        <v>43</v>
      </c>
      <c r="G672" t="s">
        <v>2</v>
      </c>
      <c r="H672" s="4">
        <v>1200.4000000000001</v>
      </c>
      <c r="I672" s="4">
        <v>1430.45</v>
      </c>
      <c r="J672" t="s">
        <v>16</v>
      </c>
      <c r="K672" s="5">
        <v>0.08</v>
      </c>
      <c r="L672" t="s">
        <v>13</v>
      </c>
      <c r="M672" t="s">
        <v>8</v>
      </c>
      <c r="N672" t="s">
        <v>33</v>
      </c>
      <c r="O672" s="4">
        <v>61509.35</v>
      </c>
      <c r="P672" s="4">
        <v>9892.15</v>
      </c>
      <c r="Q672" s="5">
        <v>64.824049803407604</v>
      </c>
      <c r="R672">
        <v>11</v>
      </c>
      <c r="S672">
        <v>4</v>
      </c>
      <c r="T672">
        <v>2023</v>
      </c>
    </row>
    <row r="673" spans="1:20" x14ac:dyDescent="0.2">
      <c r="A673">
        <v>1029</v>
      </c>
      <c r="B673" s="1">
        <v>45096</v>
      </c>
      <c r="C673" t="s">
        <v>24</v>
      </c>
      <c r="D673" t="s">
        <v>11</v>
      </c>
      <c r="E673" s="4">
        <v>8064.5</v>
      </c>
      <c r="F673">
        <v>27</v>
      </c>
      <c r="G673" t="s">
        <v>12</v>
      </c>
      <c r="H673" s="4">
        <v>3196.38</v>
      </c>
      <c r="I673" s="4">
        <v>3596.64</v>
      </c>
      <c r="J673" t="s">
        <v>16</v>
      </c>
      <c r="K673" s="5">
        <v>0.01</v>
      </c>
      <c r="L673" t="s">
        <v>4</v>
      </c>
      <c r="M673" t="s">
        <v>8</v>
      </c>
      <c r="N673" t="s">
        <v>25</v>
      </c>
      <c r="O673" s="4">
        <v>97109.28</v>
      </c>
      <c r="P673" s="4">
        <v>10807.02</v>
      </c>
      <c r="Q673" s="5">
        <v>1.3400731601463201</v>
      </c>
      <c r="R673">
        <v>6</v>
      </c>
      <c r="S673">
        <v>2</v>
      </c>
      <c r="T673">
        <v>2023</v>
      </c>
    </row>
    <row r="674" spans="1:20" x14ac:dyDescent="0.2">
      <c r="A674">
        <v>1037</v>
      </c>
      <c r="B674" s="1">
        <v>44935</v>
      </c>
      <c r="C674" t="s">
        <v>19</v>
      </c>
      <c r="D674" t="s">
        <v>1</v>
      </c>
      <c r="E674" s="4">
        <v>7750.81</v>
      </c>
      <c r="F674">
        <v>41</v>
      </c>
      <c r="G674" t="s">
        <v>15</v>
      </c>
      <c r="H674" s="4">
        <v>4965.07</v>
      </c>
      <c r="I674" s="4">
        <v>5243.13</v>
      </c>
      <c r="J674" t="s">
        <v>16</v>
      </c>
      <c r="K674" s="5">
        <v>0.01</v>
      </c>
      <c r="L674" t="s">
        <v>17</v>
      </c>
      <c r="M674" t="s">
        <v>5</v>
      </c>
      <c r="N674" t="s">
        <v>39</v>
      </c>
      <c r="O674" s="4">
        <v>214968.33</v>
      </c>
      <c r="P674" s="4">
        <v>11400.46</v>
      </c>
      <c r="Q674" s="5">
        <v>1.4708733667836</v>
      </c>
      <c r="R674">
        <v>1</v>
      </c>
      <c r="S674">
        <v>1</v>
      </c>
      <c r="T674">
        <v>2023</v>
      </c>
    </row>
    <row r="675" spans="1:20" x14ac:dyDescent="0.2">
      <c r="A675">
        <v>1038</v>
      </c>
      <c r="B675" s="1">
        <v>44966</v>
      </c>
      <c r="C675" t="s">
        <v>28</v>
      </c>
      <c r="D675" t="s">
        <v>20</v>
      </c>
      <c r="E675" s="4">
        <v>5529.35</v>
      </c>
      <c r="F675">
        <v>16</v>
      </c>
      <c r="G675" t="s">
        <v>2</v>
      </c>
      <c r="H675" s="4">
        <v>3899.7</v>
      </c>
      <c r="I675" s="4">
        <v>4228.18</v>
      </c>
      <c r="J675" t="s">
        <v>16</v>
      </c>
      <c r="K675" s="5">
        <v>0.27</v>
      </c>
      <c r="L675" t="s">
        <v>4</v>
      </c>
      <c r="M675" t="s">
        <v>8</v>
      </c>
      <c r="N675" t="s">
        <v>38</v>
      </c>
      <c r="O675" s="4">
        <v>67650.880000000005</v>
      </c>
      <c r="P675" s="4">
        <v>5255.68</v>
      </c>
      <c r="Q675" s="5">
        <v>0.95050593650248405</v>
      </c>
      <c r="R675">
        <v>2</v>
      </c>
      <c r="S675">
        <v>1</v>
      </c>
      <c r="T675">
        <v>2023</v>
      </c>
    </row>
    <row r="676" spans="1:20" x14ac:dyDescent="0.2">
      <c r="A676">
        <v>1083</v>
      </c>
      <c r="B676" s="1">
        <v>44951</v>
      </c>
      <c r="C676" t="s">
        <v>10</v>
      </c>
      <c r="D676" t="s">
        <v>20</v>
      </c>
      <c r="E676" s="4">
        <v>757.99</v>
      </c>
      <c r="F676">
        <v>34</v>
      </c>
      <c r="G676" t="s">
        <v>15</v>
      </c>
      <c r="H676" s="4">
        <v>1167.9100000000001</v>
      </c>
      <c r="I676" s="4">
        <v>1547.26</v>
      </c>
      <c r="J676" t="s">
        <v>16</v>
      </c>
      <c r="K676" s="5">
        <v>0.11</v>
      </c>
      <c r="L676" t="s">
        <v>13</v>
      </c>
      <c r="M676" t="s">
        <v>5</v>
      </c>
      <c r="N676" t="s">
        <v>36</v>
      </c>
      <c r="O676" s="4">
        <v>52606.84</v>
      </c>
      <c r="P676" s="4">
        <v>12897.9</v>
      </c>
      <c r="Q676" s="5">
        <v>17.015923692924702</v>
      </c>
      <c r="R676">
        <v>1</v>
      </c>
      <c r="S676">
        <v>1</v>
      </c>
      <c r="T676">
        <v>2023</v>
      </c>
    </row>
    <row r="677" spans="1:20" x14ac:dyDescent="0.2">
      <c r="A677">
        <v>1008</v>
      </c>
      <c r="B677" s="1">
        <v>45187</v>
      </c>
      <c r="C677" t="s">
        <v>19</v>
      </c>
      <c r="D677" t="s">
        <v>11</v>
      </c>
      <c r="E677" s="4">
        <v>7688.5</v>
      </c>
      <c r="F677">
        <v>32</v>
      </c>
      <c r="G677" t="s">
        <v>12</v>
      </c>
      <c r="H677" s="4">
        <v>921.32</v>
      </c>
      <c r="I677" s="4">
        <v>1236.0999999999999</v>
      </c>
      <c r="J677" t="s">
        <v>16</v>
      </c>
      <c r="K677" s="5">
        <v>0.12</v>
      </c>
      <c r="L677" t="s">
        <v>17</v>
      </c>
      <c r="M677" t="s">
        <v>5</v>
      </c>
      <c r="N677" t="s">
        <v>30</v>
      </c>
      <c r="O677" s="4">
        <v>39555.199999999997</v>
      </c>
      <c r="P677" s="4">
        <v>10072.959999999999</v>
      </c>
      <c r="Q677" s="5">
        <v>1.3101333159914199</v>
      </c>
      <c r="R677">
        <v>9</v>
      </c>
      <c r="S677">
        <v>3</v>
      </c>
      <c r="T677">
        <v>2023</v>
      </c>
    </row>
    <row r="678" spans="1:20" x14ac:dyDescent="0.2">
      <c r="A678">
        <v>1065</v>
      </c>
      <c r="B678" s="1">
        <v>45152</v>
      </c>
      <c r="C678" t="s">
        <v>0</v>
      </c>
      <c r="D678" t="s">
        <v>7</v>
      </c>
      <c r="E678" s="4">
        <v>5878.76</v>
      </c>
      <c r="F678">
        <v>26</v>
      </c>
      <c r="G678" t="s">
        <v>15</v>
      </c>
      <c r="H678" s="4">
        <v>4337.8500000000004</v>
      </c>
      <c r="I678" s="4">
        <v>4612.49</v>
      </c>
      <c r="J678" t="s">
        <v>3</v>
      </c>
      <c r="K678" s="5">
        <v>0.01</v>
      </c>
      <c r="L678" t="s">
        <v>4</v>
      </c>
      <c r="M678" t="s">
        <v>8</v>
      </c>
      <c r="N678" t="s">
        <v>9</v>
      </c>
      <c r="O678" s="4">
        <v>119924.74</v>
      </c>
      <c r="P678" s="4">
        <v>7140.64</v>
      </c>
      <c r="Q678" s="5">
        <v>1.21465070865285</v>
      </c>
      <c r="R678">
        <v>8</v>
      </c>
      <c r="S678">
        <v>3</v>
      </c>
      <c r="T678">
        <v>2023</v>
      </c>
    </row>
    <row r="679" spans="1:20" x14ac:dyDescent="0.2">
      <c r="A679">
        <v>1086</v>
      </c>
      <c r="B679" s="1">
        <v>45050</v>
      </c>
      <c r="C679" t="s">
        <v>0</v>
      </c>
      <c r="D679" t="s">
        <v>7</v>
      </c>
      <c r="E679" s="4">
        <v>7841.4</v>
      </c>
      <c r="F679">
        <v>25</v>
      </c>
      <c r="G679" t="s">
        <v>12</v>
      </c>
      <c r="H679" s="4">
        <v>2248.71</v>
      </c>
      <c r="I679" s="4">
        <v>2626.02</v>
      </c>
      <c r="J679" t="s">
        <v>16</v>
      </c>
      <c r="K679" s="5">
        <v>0.08</v>
      </c>
      <c r="L679" t="s">
        <v>13</v>
      </c>
      <c r="M679" t="s">
        <v>5</v>
      </c>
      <c r="N679" t="s">
        <v>9</v>
      </c>
      <c r="O679" s="4">
        <v>65650.5</v>
      </c>
      <c r="P679" s="4">
        <v>9432.75</v>
      </c>
      <c r="Q679" s="5">
        <v>1.2029420766699801</v>
      </c>
      <c r="R679">
        <v>5</v>
      </c>
      <c r="S679">
        <v>2</v>
      </c>
      <c r="T679">
        <v>2023</v>
      </c>
    </row>
    <row r="680" spans="1:20" x14ac:dyDescent="0.2">
      <c r="A680">
        <v>1017</v>
      </c>
      <c r="B680" s="1">
        <v>44964</v>
      </c>
      <c r="C680" t="s">
        <v>19</v>
      </c>
      <c r="D680" t="s">
        <v>7</v>
      </c>
      <c r="E680" s="4">
        <v>7542.3</v>
      </c>
      <c r="F680">
        <v>2</v>
      </c>
      <c r="G680" t="s">
        <v>12</v>
      </c>
      <c r="H680" s="4">
        <v>728.41</v>
      </c>
      <c r="I680" s="4">
        <v>1094.92</v>
      </c>
      <c r="J680" t="s">
        <v>16</v>
      </c>
      <c r="K680" s="5">
        <v>0.24</v>
      </c>
      <c r="L680" t="s">
        <v>4</v>
      </c>
      <c r="M680" t="s">
        <v>8</v>
      </c>
      <c r="N680" t="s">
        <v>23</v>
      </c>
      <c r="O680" s="4">
        <v>2189.84</v>
      </c>
      <c r="P680" s="4">
        <v>733.02</v>
      </c>
      <c r="Q680" s="5">
        <v>9.7187860466966397E-2</v>
      </c>
      <c r="R680">
        <v>2</v>
      </c>
      <c r="S680">
        <v>1</v>
      </c>
      <c r="T680">
        <v>2023</v>
      </c>
    </row>
    <row r="681" spans="1:20" x14ac:dyDescent="0.2">
      <c r="A681">
        <v>1071</v>
      </c>
      <c r="B681" s="1">
        <v>45254</v>
      </c>
      <c r="C681" t="s">
        <v>28</v>
      </c>
      <c r="D681" t="s">
        <v>7</v>
      </c>
      <c r="E681" s="4">
        <v>8049.72</v>
      </c>
      <c r="F681">
        <v>12</v>
      </c>
      <c r="G681" t="s">
        <v>12</v>
      </c>
      <c r="H681" s="4">
        <v>4317.95</v>
      </c>
      <c r="I681" s="4">
        <v>4636.59</v>
      </c>
      <c r="J681" t="s">
        <v>16</v>
      </c>
      <c r="K681" s="5">
        <v>0.18</v>
      </c>
      <c r="L681" t="s">
        <v>17</v>
      </c>
      <c r="M681" t="s">
        <v>8</v>
      </c>
      <c r="N681" t="s">
        <v>37</v>
      </c>
      <c r="O681" s="4">
        <v>55639.08</v>
      </c>
      <c r="P681" s="4">
        <v>3823.68</v>
      </c>
      <c r="Q681" s="5">
        <v>0.47500782635917799</v>
      </c>
      <c r="R681">
        <v>11</v>
      </c>
      <c r="S681">
        <v>4</v>
      </c>
      <c r="T681">
        <v>2023</v>
      </c>
    </row>
    <row r="682" spans="1:20" x14ac:dyDescent="0.2">
      <c r="A682">
        <v>1089</v>
      </c>
      <c r="B682" s="1">
        <v>45177</v>
      </c>
      <c r="C682" t="s">
        <v>0</v>
      </c>
      <c r="D682" t="s">
        <v>7</v>
      </c>
      <c r="E682" s="4">
        <v>5228.28</v>
      </c>
      <c r="F682">
        <v>40</v>
      </c>
      <c r="G682" t="s">
        <v>2</v>
      </c>
      <c r="H682" s="4">
        <v>4089.66</v>
      </c>
      <c r="I682" s="4">
        <v>4275.96</v>
      </c>
      <c r="J682" t="s">
        <v>16</v>
      </c>
      <c r="K682" s="5">
        <v>0.23</v>
      </c>
      <c r="L682" t="s">
        <v>17</v>
      </c>
      <c r="M682" t="s">
        <v>5</v>
      </c>
      <c r="N682" t="s">
        <v>9</v>
      </c>
      <c r="O682" s="4">
        <v>171038.4</v>
      </c>
      <c r="P682" s="4">
        <v>7452</v>
      </c>
      <c r="Q682" s="5">
        <v>1.4253253460028901</v>
      </c>
      <c r="R682">
        <v>9</v>
      </c>
      <c r="S682">
        <v>3</v>
      </c>
      <c r="T682">
        <v>2023</v>
      </c>
    </row>
    <row r="683" spans="1:20" x14ac:dyDescent="0.2">
      <c r="A683">
        <v>1045</v>
      </c>
      <c r="B683" s="1">
        <v>45102</v>
      </c>
      <c r="C683" t="s">
        <v>24</v>
      </c>
      <c r="D683" t="s">
        <v>11</v>
      </c>
      <c r="E683" s="4">
        <v>1489.21</v>
      </c>
      <c r="F683">
        <v>9</v>
      </c>
      <c r="G683" t="s">
        <v>15</v>
      </c>
      <c r="H683" s="4">
        <v>4920.34</v>
      </c>
      <c r="I683" s="4">
        <v>5129.1899999999996</v>
      </c>
      <c r="J683" t="s">
        <v>3</v>
      </c>
      <c r="K683" s="5">
        <v>0.13</v>
      </c>
      <c r="L683" t="s">
        <v>17</v>
      </c>
      <c r="M683" t="s">
        <v>5</v>
      </c>
      <c r="N683" t="s">
        <v>25</v>
      </c>
      <c r="O683" s="4">
        <v>46162.71</v>
      </c>
      <c r="P683" s="4">
        <v>1879.65</v>
      </c>
      <c r="Q683" s="5">
        <v>1.2621792762605699</v>
      </c>
      <c r="R683">
        <v>6</v>
      </c>
      <c r="S683">
        <v>2</v>
      </c>
      <c r="T683">
        <v>2023</v>
      </c>
    </row>
    <row r="684" spans="1:20" x14ac:dyDescent="0.2">
      <c r="A684">
        <v>1004</v>
      </c>
      <c r="B684" s="1">
        <v>45016</v>
      </c>
      <c r="C684" t="s">
        <v>19</v>
      </c>
      <c r="D684" t="s">
        <v>20</v>
      </c>
      <c r="E684" s="4">
        <v>6744.46</v>
      </c>
      <c r="F684">
        <v>12</v>
      </c>
      <c r="G684" t="s">
        <v>15</v>
      </c>
      <c r="H684" s="4">
        <v>4553.2299999999996</v>
      </c>
      <c r="I684" s="4">
        <v>5038.74</v>
      </c>
      <c r="J684" t="s">
        <v>16</v>
      </c>
      <c r="K684" s="5">
        <v>0.09</v>
      </c>
      <c r="L684" t="s">
        <v>17</v>
      </c>
      <c r="M684" t="s">
        <v>8</v>
      </c>
      <c r="N684" t="s">
        <v>22</v>
      </c>
      <c r="O684" s="4">
        <v>60464.88</v>
      </c>
      <c r="P684" s="4">
        <v>5826.12</v>
      </c>
      <c r="Q684" s="5">
        <v>0.86383787582697602</v>
      </c>
      <c r="R684">
        <v>3</v>
      </c>
      <c r="S684">
        <v>1</v>
      </c>
      <c r="T684">
        <v>2023</v>
      </c>
    </row>
    <row r="685" spans="1:20" x14ac:dyDescent="0.2">
      <c r="A685">
        <v>1036</v>
      </c>
      <c r="B685" s="1">
        <v>44963</v>
      </c>
      <c r="C685" t="s">
        <v>19</v>
      </c>
      <c r="D685" t="s">
        <v>20</v>
      </c>
      <c r="E685" s="4">
        <v>6242.69</v>
      </c>
      <c r="F685">
        <v>26</v>
      </c>
      <c r="G685" t="s">
        <v>21</v>
      </c>
      <c r="H685" s="4">
        <v>4266.3599999999997</v>
      </c>
      <c r="I685" s="4">
        <v>4331.43</v>
      </c>
      <c r="J685" t="s">
        <v>3</v>
      </c>
      <c r="K685" s="5">
        <v>0.14000000000000001</v>
      </c>
      <c r="L685" t="s">
        <v>17</v>
      </c>
      <c r="M685" t="s">
        <v>8</v>
      </c>
      <c r="N685" t="s">
        <v>22</v>
      </c>
      <c r="O685" s="4">
        <v>112617.18</v>
      </c>
      <c r="P685" s="4">
        <v>1691.82</v>
      </c>
      <c r="Q685" s="5">
        <v>0.271008171156984</v>
      </c>
      <c r="R685">
        <v>2</v>
      </c>
      <c r="S685">
        <v>1</v>
      </c>
      <c r="T685">
        <v>2023</v>
      </c>
    </row>
    <row r="686" spans="1:20" x14ac:dyDescent="0.2">
      <c r="A686">
        <v>1070</v>
      </c>
      <c r="B686" s="1">
        <v>45242</v>
      </c>
      <c r="C686" t="s">
        <v>0</v>
      </c>
      <c r="D686" t="s">
        <v>11</v>
      </c>
      <c r="E686" s="4">
        <v>7448.31</v>
      </c>
      <c r="F686">
        <v>9</v>
      </c>
      <c r="G686" t="s">
        <v>21</v>
      </c>
      <c r="H686" s="4">
        <v>310.24</v>
      </c>
      <c r="I686" s="4">
        <v>451.81</v>
      </c>
      <c r="J686" t="s">
        <v>3</v>
      </c>
      <c r="K686" s="5">
        <v>0.1</v>
      </c>
      <c r="L686" t="s">
        <v>4</v>
      </c>
      <c r="M686" t="s">
        <v>8</v>
      </c>
      <c r="N686" t="s">
        <v>18</v>
      </c>
      <c r="O686" s="4">
        <v>4066.29</v>
      </c>
      <c r="P686" s="4">
        <v>1274.1300000000001</v>
      </c>
      <c r="Q686" s="5">
        <v>0.17106296596140599</v>
      </c>
      <c r="R686">
        <v>11</v>
      </c>
      <c r="S686">
        <v>4</v>
      </c>
      <c r="T686">
        <v>2023</v>
      </c>
    </row>
    <row r="687" spans="1:20" x14ac:dyDescent="0.2">
      <c r="A687">
        <v>1031</v>
      </c>
      <c r="B687" s="1">
        <v>45102</v>
      </c>
      <c r="C687" t="s">
        <v>28</v>
      </c>
      <c r="D687" t="s">
        <v>7</v>
      </c>
      <c r="E687" s="4">
        <v>1781.82</v>
      </c>
      <c r="F687">
        <v>10</v>
      </c>
      <c r="G687" t="s">
        <v>21</v>
      </c>
      <c r="H687" s="4">
        <v>566.86</v>
      </c>
      <c r="I687" s="4">
        <v>818.14</v>
      </c>
      <c r="J687" t="s">
        <v>3</v>
      </c>
      <c r="K687" s="5">
        <v>0.25</v>
      </c>
      <c r="L687" t="s">
        <v>17</v>
      </c>
      <c r="M687" t="s">
        <v>8</v>
      </c>
      <c r="N687" t="s">
        <v>37</v>
      </c>
      <c r="O687" s="4">
        <v>8181.4</v>
      </c>
      <c r="P687" s="4">
        <v>2512.8000000000002</v>
      </c>
      <c r="Q687" s="5">
        <v>1.4102434589352499</v>
      </c>
      <c r="R687">
        <v>6</v>
      </c>
      <c r="S687">
        <v>2</v>
      </c>
      <c r="T687">
        <v>2023</v>
      </c>
    </row>
    <row r="688" spans="1:20" x14ac:dyDescent="0.2">
      <c r="A688">
        <v>1019</v>
      </c>
      <c r="B688" s="1">
        <v>45210</v>
      </c>
      <c r="C688" t="s">
        <v>24</v>
      </c>
      <c r="D688" t="s">
        <v>11</v>
      </c>
      <c r="E688" s="4">
        <v>2030.25</v>
      </c>
      <c r="F688">
        <v>32</v>
      </c>
      <c r="G688" t="s">
        <v>21</v>
      </c>
      <c r="H688" s="4">
        <v>2866.47</v>
      </c>
      <c r="I688" s="4">
        <v>3286.47</v>
      </c>
      <c r="J688" t="s">
        <v>16</v>
      </c>
      <c r="K688" s="5">
        <v>0.09</v>
      </c>
      <c r="L688" t="s">
        <v>17</v>
      </c>
      <c r="M688" t="s">
        <v>5</v>
      </c>
      <c r="N688" t="s">
        <v>25</v>
      </c>
      <c r="O688" s="4">
        <v>105167.03999999999</v>
      </c>
      <c r="P688" s="4">
        <v>13440</v>
      </c>
      <c r="Q688" s="5">
        <v>6.6198743997044698</v>
      </c>
      <c r="R688">
        <v>10</v>
      </c>
      <c r="S688">
        <v>4</v>
      </c>
      <c r="T688">
        <v>2023</v>
      </c>
    </row>
    <row r="689" spans="1:20" x14ac:dyDescent="0.2">
      <c r="A689">
        <v>1061</v>
      </c>
      <c r="B689" s="1">
        <v>45007</v>
      </c>
      <c r="C689" t="s">
        <v>28</v>
      </c>
      <c r="D689" t="s">
        <v>20</v>
      </c>
      <c r="E689" s="4">
        <v>8915.0499999999993</v>
      </c>
      <c r="F689">
        <v>34</v>
      </c>
      <c r="G689" t="s">
        <v>15</v>
      </c>
      <c r="H689" s="4">
        <v>2680.82</v>
      </c>
      <c r="I689" s="4">
        <v>2771.02</v>
      </c>
      <c r="J689" t="s">
        <v>16</v>
      </c>
      <c r="K689" s="5">
        <v>0.2</v>
      </c>
      <c r="L689" t="s">
        <v>13</v>
      </c>
      <c r="M689" t="s">
        <v>5</v>
      </c>
      <c r="N689" t="s">
        <v>38</v>
      </c>
      <c r="O689" s="4">
        <v>94214.68</v>
      </c>
      <c r="P689" s="4">
        <v>3066.8</v>
      </c>
      <c r="Q689" s="5">
        <v>0.34400255747303599</v>
      </c>
      <c r="R689">
        <v>3</v>
      </c>
      <c r="S689">
        <v>1</v>
      </c>
      <c r="T689">
        <v>2023</v>
      </c>
    </row>
    <row r="690" spans="1:20" x14ac:dyDescent="0.2">
      <c r="A690">
        <v>1054</v>
      </c>
      <c r="B690" s="1">
        <v>45040</v>
      </c>
      <c r="C690" t="s">
        <v>10</v>
      </c>
      <c r="D690" t="s">
        <v>1</v>
      </c>
      <c r="E690" s="4">
        <v>7524.78</v>
      </c>
      <c r="F690">
        <v>48</v>
      </c>
      <c r="G690" t="s">
        <v>12</v>
      </c>
      <c r="H690" s="4">
        <v>2316.92</v>
      </c>
      <c r="I690" s="4">
        <v>2462.63</v>
      </c>
      <c r="J690" t="s">
        <v>16</v>
      </c>
      <c r="K690" s="5">
        <v>0.04</v>
      </c>
      <c r="L690" t="s">
        <v>17</v>
      </c>
      <c r="M690" t="s">
        <v>5</v>
      </c>
      <c r="N690" t="s">
        <v>31</v>
      </c>
      <c r="O690" s="4">
        <v>118206.24</v>
      </c>
      <c r="P690" s="4">
        <v>6994.08</v>
      </c>
      <c r="Q690" s="5">
        <v>0.92947302113815999</v>
      </c>
      <c r="R690">
        <v>4</v>
      </c>
      <c r="S690">
        <v>2</v>
      </c>
      <c r="T690">
        <v>2023</v>
      </c>
    </row>
    <row r="691" spans="1:20" x14ac:dyDescent="0.2">
      <c r="A691">
        <v>1039</v>
      </c>
      <c r="B691" s="1">
        <v>44966</v>
      </c>
      <c r="C691" t="s">
        <v>10</v>
      </c>
      <c r="D691" t="s">
        <v>11</v>
      </c>
      <c r="E691" s="4">
        <v>9091.4599999999991</v>
      </c>
      <c r="F691">
        <v>20</v>
      </c>
      <c r="G691" t="s">
        <v>12</v>
      </c>
      <c r="H691" s="4">
        <v>2014.11</v>
      </c>
      <c r="I691" s="4">
        <v>2056.35</v>
      </c>
      <c r="J691" t="s">
        <v>3</v>
      </c>
      <c r="K691" s="5">
        <v>0.21</v>
      </c>
      <c r="L691" t="s">
        <v>13</v>
      </c>
      <c r="M691" t="s">
        <v>8</v>
      </c>
      <c r="N691" t="s">
        <v>14</v>
      </c>
      <c r="O691" s="4">
        <v>41127</v>
      </c>
      <c r="P691" s="4">
        <v>844.8</v>
      </c>
      <c r="Q691" s="5">
        <v>9.29223689044444E-2</v>
      </c>
      <c r="R691">
        <v>2</v>
      </c>
      <c r="S691">
        <v>1</v>
      </c>
      <c r="T691">
        <v>2023</v>
      </c>
    </row>
    <row r="692" spans="1:20" x14ac:dyDescent="0.2">
      <c r="A692">
        <v>1091</v>
      </c>
      <c r="B692" s="1">
        <v>45227</v>
      </c>
      <c r="C692" t="s">
        <v>0</v>
      </c>
      <c r="D692" t="s">
        <v>7</v>
      </c>
      <c r="E692" s="4">
        <v>7611.28</v>
      </c>
      <c r="F692">
        <v>39</v>
      </c>
      <c r="G692" t="s">
        <v>2</v>
      </c>
      <c r="H692" s="4">
        <v>2184.4899999999998</v>
      </c>
      <c r="I692" s="4">
        <v>2540.42</v>
      </c>
      <c r="J692" t="s">
        <v>3</v>
      </c>
      <c r="K692" s="5">
        <v>0.27</v>
      </c>
      <c r="L692" t="s">
        <v>13</v>
      </c>
      <c r="M692" t="s">
        <v>5</v>
      </c>
      <c r="N692" t="s">
        <v>9</v>
      </c>
      <c r="O692" s="4">
        <v>99076.38</v>
      </c>
      <c r="P692" s="4">
        <v>13881.27</v>
      </c>
      <c r="Q692" s="5">
        <v>1.8237760271596899</v>
      </c>
      <c r="R692">
        <v>10</v>
      </c>
      <c r="S692">
        <v>4</v>
      </c>
      <c r="T692">
        <v>2023</v>
      </c>
    </row>
    <row r="693" spans="1:20" x14ac:dyDescent="0.2">
      <c r="A693">
        <v>1074</v>
      </c>
      <c r="B693" s="1">
        <v>45150</v>
      </c>
      <c r="C693" t="s">
        <v>0</v>
      </c>
      <c r="D693" t="s">
        <v>20</v>
      </c>
      <c r="E693" s="4">
        <v>6011.84</v>
      </c>
      <c r="F693">
        <v>2</v>
      </c>
      <c r="G693" t="s">
        <v>12</v>
      </c>
      <c r="H693" s="4">
        <v>2868.02</v>
      </c>
      <c r="I693" s="4">
        <v>2994.74</v>
      </c>
      <c r="J693" t="s">
        <v>3</v>
      </c>
      <c r="K693" s="5">
        <v>0.18</v>
      </c>
      <c r="L693" t="s">
        <v>13</v>
      </c>
      <c r="M693" t="s">
        <v>5</v>
      </c>
      <c r="N693" t="s">
        <v>32</v>
      </c>
      <c r="O693" s="4">
        <v>5989.48</v>
      </c>
      <c r="P693" s="4">
        <v>253.44</v>
      </c>
      <c r="Q693" s="5">
        <v>4.2156810560493897E-2</v>
      </c>
      <c r="R693">
        <v>8</v>
      </c>
      <c r="S693">
        <v>3</v>
      </c>
      <c r="T693">
        <v>2023</v>
      </c>
    </row>
    <row r="694" spans="1:20" x14ac:dyDescent="0.2">
      <c r="A694">
        <v>1090</v>
      </c>
      <c r="B694" s="1">
        <v>45244</v>
      </c>
      <c r="C694" t="s">
        <v>0</v>
      </c>
      <c r="D694" t="s">
        <v>20</v>
      </c>
      <c r="E694" s="4">
        <v>6575.91</v>
      </c>
      <c r="F694">
        <v>1</v>
      </c>
      <c r="G694" t="s">
        <v>15</v>
      </c>
      <c r="H694" s="4">
        <v>60.28</v>
      </c>
      <c r="I694" s="4">
        <v>260.73</v>
      </c>
      <c r="J694" t="s">
        <v>3</v>
      </c>
      <c r="K694" s="5">
        <v>0.17</v>
      </c>
      <c r="L694" t="s">
        <v>4</v>
      </c>
      <c r="M694" t="s">
        <v>5</v>
      </c>
      <c r="N694" t="s">
        <v>32</v>
      </c>
      <c r="O694" s="4">
        <v>260.73</v>
      </c>
      <c r="P694" s="4">
        <v>200.45</v>
      </c>
      <c r="Q694" s="5">
        <v>3.0482473148203099E-2</v>
      </c>
      <c r="R694">
        <v>11</v>
      </c>
      <c r="S694">
        <v>4</v>
      </c>
      <c r="T694">
        <v>2023</v>
      </c>
    </row>
    <row r="695" spans="1:20" x14ac:dyDescent="0.2">
      <c r="A695">
        <v>1019</v>
      </c>
      <c r="B695" s="1">
        <v>45275</v>
      </c>
      <c r="C695" t="s">
        <v>10</v>
      </c>
      <c r="D695" t="s">
        <v>20</v>
      </c>
      <c r="E695" s="4">
        <v>8902.3700000000008</v>
      </c>
      <c r="F695">
        <v>36</v>
      </c>
      <c r="G695" t="s">
        <v>15</v>
      </c>
      <c r="H695" s="4">
        <v>1340.51</v>
      </c>
      <c r="I695" s="4">
        <v>1567.92</v>
      </c>
      <c r="J695" t="s">
        <v>16</v>
      </c>
      <c r="K695" s="5">
        <v>0.28999999999999998</v>
      </c>
      <c r="L695" t="s">
        <v>4</v>
      </c>
      <c r="M695" t="s">
        <v>5</v>
      </c>
      <c r="N695" t="s">
        <v>36</v>
      </c>
      <c r="O695" s="4">
        <v>56445.120000000003</v>
      </c>
      <c r="P695" s="4">
        <v>8186.76</v>
      </c>
      <c r="Q695" s="5">
        <v>0.91961578770597097</v>
      </c>
      <c r="R695">
        <v>12</v>
      </c>
      <c r="S695">
        <v>4</v>
      </c>
      <c r="T695">
        <v>2023</v>
      </c>
    </row>
    <row r="696" spans="1:20" x14ac:dyDescent="0.2">
      <c r="A696">
        <v>1039</v>
      </c>
      <c r="B696" s="1">
        <v>45041</v>
      </c>
      <c r="C696" t="s">
        <v>28</v>
      </c>
      <c r="D696" t="s">
        <v>20</v>
      </c>
      <c r="E696" s="4">
        <v>5830.19</v>
      </c>
      <c r="F696">
        <v>24</v>
      </c>
      <c r="G696" t="s">
        <v>15</v>
      </c>
      <c r="H696" s="4">
        <v>2615.48</v>
      </c>
      <c r="I696" s="4">
        <v>3062.22</v>
      </c>
      <c r="J696" t="s">
        <v>16</v>
      </c>
      <c r="K696" s="5">
        <v>0.19</v>
      </c>
      <c r="L696" t="s">
        <v>13</v>
      </c>
      <c r="M696" t="s">
        <v>8</v>
      </c>
      <c r="N696" t="s">
        <v>38</v>
      </c>
      <c r="O696" s="4">
        <v>73493.279999999999</v>
      </c>
      <c r="P696" s="4">
        <v>10721.76</v>
      </c>
      <c r="Q696" s="5">
        <v>1.83900696203726</v>
      </c>
      <c r="R696">
        <v>4</v>
      </c>
      <c r="S696">
        <v>2</v>
      </c>
      <c r="T696">
        <v>2023</v>
      </c>
    </row>
    <row r="697" spans="1:20" x14ac:dyDescent="0.2">
      <c r="A697">
        <v>1067</v>
      </c>
      <c r="B697" s="1">
        <v>45112</v>
      </c>
      <c r="C697" t="s">
        <v>28</v>
      </c>
      <c r="D697" t="s">
        <v>7</v>
      </c>
      <c r="E697" s="4">
        <v>6360.67</v>
      </c>
      <c r="F697">
        <v>27</v>
      </c>
      <c r="G697" t="s">
        <v>2</v>
      </c>
      <c r="H697" s="4">
        <v>3624.97</v>
      </c>
      <c r="I697" s="4">
        <v>3836.52</v>
      </c>
      <c r="J697" t="s">
        <v>16</v>
      </c>
      <c r="K697" s="5">
        <v>0.08</v>
      </c>
      <c r="L697" t="s">
        <v>4</v>
      </c>
      <c r="M697" t="s">
        <v>5</v>
      </c>
      <c r="N697" t="s">
        <v>37</v>
      </c>
      <c r="O697" s="4">
        <v>103586.04</v>
      </c>
      <c r="P697" s="4">
        <v>5711.85</v>
      </c>
      <c r="Q697" s="5">
        <v>0.89799502253693497</v>
      </c>
      <c r="R697">
        <v>7</v>
      </c>
      <c r="S697">
        <v>3</v>
      </c>
      <c r="T697">
        <v>2023</v>
      </c>
    </row>
    <row r="698" spans="1:20" x14ac:dyDescent="0.2">
      <c r="A698">
        <v>1045</v>
      </c>
      <c r="B698" s="1">
        <v>45249</v>
      </c>
      <c r="C698" t="s">
        <v>0</v>
      </c>
      <c r="D698" t="s">
        <v>1</v>
      </c>
      <c r="E698" s="4">
        <v>1649.12</v>
      </c>
      <c r="F698">
        <v>2</v>
      </c>
      <c r="G698" t="s">
        <v>21</v>
      </c>
      <c r="H698" s="4">
        <v>912.08</v>
      </c>
      <c r="I698" s="4">
        <v>993.24</v>
      </c>
      <c r="J698" t="s">
        <v>3</v>
      </c>
      <c r="K698" s="5">
        <v>0.09</v>
      </c>
      <c r="L698" t="s">
        <v>17</v>
      </c>
      <c r="M698" t="s">
        <v>5</v>
      </c>
      <c r="N698" t="s">
        <v>6</v>
      </c>
      <c r="O698" s="4">
        <v>1986.48</v>
      </c>
      <c r="P698" s="4">
        <v>162.32</v>
      </c>
      <c r="Q698" s="5">
        <v>9.8428252643834202E-2</v>
      </c>
      <c r="R698">
        <v>11</v>
      </c>
      <c r="S698">
        <v>4</v>
      </c>
      <c r="T698">
        <v>2023</v>
      </c>
    </row>
    <row r="699" spans="1:20" x14ac:dyDescent="0.2">
      <c r="A699">
        <v>1013</v>
      </c>
      <c r="B699" s="1">
        <v>44982</v>
      </c>
      <c r="C699" t="s">
        <v>24</v>
      </c>
      <c r="D699" t="s">
        <v>20</v>
      </c>
      <c r="E699" s="4">
        <v>4791.82</v>
      </c>
      <c r="F699">
        <v>31</v>
      </c>
      <c r="G699" t="s">
        <v>12</v>
      </c>
      <c r="H699" s="4">
        <v>2757.06</v>
      </c>
      <c r="I699" s="4">
        <v>3023.97</v>
      </c>
      <c r="J699" t="s">
        <v>3</v>
      </c>
      <c r="K699" s="5">
        <v>0.21</v>
      </c>
      <c r="L699" t="s">
        <v>4</v>
      </c>
      <c r="M699" t="s">
        <v>5</v>
      </c>
      <c r="N699" t="s">
        <v>34</v>
      </c>
      <c r="O699" s="4">
        <v>93743.07</v>
      </c>
      <c r="P699" s="4">
        <v>8274.2099999999991</v>
      </c>
      <c r="Q699" s="5">
        <v>1.72673639660922</v>
      </c>
      <c r="R699">
        <v>2</v>
      </c>
      <c r="S699">
        <v>1</v>
      </c>
      <c r="T699">
        <v>2023</v>
      </c>
    </row>
    <row r="700" spans="1:20" x14ac:dyDescent="0.2">
      <c r="A700">
        <v>1092</v>
      </c>
      <c r="B700" s="1">
        <v>44966</v>
      </c>
      <c r="C700" t="s">
        <v>28</v>
      </c>
      <c r="D700" t="s">
        <v>11</v>
      </c>
      <c r="E700" s="4">
        <v>7192.33</v>
      </c>
      <c r="F700">
        <v>14</v>
      </c>
      <c r="G700" t="s">
        <v>15</v>
      </c>
      <c r="H700" s="4">
        <v>3586.58</v>
      </c>
      <c r="I700" s="4">
        <v>4068.43</v>
      </c>
      <c r="J700" t="s">
        <v>16</v>
      </c>
      <c r="K700" s="5">
        <v>0.22</v>
      </c>
      <c r="L700" t="s">
        <v>17</v>
      </c>
      <c r="M700" t="s">
        <v>5</v>
      </c>
      <c r="N700" t="s">
        <v>29</v>
      </c>
      <c r="O700" s="4">
        <v>56958.02</v>
      </c>
      <c r="P700" s="4">
        <v>6745.9</v>
      </c>
      <c r="Q700" s="5">
        <v>0.937929711234051</v>
      </c>
      <c r="R700">
        <v>2</v>
      </c>
      <c r="S700">
        <v>1</v>
      </c>
      <c r="T700">
        <v>2023</v>
      </c>
    </row>
    <row r="701" spans="1:20" x14ac:dyDescent="0.2">
      <c r="A701">
        <v>1058</v>
      </c>
      <c r="B701" s="1">
        <v>45280</v>
      </c>
      <c r="C701" t="s">
        <v>10</v>
      </c>
      <c r="D701" t="s">
        <v>1</v>
      </c>
      <c r="E701" s="4">
        <v>2782.33</v>
      </c>
      <c r="F701">
        <v>2</v>
      </c>
      <c r="G701" t="s">
        <v>15</v>
      </c>
      <c r="H701" s="4">
        <v>2250.91</v>
      </c>
      <c r="I701" s="4">
        <v>2558.6799999999998</v>
      </c>
      <c r="J701" t="s">
        <v>16</v>
      </c>
      <c r="K701" s="5">
        <v>0.09</v>
      </c>
      <c r="L701" t="s">
        <v>17</v>
      </c>
      <c r="M701" t="s">
        <v>8</v>
      </c>
      <c r="N701" t="s">
        <v>31</v>
      </c>
      <c r="O701" s="4">
        <v>5117.3599999999997</v>
      </c>
      <c r="P701" s="4">
        <v>615.54</v>
      </c>
      <c r="Q701" s="5">
        <v>0.22123184525200101</v>
      </c>
      <c r="R701">
        <v>12</v>
      </c>
      <c r="S701">
        <v>4</v>
      </c>
      <c r="T701">
        <v>2023</v>
      </c>
    </row>
    <row r="702" spans="1:20" x14ac:dyDescent="0.2">
      <c r="A702">
        <v>1020</v>
      </c>
      <c r="B702" s="1">
        <v>44966</v>
      </c>
      <c r="C702" t="s">
        <v>19</v>
      </c>
      <c r="D702" t="s">
        <v>20</v>
      </c>
      <c r="E702" s="4">
        <v>2102.3200000000002</v>
      </c>
      <c r="F702">
        <v>29</v>
      </c>
      <c r="G702" t="s">
        <v>21</v>
      </c>
      <c r="H702" s="4">
        <v>184.05</v>
      </c>
      <c r="I702" s="4">
        <v>675.91</v>
      </c>
      <c r="J702" t="s">
        <v>3</v>
      </c>
      <c r="K702" s="5">
        <v>0.1</v>
      </c>
      <c r="L702" t="s">
        <v>4</v>
      </c>
      <c r="M702" t="s">
        <v>8</v>
      </c>
      <c r="N702" t="s">
        <v>22</v>
      </c>
      <c r="O702" s="4">
        <v>19601.39</v>
      </c>
      <c r="P702" s="4">
        <v>14263.94</v>
      </c>
      <c r="Q702" s="5">
        <v>6.7848567297081299</v>
      </c>
      <c r="R702">
        <v>2</v>
      </c>
      <c r="S702">
        <v>1</v>
      </c>
      <c r="T702">
        <v>2023</v>
      </c>
    </row>
    <row r="703" spans="1:20" x14ac:dyDescent="0.2">
      <c r="A703">
        <v>1092</v>
      </c>
      <c r="B703" s="1">
        <v>45273</v>
      </c>
      <c r="C703" t="s">
        <v>19</v>
      </c>
      <c r="D703" t="s">
        <v>1</v>
      </c>
      <c r="E703" s="4">
        <v>3206.89</v>
      </c>
      <c r="F703">
        <v>15</v>
      </c>
      <c r="G703" t="s">
        <v>15</v>
      </c>
      <c r="H703" s="4">
        <v>2273.88</v>
      </c>
      <c r="I703" s="4">
        <v>2696.02</v>
      </c>
      <c r="J703" t="s">
        <v>16</v>
      </c>
      <c r="K703" s="5">
        <v>0.3</v>
      </c>
      <c r="L703" t="s">
        <v>4</v>
      </c>
      <c r="M703" t="s">
        <v>5</v>
      </c>
      <c r="N703" t="s">
        <v>39</v>
      </c>
      <c r="O703" s="4">
        <v>40440.300000000003</v>
      </c>
      <c r="P703" s="4">
        <v>6332.1</v>
      </c>
      <c r="Q703" s="5">
        <v>1.9745298404373099</v>
      </c>
      <c r="R703">
        <v>12</v>
      </c>
      <c r="S703">
        <v>4</v>
      </c>
      <c r="T703">
        <v>2023</v>
      </c>
    </row>
    <row r="704" spans="1:20" x14ac:dyDescent="0.2">
      <c r="A704">
        <v>1072</v>
      </c>
      <c r="B704" s="1">
        <v>45163</v>
      </c>
      <c r="C704" t="s">
        <v>19</v>
      </c>
      <c r="D704" t="s">
        <v>11</v>
      </c>
      <c r="E704" s="4">
        <v>2490.86</v>
      </c>
      <c r="F704">
        <v>12</v>
      </c>
      <c r="G704" t="s">
        <v>12</v>
      </c>
      <c r="H704" s="4">
        <v>1517.4</v>
      </c>
      <c r="I704" s="4">
        <v>1545.02</v>
      </c>
      <c r="J704" t="s">
        <v>16</v>
      </c>
      <c r="K704" s="5">
        <v>0.03</v>
      </c>
      <c r="L704" t="s">
        <v>13</v>
      </c>
      <c r="M704" t="s">
        <v>8</v>
      </c>
      <c r="N704" t="s">
        <v>30</v>
      </c>
      <c r="O704" s="4">
        <v>18540.240000000002</v>
      </c>
      <c r="P704" s="4">
        <v>331.44</v>
      </c>
      <c r="Q704" s="5">
        <v>0.133062476413768</v>
      </c>
      <c r="R704">
        <v>8</v>
      </c>
      <c r="S704">
        <v>3</v>
      </c>
      <c r="T704">
        <v>2023</v>
      </c>
    </row>
    <row r="705" spans="1:20" x14ac:dyDescent="0.2">
      <c r="A705">
        <v>1061</v>
      </c>
      <c r="B705" s="1">
        <v>45215</v>
      </c>
      <c r="C705" t="s">
        <v>24</v>
      </c>
      <c r="D705" t="s">
        <v>20</v>
      </c>
      <c r="E705" s="4">
        <v>2227.64</v>
      </c>
      <c r="F705">
        <v>37</v>
      </c>
      <c r="G705" t="s">
        <v>2</v>
      </c>
      <c r="H705" s="4">
        <v>4651.7700000000004</v>
      </c>
      <c r="I705" s="4">
        <v>4984.3900000000003</v>
      </c>
      <c r="J705" t="s">
        <v>3</v>
      </c>
      <c r="K705" s="5">
        <v>0.12</v>
      </c>
      <c r="L705" t="s">
        <v>4</v>
      </c>
      <c r="M705" t="s">
        <v>8</v>
      </c>
      <c r="N705" t="s">
        <v>34</v>
      </c>
      <c r="O705" s="4">
        <v>184422.43</v>
      </c>
      <c r="P705" s="4">
        <v>12306.94</v>
      </c>
      <c r="Q705" s="5">
        <v>5.5246538938069003</v>
      </c>
      <c r="R705">
        <v>10</v>
      </c>
      <c r="S705">
        <v>4</v>
      </c>
      <c r="T705">
        <v>2023</v>
      </c>
    </row>
    <row r="706" spans="1:20" x14ac:dyDescent="0.2">
      <c r="A706">
        <v>1039</v>
      </c>
      <c r="B706" s="1">
        <v>45188</v>
      </c>
      <c r="C706" t="s">
        <v>0</v>
      </c>
      <c r="D706" t="s">
        <v>11</v>
      </c>
      <c r="E706" s="4">
        <v>4306.0200000000004</v>
      </c>
      <c r="F706">
        <v>28</v>
      </c>
      <c r="G706" t="s">
        <v>15</v>
      </c>
      <c r="H706" s="4">
        <v>666.84</v>
      </c>
      <c r="I706" s="4">
        <v>817.36</v>
      </c>
      <c r="J706" t="s">
        <v>3</v>
      </c>
      <c r="K706" s="5">
        <v>0.02</v>
      </c>
      <c r="L706" t="s">
        <v>4</v>
      </c>
      <c r="M706" t="s">
        <v>8</v>
      </c>
      <c r="N706" t="s">
        <v>18</v>
      </c>
      <c r="O706" s="4">
        <v>22886.080000000002</v>
      </c>
      <c r="P706" s="4">
        <v>4214.5600000000004</v>
      </c>
      <c r="Q706" s="5">
        <v>0.97875996860209602</v>
      </c>
      <c r="R706">
        <v>9</v>
      </c>
      <c r="S706">
        <v>3</v>
      </c>
      <c r="T706">
        <v>2023</v>
      </c>
    </row>
    <row r="707" spans="1:20" x14ac:dyDescent="0.2">
      <c r="A707">
        <v>1001</v>
      </c>
      <c r="B707" s="1">
        <v>45142</v>
      </c>
      <c r="C707" t="s">
        <v>10</v>
      </c>
      <c r="D707" t="s">
        <v>7</v>
      </c>
      <c r="E707" s="4">
        <v>9087.6</v>
      </c>
      <c r="F707">
        <v>20</v>
      </c>
      <c r="G707" t="s">
        <v>12</v>
      </c>
      <c r="H707" s="4">
        <v>3279.76</v>
      </c>
      <c r="I707" s="4">
        <v>3563.97</v>
      </c>
      <c r="J707" t="s">
        <v>3</v>
      </c>
      <c r="K707" s="5">
        <v>0.25</v>
      </c>
      <c r="L707" t="s">
        <v>4</v>
      </c>
      <c r="M707" t="s">
        <v>8</v>
      </c>
      <c r="N707" t="s">
        <v>33</v>
      </c>
      <c r="O707" s="4">
        <v>71279.399999999994</v>
      </c>
      <c r="P707" s="4">
        <v>5684.2</v>
      </c>
      <c r="Q707" s="5">
        <v>0.62548967824288004</v>
      </c>
      <c r="R707">
        <v>8</v>
      </c>
      <c r="S707">
        <v>3</v>
      </c>
      <c r="T707">
        <v>2023</v>
      </c>
    </row>
    <row r="708" spans="1:20" x14ac:dyDescent="0.2">
      <c r="A708">
        <v>1003</v>
      </c>
      <c r="B708" s="1">
        <v>45073</v>
      </c>
      <c r="C708" t="s">
        <v>24</v>
      </c>
      <c r="D708" t="s">
        <v>20</v>
      </c>
      <c r="E708" s="4">
        <v>5119.8900000000003</v>
      </c>
      <c r="F708">
        <v>39</v>
      </c>
      <c r="G708" t="s">
        <v>15</v>
      </c>
      <c r="H708" s="4">
        <v>310.95999999999998</v>
      </c>
      <c r="I708" s="4">
        <v>457.84</v>
      </c>
      <c r="J708" t="s">
        <v>16</v>
      </c>
      <c r="K708" s="5">
        <v>0.03</v>
      </c>
      <c r="L708" t="s">
        <v>17</v>
      </c>
      <c r="M708" t="s">
        <v>5</v>
      </c>
      <c r="N708" t="s">
        <v>34</v>
      </c>
      <c r="O708" s="4">
        <v>17855.759999999998</v>
      </c>
      <c r="P708" s="4">
        <v>5728.32</v>
      </c>
      <c r="Q708" s="5">
        <v>1.1188365375037399</v>
      </c>
      <c r="R708">
        <v>5</v>
      </c>
      <c r="S708">
        <v>2</v>
      </c>
      <c r="T708">
        <v>2023</v>
      </c>
    </row>
    <row r="709" spans="1:20" x14ac:dyDescent="0.2">
      <c r="A709">
        <v>1077</v>
      </c>
      <c r="B709" s="1">
        <v>45262</v>
      </c>
      <c r="C709" t="s">
        <v>10</v>
      </c>
      <c r="D709" t="s">
        <v>20</v>
      </c>
      <c r="E709" s="4">
        <v>1960.41</v>
      </c>
      <c r="F709">
        <v>24</v>
      </c>
      <c r="G709" t="s">
        <v>21</v>
      </c>
      <c r="H709" s="4">
        <v>2258.54</v>
      </c>
      <c r="I709" s="4">
        <v>2439.4899999999998</v>
      </c>
      <c r="J709" t="s">
        <v>3</v>
      </c>
      <c r="K709" s="5">
        <v>0.2</v>
      </c>
      <c r="L709" t="s">
        <v>17</v>
      </c>
      <c r="M709" t="s">
        <v>8</v>
      </c>
      <c r="N709" t="s">
        <v>36</v>
      </c>
      <c r="O709" s="4">
        <v>58547.76</v>
      </c>
      <c r="P709" s="4">
        <v>4342.8</v>
      </c>
      <c r="Q709" s="5">
        <v>2.2152508913951601</v>
      </c>
      <c r="R709">
        <v>12</v>
      </c>
      <c r="S709">
        <v>4</v>
      </c>
      <c r="T709">
        <v>2023</v>
      </c>
    </row>
    <row r="710" spans="1:20" x14ac:dyDescent="0.2">
      <c r="A710">
        <v>1092</v>
      </c>
      <c r="B710" s="1">
        <v>45094</v>
      </c>
      <c r="C710" t="s">
        <v>10</v>
      </c>
      <c r="D710" t="s">
        <v>20</v>
      </c>
      <c r="E710" s="4">
        <v>862.02</v>
      </c>
      <c r="F710">
        <v>21</v>
      </c>
      <c r="G710" t="s">
        <v>15</v>
      </c>
      <c r="H710" s="4">
        <v>2792.2</v>
      </c>
      <c r="I710" s="4">
        <v>3254.55</v>
      </c>
      <c r="J710" t="s">
        <v>16</v>
      </c>
      <c r="K710" s="5">
        <v>0.02</v>
      </c>
      <c r="L710" t="s">
        <v>17</v>
      </c>
      <c r="M710" t="s">
        <v>8</v>
      </c>
      <c r="N710" t="s">
        <v>36</v>
      </c>
      <c r="O710" s="4">
        <v>68345.55</v>
      </c>
      <c r="P710" s="4">
        <v>9709.35</v>
      </c>
      <c r="Q710" s="5">
        <v>11.263485765991501</v>
      </c>
      <c r="R710">
        <v>6</v>
      </c>
      <c r="S710">
        <v>2</v>
      </c>
      <c r="T710">
        <v>2023</v>
      </c>
    </row>
    <row r="711" spans="1:20" x14ac:dyDescent="0.2">
      <c r="A711">
        <v>1062</v>
      </c>
      <c r="B711" s="1">
        <v>45018</v>
      </c>
      <c r="C711" t="s">
        <v>0</v>
      </c>
      <c r="D711" t="s">
        <v>20</v>
      </c>
      <c r="E711" s="4">
        <v>6991.95</v>
      </c>
      <c r="F711">
        <v>10</v>
      </c>
      <c r="G711" t="s">
        <v>15</v>
      </c>
      <c r="H711" s="4">
        <v>1524.88</v>
      </c>
      <c r="I711" s="4">
        <v>1636.14</v>
      </c>
      <c r="J711" t="s">
        <v>16</v>
      </c>
      <c r="K711" s="5">
        <v>0.2</v>
      </c>
      <c r="L711" t="s">
        <v>13</v>
      </c>
      <c r="M711" t="s">
        <v>5</v>
      </c>
      <c r="N711" t="s">
        <v>32</v>
      </c>
      <c r="O711" s="4">
        <v>16361.4</v>
      </c>
      <c r="P711" s="4">
        <v>1112.5999999999999</v>
      </c>
      <c r="Q711" s="5">
        <v>0.15912585187251099</v>
      </c>
      <c r="R711">
        <v>4</v>
      </c>
      <c r="S711">
        <v>2</v>
      </c>
      <c r="T711">
        <v>2023</v>
      </c>
    </row>
    <row r="712" spans="1:20" x14ac:dyDescent="0.2">
      <c r="A712">
        <v>1063</v>
      </c>
      <c r="B712" s="1">
        <v>45279</v>
      </c>
      <c r="C712" t="s">
        <v>19</v>
      </c>
      <c r="D712" t="s">
        <v>7</v>
      </c>
      <c r="E712" s="4">
        <v>3889.71</v>
      </c>
      <c r="F712">
        <v>46</v>
      </c>
      <c r="G712" t="s">
        <v>2</v>
      </c>
      <c r="H712" s="4">
        <v>2302.62</v>
      </c>
      <c r="I712" s="4">
        <v>2740.93</v>
      </c>
      <c r="J712" t="s">
        <v>3</v>
      </c>
      <c r="K712" s="5">
        <v>0.25</v>
      </c>
      <c r="L712" t="s">
        <v>13</v>
      </c>
      <c r="M712" t="s">
        <v>5</v>
      </c>
      <c r="N712" t="s">
        <v>23</v>
      </c>
      <c r="O712" s="4">
        <v>126082.78</v>
      </c>
      <c r="P712" s="4">
        <v>20162.259999999998</v>
      </c>
      <c r="Q712" s="5">
        <v>5.1834866866681599</v>
      </c>
      <c r="R712">
        <v>12</v>
      </c>
      <c r="S712">
        <v>4</v>
      </c>
      <c r="T712">
        <v>2023</v>
      </c>
    </row>
    <row r="713" spans="1:20" x14ac:dyDescent="0.2">
      <c r="A713">
        <v>1025</v>
      </c>
      <c r="B713" s="1">
        <v>44985</v>
      </c>
      <c r="C713" t="s">
        <v>0</v>
      </c>
      <c r="D713" t="s">
        <v>20</v>
      </c>
      <c r="E713" s="4">
        <v>8236.1299999999992</v>
      </c>
      <c r="F713">
        <v>14</v>
      </c>
      <c r="G713" t="s">
        <v>21</v>
      </c>
      <c r="H713" s="4">
        <v>859.59</v>
      </c>
      <c r="I713" s="4">
        <v>884.51</v>
      </c>
      <c r="J713" t="s">
        <v>16</v>
      </c>
      <c r="K713" s="5">
        <v>0.12</v>
      </c>
      <c r="L713" t="s">
        <v>13</v>
      </c>
      <c r="M713" t="s">
        <v>5</v>
      </c>
      <c r="N713" t="s">
        <v>32</v>
      </c>
      <c r="O713" s="4">
        <v>12383.14</v>
      </c>
      <c r="P713" s="4">
        <v>348.88</v>
      </c>
      <c r="Q713" s="5">
        <v>4.23597004904002E-2</v>
      </c>
      <c r="R713">
        <v>2</v>
      </c>
      <c r="S713">
        <v>1</v>
      </c>
      <c r="T713">
        <v>2023</v>
      </c>
    </row>
    <row r="714" spans="1:20" x14ac:dyDescent="0.2">
      <c r="A714">
        <v>1056</v>
      </c>
      <c r="B714" s="1">
        <v>44985</v>
      </c>
      <c r="C714" t="s">
        <v>24</v>
      </c>
      <c r="D714" t="s">
        <v>1</v>
      </c>
      <c r="E714" s="4">
        <v>6629.16</v>
      </c>
      <c r="F714">
        <v>37</v>
      </c>
      <c r="G714" t="s">
        <v>21</v>
      </c>
      <c r="H714" s="4">
        <v>1555.41</v>
      </c>
      <c r="I714" s="4">
        <v>1609.94</v>
      </c>
      <c r="J714" t="s">
        <v>3</v>
      </c>
      <c r="K714" s="5">
        <v>0.16</v>
      </c>
      <c r="L714" t="s">
        <v>17</v>
      </c>
      <c r="M714" t="s">
        <v>5</v>
      </c>
      <c r="N714" t="s">
        <v>26</v>
      </c>
      <c r="O714" s="4">
        <v>59567.78</v>
      </c>
      <c r="P714" s="4">
        <v>2017.61</v>
      </c>
      <c r="Q714" s="5">
        <v>0.304353794447562</v>
      </c>
      <c r="R714">
        <v>2</v>
      </c>
      <c r="S714">
        <v>1</v>
      </c>
      <c r="T714">
        <v>2023</v>
      </c>
    </row>
    <row r="715" spans="1:20" x14ac:dyDescent="0.2">
      <c r="A715">
        <v>1033</v>
      </c>
      <c r="B715" s="1">
        <v>45230</v>
      </c>
      <c r="C715" t="s">
        <v>24</v>
      </c>
      <c r="D715" t="s">
        <v>20</v>
      </c>
      <c r="E715" s="4">
        <v>7982.79</v>
      </c>
      <c r="F715">
        <v>18</v>
      </c>
      <c r="G715" t="s">
        <v>2</v>
      </c>
      <c r="H715" s="4">
        <v>3124.48</v>
      </c>
      <c r="I715" s="4">
        <v>3553.27</v>
      </c>
      <c r="J715" t="s">
        <v>3</v>
      </c>
      <c r="K715" s="5">
        <v>0.12</v>
      </c>
      <c r="L715" t="s">
        <v>4</v>
      </c>
      <c r="M715" t="s">
        <v>8</v>
      </c>
      <c r="N715" t="s">
        <v>34</v>
      </c>
      <c r="O715" s="4">
        <v>63958.86</v>
      </c>
      <c r="P715" s="4">
        <v>7718.22</v>
      </c>
      <c r="Q715" s="5">
        <v>0.96685745209381702</v>
      </c>
      <c r="R715">
        <v>10</v>
      </c>
      <c r="S715">
        <v>4</v>
      </c>
      <c r="T715">
        <v>2023</v>
      </c>
    </row>
    <row r="716" spans="1:20" x14ac:dyDescent="0.2">
      <c r="A716">
        <v>1038</v>
      </c>
      <c r="B716" s="1">
        <v>45095</v>
      </c>
      <c r="C716" t="s">
        <v>24</v>
      </c>
      <c r="D716" t="s">
        <v>7</v>
      </c>
      <c r="E716" s="4">
        <v>2792.27</v>
      </c>
      <c r="F716">
        <v>24</v>
      </c>
      <c r="G716" t="s">
        <v>15</v>
      </c>
      <c r="H716" s="4">
        <v>1543.91</v>
      </c>
      <c r="I716" s="4">
        <v>1862.88</v>
      </c>
      <c r="J716" t="s">
        <v>16</v>
      </c>
      <c r="K716" s="5">
        <v>0.09</v>
      </c>
      <c r="L716" t="s">
        <v>13</v>
      </c>
      <c r="M716" t="s">
        <v>5</v>
      </c>
      <c r="N716" t="s">
        <v>27</v>
      </c>
      <c r="O716" s="4">
        <v>44709.120000000003</v>
      </c>
      <c r="P716" s="4">
        <v>7655.28</v>
      </c>
      <c r="Q716" s="5">
        <v>2.7415973383662799</v>
      </c>
      <c r="R716">
        <v>6</v>
      </c>
      <c r="S716">
        <v>2</v>
      </c>
      <c r="T716">
        <v>2023</v>
      </c>
    </row>
    <row r="717" spans="1:20" x14ac:dyDescent="0.2">
      <c r="A717">
        <v>1006</v>
      </c>
      <c r="B717" s="1">
        <v>45195</v>
      </c>
      <c r="C717" t="s">
        <v>0</v>
      </c>
      <c r="D717" t="s">
        <v>20</v>
      </c>
      <c r="E717" s="4">
        <v>6954.35</v>
      </c>
      <c r="F717">
        <v>14</v>
      </c>
      <c r="G717" t="s">
        <v>12</v>
      </c>
      <c r="H717" s="4">
        <v>4503.7299999999996</v>
      </c>
      <c r="I717" s="4">
        <v>4879.88</v>
      </c>
      <c r="J717" t="s">
        <v>16</v>
      </c>
      <c r="K717" s="5">
        <v>0.24</v>
      </c>
      <c r="L717" t="s">
        <v>13</v>
      </c>
      <c r="M717" t="s">
        <v>8</v>
      </c>
      <c r="N717" t="s">
        <v>32</v>
      </c>
      <c r="O717" s="4">
        <v>68318.320000000007</v>
      </c>
      <c r="P717" s="4">
        <v>5266.1</v>
      </c>
      <c r="Q717" s="5">
        <v>0.75723827532407695</v>
      </c>
      <c r="R717">
        <v>9</v>
      </c>
      <c r="S717">
        <v>3</v>
      </c>
      <c r="T717">
        <v>2023</v>
      </c>
    </row>
    <row r="718" spans="1:20" x14ac:dyDescent="0.2">
      <c r="A718">
        <v>1058</v>
      </c>
      <c r="B718" s="1">
        <v>45289</v>
      </c>
      <c r="C718" t="s">
        <v>10</v>
      </c>
      <c r="D718" t="s">
        <v>1</v>
      </c>
      <c r="E718" s="4">
        <v>2714.21</v>
      </c>
      <c r="F718">
        <v>34</v>
      </c>
      <c r="G718" t="s">
        <v>21</v>
      </c>
      <c r="H718" s="4">
        <v>3160.61</v>
      </c>
      <c r="I718" s="4">
        <v>3273.22</v>
      </c>
      <c r="J718" t="s">
        <v>3</v>
      </c>
      <c r="K718" s="5">
        <v>0.08</v>
      </c>
      <c r="L718" t="s">
        <v>17</v>
      </c>
      <c r="M718" t="s">
        <v>8</v>
      </c>
      <c r="N718" t="s">
        <v>31</v>
      </c>
      <c r="O718" s="4">
        <v>111289.48</v>
      </c>
      <c r="P718" s="4">
        <v>3828.74</v>
      </c>
      <c r="Q718" s="5">
        <v>1.4106277701430601</v>
      </c>
      <c r="R718">
        <v>12</v>
      </c>
      <c r="S718">
        <v>4</v>
      </c>
      <c r="T718">
        <v>2023</v>
      </c>
    </row>
    <row r="719" spans="1:20" x14ac:dyDescent="0.2">
      <c r="A719">
        <v>1044</v>
      </c>
      <c r="B719" s="1">
        <v>44971</v>
      </c>
      <c r="C719" t="s">
        <v>10</v>
      </c>
      <c r="D719" t="s">
        <v>7</v>
      </c>
      <c r="E719" s="4">
        <v>9396.7800000000007</v>
      </c>
      <c r="F719">
        <v>12</v>
      </c>
      <c r="G719" t="s">
        <v>21</v>
      </c>
      <c r="H719" s="4">
        <v>2221.31</v>
      </c>
      <c r="I719" s="4">
        <v>2494.48</v>
      </c>
      <c r="J719" t="s">
        <v>3</v>
      </c>
      <c r="K719" s="5">
        <v>0.22</v>
      </c>
      <c r="L719" t="s">
        <v>13</v>
      </c>
      <c r="M719" t="s">
        <v>5</v>
      </c>
      <c r="N719" t="s">
        <v>33</v>
      </c>
      <c r="O719" s="4">
        <v>29933.759999999998</v>
      </c>
      <c r="P719" s="4">
        <v>3278.04</v>
      </c>
      <c r="Q719" s="5">
        <v>0.34884715828188001</v>
      </c>
      <c r="R719">
        <v>2</v>
      </c>
      <c r="S719">
        <v>1</v>
      </c>
      <c r="T719">
        <v>2023</v>
      </c>
    </row>
    <row r="720" spans="1:20" x14ac:dyDescent="0.2">
      <c r="A720">
        <v>1045</v>
      </c>
      <c r="B720" s="1">
        <v>45271</v>
      </c>
      <c r="C720" t="s">
        <v>28</v>
      </c>
      <c r="D720" t="s">
        <v>7</v>
      </c>
      <c r="E720" s="4">
        <v>6400.11</v>
      </c>
      <c r="F720">
        <v>22</v>
      </c>
      <c r="G720" t="s">
        <v>15</v>
      </c>
      <c r="H720" s="4">
        <v>241.85</v>
      </c>
      <c r="I720" s="4">
        <v>613.09</v>
      </c>
      <c r="J720" t="s">
        <v>3</v>
      </c>
      <c r="K720" s="5">
        <v>0.06</v>
      </c>
      <c r="L720" t="s">
        <v>4</v>
      </c>
      <c r="M720" t="s">
        <v>5</v>
      </c>
      <c r="N720" t="s">
        <v>37</v>
      </c>
      <c r="O720" s="4">
        <v>13487.98</v>
      </c>
      <c r="P720" s="4">
        <v>8167.28</v>
      </c>
      <c r="Q720" s="5">
        <v>1.2761155667637001</v>
      </c>
      <c r="R720">
        <v>12</v>
      </c>
      <c r="S720">
        <v>4</v>
      </c>
      <c r="T720">
        <v>2023</v>
      </c>
    </row>
    <row r="721" spans="1:20" x14ac:dyDescent="0.2">
      <c r="A721">
        <v>1032</v>
      </c>
      <c r="B721" s="1">
        <v>45107</v>
      </c>
      <c r="C721" t="s">
        <v>24</v>
      </c>
      <c r="D721" t="s">
        <v>1</v>
      </c>
      <c r="E721" s="4">
        <v>3312.67</v>
      </c>
      <c r="F721">
        <v>6</v>
      </c>
      <c r="G721" t="s">
        <v>15</v>
      </c>
      <c r="H721" s="4">
        <v>2522.7600000000002</v>
      </c>
      <c r="I721" s="4">
        <v>2840.14</v>
      </c>
      <c r="J721" t="s">
        <v>3</v>
      </c>
      <c r="K721" s="5">
        <v>7.0000000000000007E-2</v>
      </c>
      <c r="L721" t="s">
        <v>17</v>
      </c>
      <c r="M721" t="s">
        <v>8</v>
      </c>
      <c r="N721" t="s">
        <v>26</v>
      </c>
      <c r="O721" s="4">
        <v>17040.84</v>
      </c>
      <c r="P721" s="4">
        <v>1904.28</v>
      </c>
      <c r="Q721" s="5">
        <v>0.57484747952557902</v>
      </c>
      <c r="R721">
        <v>6</v>
      </c>
      <c r="S721">
        <v>2</v>
      </c>
      <c r="T721">
        <v>2023</v>
      </c>
    </row>
    <row r="722" spans="1:20" x14ac:dyDescent="0.2">
      <c r="A722">
        <v>1045</v>
      </c>
      <c r="B722" s="1">
        <v>45096</v>
      </c>
      <c r="C722" t="s">
        <v>10</v>
      </c>
      <c r="D722" t="s">
        <v>1</v>
      </c>
      <c r="E722" s="4">
        <v>2768.17</v>
      </c>
      <c r="F722">
        <v>36</v>
      </c>
      <c r="G722" t="s">
        <v>21</v>
      </c>
      <c r="H722" s="4">
        <v>3835.64</v>
      </c>
      <c r="I722" s="4">
        <v>4076.77</v>
      </c>
      <c r="J722" t="s">
        <v>3</v>
      </c>
      <c r="K722" s="5">
        <v>0.1</v>
      </c>
      <c r="L722" t="s">
        <v>17</v>
      </c>
      <c r="M722" t="s">
        <v>8</v>
      </c>
      <c r="N722" t="s">
        <v>31</v>
      </c>
      <c r="O722" s="4">
        <v>146763.72</v>
      </c>
      <c r="P722" s="4">
        <v>8680.68</v>
      </c>
      <c r="Q722" s="5">
        <v>3.13589122055365</v>
      </c>
      <c r="R722">
        <v>6</v>
      </c>
      <c r="S722">
        <v>2</v>
      </c>
      <c r="T722">
        <v>2023</v>
      </c>
    </row>
    <row r="723" spans="1:20" x14ac:dyDescent="0.2">
      <c r="A723">
        <v>1061</v>
      </c>
      <c r="B723" s="1">
        <v>45282</v>
      </c>
      <c r="C723" t="s">
        <v>28</v>
      </c>
      <c r="D723" t="s">
        <v>1</v>
      </c>
      <c r="E723" s="4">
        <v>1990.17</v>
      </c>
      <c r="F723">
        <v>45</v>
      </c>
      <c r="G723" t="s">
        <v>15</v>
      </c>
      <c r="H723" s="4">
        <v>1364.51</v>
      </c>
      <c r="I723" s="4">
        <v>1844.8</v>
      </c>
      <c r="J723" t="s">
        <v>3</v>
      </c>
      <c r="K723" s="5">
        <v>0.18</v>
      </c>
      <c r="L723" t="s">
        <v>4</v>
      </c>
      <c r="M723" t="s">
        <v>5</v>
      </c>
      <c r="N723" t="s">
        <v>35</v>
      </c>
      <c r="O723" s="4">
        <v>83016</v>
      </c>
      <c r="P723" s="4">
        <v>21613.05</v>
      </c>
      <c r="Q723" s="5">
        <v>10.859901415456999</v>
      </c>
      <c r="R723">
        <v>12</v>
      </c>
      <c r="S723">
        <v>4</v>
      </c>
      <c r="T723">
        <v>2023</v>
      </c>
    </row>
    <row r="724" spans="1:20" x14ac:dyDescent="0.2">
      <c r="A724">
        <v>1047</v>
      </c>
      <c r="B724" s="1">
        <v>45117</v>
      </c>
      <c r="C724" t="s">
        <v>10</v>
      </c>
      <c r="D724" t="s">
        <v>1</v>
      </c>
      <c r="E724" s="4">
        <v>6976.95</v>
      </c>
      <c r="F724">
        <v>36</v>
      </c>
      <c r="G724" t="s">
        <v>12</v>
      </c>
      <c r="H724" s="4">
        <v>4043.53</v>
      </c>
      <c r="I724" s="4">
        <v>4384.8500000000004</v>
      </c>
      <c r="J724" t="s">
        <v>16</v>
      </c>
      <c r="K724" s="5">
        <v>0.14000000000000001</v>
      </c>
      <c r="L724" t="s">
        <v>4</v>
      </c>
      <c r="M724" t="s">
        <v>5</v>
      </c>
      <c r="N724" t="s">
        <v>31</v>
      </c>
      <c r="O724" s="4">
        <v>157854.6</v>
      </c>
      <c r="P724" s="4">
        <v>12287.52</v>
      </c>
      <c r="Q724" s="5">
        <v>1.76115924580225</v>
      </c>
      <c r="R724">
        <v>7</v>
      </c>
      <c r="S724">
        <v>3</v>
      </c>
      <c r="T724">
        <v>2023</v>
      </c>
    </row>
    <row r="725" spans="1:20" x14ac:dyDescent="0.2">
      <c r="A725">
        <v>1021</v>
      </c>
      <c r="B725" s="1">
        <v>45081</v>
      </c>
      <c r="C725" t="s">
        <v>24</v>
      </c>
      <c r="D725" t="s">
        <v>1</v>
      </c>
      <c r="E725" s="4">
        <v>2265.2800000000002</v>
      </c>
      <c r="F725">
        <v>22</v>
      </c>
      <c r="G725" t="s">
        <v>21</v>
      </c>
      <c r="H725" s="4">
        <v>1296.44</v>
      </c>
      <c r="I725" s="4">
        <v>1751.24</v>
      </c>
      <c r="J725" t="s">
        <v>16</v>
      </c>
      <c r="K725" s="5">
        <v>0.22</v>
      </c>
      <c r="L725" t="s">
        <v>4</v>
      </c>
      <c r="M725" t="s">
        <v>5</v>
      </c>
      <c r="N725" t="s">
        <v>26</v>
      </c>
      <c r="O725" s="4">
        <v>38527.279999999999</v>
      </c>
      <c r="P725" s="4">
        <v>10005.6</v>
      </c>
      <c r="Q725" s="5">
        <v>4.4169374205396199</v>
      </c>
      <c r="R725">
        <v>6</v>
      </c>
      <c r="S725">
        <v>2</v>
      </c>
      <c r="T725">
        <v>2023</v>
      </c>
    </row>
    <row r="726" spans="1:20" x14ac:dyDescent="0.2">
      <c r="A726">
        <v>1080</v>
      </c>
      <c r="B726" s="1">
        <v>45114</v>
      </c>
      <c r="C726" t="s">
        <v>19</v>
      </c>
      <c r="D726" t="s">
        <v>7</v>
      </c>
      <c r="E726" s="4">
        <v>5993.5</v>
      </c>
      <c r="F726">
        <v>14</v>
      </c>
      <c r="G726" t="s">
        <v>12</v>
      </c>
      <c r="H726" s="4">
        <v>4127.54</v>
      </c>
      <c r="I726" s="4">
        <v>4495.13</v>
      </c>
      <c r="J726" t="s">
        <v>16</v>
      </c>
      <c r="K726" s="5">
        <v>0.06</v>
      </c>
      <c r="L726" t="s">
        <v>13</v>
      </c>
      <c r="M726" t="s">
        <v>8</v>
      </c>
      <c r="N726" t="s">
        <v>23</v>
      </c>
      <c r="O726" s="4">
        <v>62931.82</v>
      </c>
      <c r="P726" s="4">
        <v>5146.26</v>
      </c>
      <c r="Q726" s="5">
        <v>0.85864019354300503</v>
      </c>
      <c r="R726">
        <v>7</v>
      </c>
      <c r="S726">
        <v>3</v>
      </c>
      <c r="T726">
        <v>2023</v>
      </c>
    </row>
    <row r="727" spans="1:20" x14ac:dyDescent="0.2">
      <c r="A727">
        <v>1085</v>
      </c>
      <c r="B727" s="1">
        <v>44933</v>
      </c>
      <c r="C727" t="s">
        <v>24</v>
      </c>
      <c r="D727" t="s">
        <v>7</v>
      </c>
      <c r="E727" s="4">
        <v>2719.89</v>
      </c>
      <c r="F727">
        <v>16</v>
      </c>
      <c r="G727" t="s">
        <v>12</v>
      </c>
      <c r="H727" s="4">
        <v>472.08</v>
      </c>
      <c r="I727" s="4">
        <v>842.46</v>
      </c>
      <c r="J727" t="s">
        <v>16</v>
      </c>
      <c r="K727" s="5">
        <v>0</v>
      </c>
      <c r="L727" t="s">
        <v>4</v>
      </c>
      <c r="M727" t="s">
        <v>8</v>
      </c>
      <c r="N727" t="s">
        <v>27</v>
      </c>
      <c r="O727" s="4">
        <v>13479.36</v>
      </c>
      <c r="P727" s="4">
        <v>5926.08</v>
      </c>
      <c r="Q727" s="5">
        <v>2.1787939953454001</v>
      </c>
      <c r="R727">
        <v>1</v>
      </c>
      <c r="S727">
        <v>1</v>
      </c>
      <c r="T727">
        <v>2023</v>
      </c>
    </row>
    <row r="728" spans="1:20" x14ac:dyDescent="0.2">
      <c r="A728">
        <v>1075</v>
      </c>
      <c r="B728" s="1">
        <v>45059</v>
      </c>
      <c r="C728" t="s">
        <v>0</v>
      </c>
      <c r="D728" t="s">
        <v>20</v>
      </c>
      <c r="E728" s="4">
        <v>6653.49</v>
      </c>
      <c r="F728">
        <v>36</v>
      </c>
      <c r="G728" t="s">
        <v>15</v>
      </c>
      <c r="H728" s="4">
        <v>4337.6099999999997</v>
      </c>
      <c r="I728" s="4">
        <v>4386.82</v>
      </c>
      <c r="J728" t="s">
        <v>3</v>
      </c>
      <c r="K728" s="5">
        <v>0.23</v>
      </c>
      <c r="L728" t="s">
        <v>17</v>
      </c>
      <c r="M728" t="s">
        <v>5</v>
      </c>
      <c r="N728" t="s">
        <v>32</v>
      </c>
      <c r="O728" s="4">
        <v>157925.51999999999</v>
      </c>
      <c r="P728" s="4">
        <v>1771.56</v>
      </c>
      <c r="Q728" s="5">
        <v>0.26626026341063103</v>
      </c>
      <c r="R728">
        <v>5</v>
      </c>
      <c r="S728">
        <v>2</v>
      </c>
      <c r="T728">
        <v>2023</v>
      </c>
    </row>
    <row r="729" spans="1:20" x14ac:dyDescent="0.2">
      <c r="A729">
        <v>1036</v>
      </c>
      <c r="B729" s="1">
        <v>45161</v>
      </c>
      <c r="C729" t="s">
        <v>10</v>
      </c>
      <c r="D729" t="s">
        <v>20</v>
      </c>
      <c r="E729" s="4">
        <v>8167.9</v>
      </c>
      <c r="F729">
        <v>25</v>
      </c>
      <c r="G729" t="s">
        <v>12</v>
      </c>
      <c r="H729" s="4">
        <v>2520.9699999999998</v>
      </c>
      <c r="I729" s="4">
        <v>2707.11</v>
      </c>
      <c r="J729" t="s">
        <v>16</v>
      </c>
      <c r="K729" s="5">
        <v>0.25</v>
      </c>
      <c r="L729" t="s">
        <v>4</v>
      </c>
      <c r="M729" t="s">
        <v>8</v>
      </c>
      <c r="N729" t="s">
        <v>36</v>
      </c>
      <c r="O729" s="4">
        <v>67677.75</v>
      </c>
      <c r="P729" s="4">
        <v>4653.5</v>
      </c>
      <c r="Q729" s="5">
        <v>0.56973028563033301</v>
      </c>
      <c r="R729">
        <v>8</v>
      </c>
      <c r="S729">
        <v>3</v>
      </c>
      <c r="T729">
        <v>2023</v>
      </c>
    </row>
    <row r="730" spans="1:20" x14ac:dyDescent="0.2">
      <c r="A730">
        <v>1099</v>
      </c>
      <c r="B730" s="1">
        <v>44971</v>
      </c>
      <c r="C730" t="s">
        <v>10</v>
      </c>
      <c r="D730" t="s">
        <v>11</v>
      </c>
      <c r="E730" s="4">
        <v>7802.45</v>
      </c>
      <c r="F730">
        <v>32</v>
      </c>
      <c r="G730" t="s">
        <v>15</v>
      </c>
      <c r="H730" s="4">
        <v>1517.86</v>
      </c>
      <c r="I730" s="4">
        <v>1948.46</v>
      </c>
      <c r="J730" t="s">
        <v>16</v>
      </c>
      <c r="K730" s="5">
        <v>0.02</v>
      </c>
      <c r="L730" t="s">
        <v>17</v>
      </c>
      <c r="M730" t="s">
        <v>5</v>
      </c>
      <c r="N730" t="s">
        <v>14</v>
      </c>
      <c r="O730" s="4">
        <v>62350.720000000001</v>
      </c>
      <c r="P730" s="4">
        <v>13779.2</v>
      </c>
      <c r="Q730" s="5">
        <v>1.7660093944850701</v>
      </c>
      <c r="R730">
        <v>2</v>
      </c>
      <c r="S730">
        <v>1</v>
      </c>
      <c r="T730">
        <v>2023</v>
      </c>
    </row>
    <row r="731" spans="1:20" x14ac:dyDescent="0.2">
      <c r="A731">
        <v>1019</v>
      </c>
      <c r="B731" s="1">
        <v>45240</v>
      </c>
      <c r="C731" t="s">
        <v>0</v>
      </c>
      <c r="D731" t="s">
        <v>20</v>
      </c>
      <c r="E731" s="4">
        <v>7632.43</v>
      </c>
      <c r="F731">
        <v>33</v>
      </c>
      <c r="G731" t="s">
        <v>2</v>
      </c>
      <c r="H731" s="4">
        <v>1362.31</v>
      </c>
      <c r="I731" s="4">
        <v>1486.29</v>
      </c>
      <c r="J731" t="s">
        <v>3</v>
      </c>
      <c r="K731" s="5">
        <v>0.18</v>
      </c>
      <c r="L731" t="s">
        <v>17</v>
      </c>
      <c r="M731" t="s">
        <v>8</v>
      </c>
      <c r="N731" t="s">
        <v>32</v>
      </c>
      <c r="O731" s="4">
        <v>49047.57</v>
      </c>
      <c r="P731" s="4">
        <v>4091.34</v>
      </c>
      <c r="Q731" s="5">
        <v>0.53604684222456001</v>
      </c>
      <c r="R731">
        <v>11</v>
      </c>
      <c r="S731">
        <v>4</v>
      </c>
      <c r="T731">
        <v>2023</v>
      </c>
    </row>
    <row r="732" spans="1:20" x14ac:dyDescent="0.2">
      <c r="A732">
        <v>1020</v>
      </c>
      <c r="B732" s="1">
        <v>45175</v>
      </c>
      <c r="C732" t="s">
        <v>0</v>
      </c>
      <c r="D732" t="s">
        <v>20</v>
      </c>
      <c r="E732" s="4">
        <v>1958.45</v>
      </c>
      <c r="F732">
        <v>45</v>
      </c>
      <c r="G732" t="s">
        <v>15</v>
      </c>
      <c r="H732" s="4">
        <v>2188.4499999999998</v>
      </c>
      <c r="I732" s="4">
        <v>2255.0500000000002</v>
      </c>
      <c r="J732" t="s">
        <v>16</v>
      </c>
      <c r="K732" s="5">
        <v>0.11</v>
      </c>
      <c r="L732" t="s">
        <v>13</v>
      </c>
      <c r="M732" t="s">
        <v>8</v>
      </c>
      <c r="N732" t="s">
        <v>32</v>
      </c>
      <c r="O732" s="4">
        <v>101477.25</v>
      </c>
      <c r="P732" s="4">
        <v>2997</v>
      </c>
      <c r="Q732" s="5">
        <v>1.5302918124026601</v>
      </c>
      <c r="R732">
        <v>9</v>
      </c>
      <c r="S732">
        <v>3</v>
      </c>
      <c r="T732">
        <v>2023</v>
      </c>
    </row>
    <row r="733" spans="1:20" x14ac:dyDescent="0.2">
      <c r="A733">
        <v>1057</v>
      </c>
      <c r="B733" s="1">
        <v>44957</v>
      </c>
      <c r="C733" t="s">
        <v>19</v>
      </c>
      <c r="D733" t="s">
        <v>1</v>
      </c>
      <c r="E733" s="4">
        <v>975.01</v>
      </c>
      <c r="F733">
        <v>36</v>
      </c>
      <c r="G733" t="s">
        <v>12</v>
      </c>
      <c r="H733" s="4">
        <v>4995.3</v>
      </c>
      <c r="I733" s="4">
        <v>5165.09</v>
      </c>
      <c r="J733" t="s">
        <v>3</v>
      </c>
      <c r="K733" s="5">
        <v>0.24</v>
      </c>
      <c r="L733" t="s">
        <v>4</v>
      </c>
      <c r="M733" t="s">
        <v>5</v>
      </c>
      <c r="N733" t="s">
        <v>39</v>
      </c>
      <c r="O733" s="4">
        <v>185943.24</v>
      </c>
      <c r="P733" s="4">
        <v>6112.44</v>
      </c>
      <c r="Q733" s="5">
        <v>6.2691049322571004</v>
      </c>
      <c r="R733">
        <v>1</v>
      </c>
      <c r="S733">
        <v>1</v>
      </c>
      <c r="T733">
        <v>2023</v>
      </c>
    </row>
    <row r="734" spans="1:20" x14ac:dyDescent="0.2">
      <c r="A734">
        <v>1018</v>
      </c>
      <c r="B734" s="1">
        <v>44949</v>
      </c>
      <c r="C734" t="s">
        <v>10</v>
      </c>
      <c r="D734" t="s">
        <v>1</v>
      </c>
      <c r="E734" s="4">
        <v>7019.59</v>
      </c>
      <c r="F734">
        <v>20</v>
      </c>
      <c r="G734" t="s">
        <v>2</v>
      </c>
      <c r="H734" s="4">
        <v>1140.6199999999999</v>
      </c>
      <c r="I734" s="4">
        <v>1258.6300000000001</v>
      </c>
      <c r="J734" t="s">
        <v>3</v>
      </c>
      <c r="K734" s="5">
        <v>0.26</v>
      </c>
      <c r="L734" t="s">
        <v>13</v>
      </c>
      <c r="M734" t="s">
        <v>5</v>
      </c>
      <c r="N734" t="s">
        <v>31</v>
      </c>
      <c r="O734" s="4">
        <v>25172.6</v>
      </c>
      <c r="P734" s="4">
        <v>2360.1999999999998</v>
      </c>
      <c r="Q734" s="5">
        <v>0.33623046360257502</v>
      </c>
      <c r="R734">
        <v>1</v>
      </c>
      <c r="S734">
        <v>1</v>
      </c>
      <c r="T734">
        <v>2023</v>
      </c>
    </row>
    <row r="735" spans="1:20" x14ac:dyDescent="0.2">
      <c r="A735">
        <v>1047</v>
      </c>
      <c r="B735" s="1">
        <v>45086</v>
      </c>
      <c r="C735" t="s">
        <v>10</v>
      </c>
      <c r="D735" t="s">
        <v>20</v>
      </c>
      <c r="E735" s="4">
        <v>3746.64</v>
      </c>
      <c r="F735">
        <v>18</v>
      </c>
      <c r="G735" t="s">
        <v>15</v>
      </c>
      <c r="H735" s="4">
        <v>560.91999999999996</v>
      </c>
      <c r="I735" s="4">
        <v>1024.31</v>
      </c>
      <c r="J735" t="s">
        <v>3</v>
      </c>
      <c r="K735" s="5">
        <v>0.26</v>
      </c>
      <c r="L735" t="s">
        <v>4</v>
      </c>
      <c r="M735" t="s">
        <v>5</v>
      </c>
      <c r="N735" t="s">
        <v>36</v>
      </c>
      <c r="O735" s="4">
        <v>18437.580000000002</v>
      </c>
      <c r="P735" s="4">
        <v>8341.02</v>
      </c>
      <c r="Q735" s="5">
        <v>2.2262667349945602</v>
      </c>
      <c r="R735">
        <v>6</v>
      </c>
      <c r="S735">
        <v>2</v>
      </c>
      <c r="T735">
        <v>2023</v>
      </c>
    </row>
    <row r="736" spans="1:20" x14ac:dyDescent="0.2">
      <c r="A736">
        <v>1049</v>
      </c>
      <c r="B736" s="1">
        <v>45289</v>
      </c>
      <c r="C736" t="s">
        <v>19</v>
      </c>
      <c r="D736" t="s">
        <v>11</v>
      </c>
      <c r="E736" s="4">
        <v>4380.2299999999996</v>
      </c>
      <c r="F736">
        <v>38</v>
      </c>
      <c r="G736" t="s">
        <v>12</v>
      </c>
      <c r="H736" s="4">
        <v>2945.92</v>
      </c>
      <c r="I736" s="4">
        <v>3381.22</v>
      </c>
      <c r="J736" t="s">
        <v>3</v>
      </c>
      <c r="K736" s="5">
        <v>0.23</v>
      </c>
      <c r="L736" t="s">
        <v>4</v>
      </c>
      <c r="M736" t="s">
        <v>8</v>
      </c>
      <c r="N736" t="s">
        <v>30</v>
      </c>
      <c r="O736" s="4">
        <v>128486.36</v>
      </c>
      <c r="P736" s="4">
        <v>16541.400000000001</v>
      </c>
      <c r="Q736" s="5">
        <v>3.7763770395618499</v>
      </c>
      <c r="R736">
        <v>12</v>
      </c>
      <c r="S736">
        <v>4</v>
      </c>
      <c r="T736">
        <v>2023</v>
      </c>
    </row>
    <row r="737" spans="1:20" x14ac:dyDescent="0.2">
      <c r="A737">
        <v>1014</v>
      </c>
      <c r="B737" s="1">
        <v>45084</v>
      </c>
      <c r="C737" t="s">
        <v>28</v>
      </c>
      <c r="D737" t="s">
        <v>1</v>
      </c>
      <c r="E737" s="4">
        <v>408.38</v>
      </c>
      <c r="F737">
        <v>3</v>
      </c>
      <c r="G737" t="s">
        <v>21</v>
      </c>
      <c r="H737" s="4">
        <v>2468.29</v>
      </c>
      <c r="I737" s="4">
        <v>2723.13</v>
      </c>
      <c r="J737" t="s">
        <v>3</v>
      </c>
      <c r="K737" s="5">
        <v>0.08</v>
      </c>
      <c r="L737" t="s">
        <v>4</v>
      </c>
      <c r="M737" t="s">
        <v>8</v>
      </c>
      <c r="N737" t="s">
        <v>35</v>
      </c>
      <c r="O737" s="4">
        <v>8169.39</v>
      </c>
      <c r="P737" s="4">
        <v>764.52</v>
      </c>
      <c r="Q737" s="5">
        <v>1.87207992555953</v>
      </c>
      <c r="R737">
        <v>6</v>
      </c>
      <c r="S737">
        <v>2</v>
      </c>
      <c r="T737">
        <v>2023</v>
      </c>
    </row>
    <row r="738" spans="1:20" x14ac:dyDescent="0.2">
      <c r="A738">
        <v>1015</v>
      </c>
      <c r="B738" s="1">
        <v>44965</v>
      </c>
      <c r="C738" t="s">
        <v>19</v>
      </c>
      <c r="D738" t="s">
        <v>20</v>
      </c>
      <c r="E738" s="4">
        <v>2669.81</v>
      </c>
      <c r="F738">
        <v>23</v>
      </c>
      <c r="G738" t="s">
        <v>21</v>
      </c>
      <c r="H738" s="4">
        <v>2644.77</v>
      </c>
      <c r="I738" s="4">
        <v>2684.83</v>
      </c>
      <c r="J738" t="s">
        <v>16</v>
      </c>
      <c r="K738" s="5">
        <v>0.24</v>
      </c>
      <c r="L738" t="s">
        <v>4</v>
      </c>
      <c r="M738" t="s">
        <v>5</v>
      </c>
      <c r="N738" t="s">
        <v>22</v>
      </c>
      <c r="O738" s="4">
        <v>61751.09</v>
      </c>
      <c r="P738" s="4">
        <v>921.38</v>
      </c>
      <c r="Q738" s="5">
        <v>0.34511070076147699</v>
      </c>
      <c r="R738">
        <v>2</v>
      </c>
      <c r="S738">
        <v>1</v>
      </c>
      <c r="T738">
        <v>2023</v>
      </c>
    </row>
    <row r="739" spans="1:20" x14ac:dyDescent="0.2">
      <c r="A739">
        <v>1031</v>
      </c>
      <c r="B739" s="1">
        <v>45008</v>
      </c>
      <c r="C739" t="s">
        <v>24</v>
      </c>
      <c r="D739" t="s">
        <v>20</v>
      </c>
      <c r="E739" s="4">
        <v>433.4</v>
      </c>
      <c r="F739">
        <v>32</v>
      </c>
      <c r="G739" t="s">
        <v>15</v>
      </c>
      <c r="H739" s="4">
        <v>3351.33</v>
      </c>
      <c r="I739" s="4">
        <v>3711.47</v>
      </c>
      <c r="J739" t="s">
        <v>16</v>
      </c>
      <c r="K739" s="5">
        <v>0.16</v>
      </c>
      <c r="L739" t="s">
        <v>4</v>
      </c>
      <c r="M739" t="s">
        <v>8</v>
      </c>
      <c r="N739" t="s">
        <v>34</v>
      </c>
      <c r="O739" s="4">
        <v>118767.03999999999</v>
      </c>
      <c r="P739" s="4">
        <v>11524.48</v>
      </c>
      <c r="Q739" s="5">
        <v>26.590862944162399</v>
      </c>
      <c r="R739">
        <v>3</v>
      </c>
      <c r="S739">
        <v>1</v>
      </c>
      <c r="T739">
        <v>2023</v>
      </c>
    </row>
    <row r="740" spans="1:20" x14ac:dyDescent="0.2">
      <c r="A740">
        <v>1001</v>
      </c>
      <c r="B740" s="1">
        <v>45282</v>
      </c>
      <c r="C740" t="s">
        <v>10</v>
      </c>
      <c r="D740" t="s">
        <v>7</v>
      </c>
      <c r="E740" s="4">
        <v>8803.94</v>
      </c>
      <c r="F740">
        <v>45</v>
      </c>
      <c r="G740" t="s">
        <v>15</v>
      </c>
      <c r="H740" s="4">
        <v>1372.36</v>
      </c>
      <c r="I740" s="4">
        <v>1687.83</v>
      </c>
      <c r="J740" t="s">
        <v>16</v>
      </c>
      <c r="K740" s="5">
        <v>0.02</v>
      </c>
      <c r="L740" t="s">
        <v>17</v>
      </c>
      <c r="M740" t="s">
        <v>5</v>
      </c>
      <c r="N740" t="s">
        <v>33</v>
      </c>
      <c r="O740" s="4">
        <v>75952.350000000006</v>
      </c>
      <c r="P740" s="4">
        <v>14196.15</v>
      </c>
      <c r="Q740" s="5">
        <v>1.61247691374544</v>
      </c>
      <c r="R740">
        <v>12</v>
      </c>
      <c r="S740">
        <v>4</v>
      </c>
      <c r="T740">
        <v>2023</v>
      </c>
    </row>
    <row r="741" spans="1:20" x14ac:dyDescent="0.2">
      <c r="A741">
        <v>1054</v>
      </c>
      <c r="B741" s="1">
        <v>45184</v>
      </c>
      <c r="C741" t="s">
        <v>0</v>
      </c>
      <c r="D741" t="s">
        <v>11</v>
      </c>
      <c r="E741" s="4">
        <v>2509.63</v>
      </c>
      <c r="F741">
        <v>16</v>
      </c>
      <c r="G741" t="s">
        <v>21</v>
      </c>
      <c r="H741" s="4">
        <v>4557.79</v>
      </c>
      <c r="I741" s="4">
        <v>5043.3599999999997</v>
      </c>
      <c r="J741" t="s">
        <v>3</v>
      </c>
      <c r="K741" s="5">
        <v>0.14000000000000001</v>
      </c>
      <c r="L741" t="s">
        <v>17</v>
      </c>
      <c r="M741" t="s">
        <v>8</v>
      </c>
      <c r="N741" t="s">
        <v>18</v>
      </c>
      <c r="O741" s="4">
        <v>80693.759999999995</v>
      </c>
      <c r="P741" s="4">
        <v>7769.12</v>
      </c>
      <c r="Q741" s="5">
        <v>3.0957232739487499</v>
      </c>
      <c r="R741">
        <v>9</v>
      </c>
      <c r="S741">
        <v>3</v>
      </c>
      <c r="T741">
        <v>2023</v>
      </c>
    </row>
    <row r="742" spans="1:20" x14ac:dyDescent="0.2">
      <c r="A742">
        <v>1003</v>
      </c>
      <c r="B742" s="1">
        <v>45132</v>
      </c>
      <c r="C742" t="s">
        <v>24</v>
      </c>
      <c r="D742" t="s">
        <v>7</v>
      </c>
      <c r="E742" s="4">
        <v>5617.64</v>
      </c>
      <c r="F742">
        <v>5</v>
      </c>
      <c r="G742" t="s">
        <v>12</v>
      </c>
      <c r="H742" s="4">
        <v>2206.58</v>
      </c>
      <c r="I742" s="4">
        <v>2490.4699999999998</v>
      </c>
      <c r="J742" t="s">
        <v>16</v>
      </c>
      <c r="K742" s="5">
        <v>0.28000000000000003</v>
      </c>
      <c r="L742" t="s">
        <v>4</v>
      </c>
      <c r="M742" t="s">
        <v>5</v>
      </c>
      <c r="N742" t="s">
        <v>27</v>
      </c>
      <c r="O742" s="4">
        <v>12452.35</v>
      </c>
      <c r="P742" s="4">
        <v>1419.45</v>
      </c>
      <c r="Q742" s="5">
        <v>0.25267728085103303</v>
      </c>
      <c r="R742">
        <v>7</v>
      </c>
      <c r="S742">
        <v>3</v>
      </c>
      <c r="T742">
        <v>2023</v>
      </c>
    </row>
    <row r="743" spans="1:20" x14ac:dyDescent="0.2">
      <c r="A743">
        <v>1016</v>
      </c>
      <c r="B743" s="1">
        <v>45003</v>
      </c>
      <c r="C743" t="s">
        <v>10</v>
      </c>
      <c r="D743" t="s">
        <v>11</v>
      </c>
      <c r="E743" s="4">
        <v>485.9</v>
      </c>
      <c r="F743">
        <v>4</v>
      </c>
      <c r="G743" t="s">
        <v>12</v>
      </c>
      <c r="H743" s="4">
        <v>688.98</v>
      </c>
      <c r="I743" s="4">
        <v>863.81</v>
      </c>
      <c r="J743" t="s">
        <v>16</v>
      </c>
      <c r="K743" s="5">
        <v>0.27</v>
      </c>
      <c r="L743" t="s">
        <v>17</v>
      </c>
      <c r="M743" t="s">
        <v>8</v>
      </c>
      <c r="N743" t="s">
        <v>14</v>
      </c>
      <c r="O743" s="4">
        <v>3455.24</v>
      </c>
      <c r="P743" s="4">
        <v>699.32</v>
      </c>
      <c r="Q743" s="5">
        <v>1.4392261782259701</v>
      </c>
      <c r="R743">
        <v>3</v>
      </c>
      <c r="S743">
        <v>1</v>
      </c>
      <c r="T743">
        <v>2023</v>
      </c>
    </row>
    <row r="744" spans="1:20" x14ac:dyDescent="0.2">
      <c r="A744">
        <v>1087</v>
      </c>
      <c r="B744" s="1">
        <v>44938</v>
      </c>
      <c r="C744" t="s">
        <v>19</v>
      </c>
      <c r="D744" t="s">
        <v>1</v>
      </c>
      <c r="E744" s="4">
        <v>6701.79</v>
      </c>
      <c r="F744">
        <v>21</v>
      </c>
      <c r="G744" t="s">
        <v>12</v>
      </c>
      <c r="H744" s="4">
        <v>3724.38</v>
      </c>
      <c r="I744" s="4">
        <v>3988.7</v>
      </c>
      <c r="J744" t="s">
        <v>16</v>
      </c>
      <c r="K744" s="5">
        <v>0.03</v>
      </c>
      <c r="L744" t="s">
        <v>13</v>
      </c>
      <c r="M744" t="s">
        <v>8</v>
      </c>
      <c r="N744" t="s">
        <v>39</v>
      </c>
      <c r="O744" s="4">
        <v>83762.7</v>
      </c>
      <c r="P744" s="4">
        <v>5550.72</v>
      </c>
      <c r="Q744" s="5">
        <v>0.82824439440806197</v>
      </c>
      <c r="R744">
        <v>1</v>
      </c>
      <c r="S744">
        <v>1</v>
      </c>
      <c r="T744">
        <v>2023</v>
      </c>
    </row>
    <row r="745" spans="1:20" x14ac:dyDescent="0.2">
      <c r="A745">
        <v>1057</v>
      </c>
      <c r="B745" s="1">
        <v>45221</v>
      </c>
      <c r="C745" t="s">
        <v>24</v>
      </c>
      <c r="D745" t="s">
        <v>11</v>
      </c>
      <c r="E745" s="4">
        <v>3297.97</v>
      </c>
      <c r="F745">
        <v>40</v>
      </c>
      <c r="G745" t="s">
        <v>15</v>
      </c>
      <c r="H745" s="4">
        <v>3233.37</v>
      </c>
      <c r="I745" s="4">
        <v>3723.21</v>
      </c>
      <c r="J745" t="s">
        <v>16</v>
      </c>
      <c r="K745" s="5">
        <v>0.22</v>
      </c>
      <c r="L745" t="s">
        <v>13</v>
      </c>
      <c r="M745" t="s">
        <v>8</v>
      </c>
      <c r="N745" t="s">
        <v>25</v>
      </c>
      <c r="O745" s="4">
        <v>148928.4</v>
      </c>
      <c r="P745" s="4">
        <v>19593.599999999999</v>
      </c>
      <c r="Q745" s="5">
        <v>5.9411092277977096</v>
      </c>
      <c r="R745">
        <v>10</v>
      </c>
      <c r="S745">
        <v>4</v>
      </c>
      <c r="T745">
        <v>2023</v>
      </c>
    </row>
    <row r="746" spans="1:20" x14ac:dyDescent="0.2">
      <c r="A746">
        <v>1075</v>
      </c>
      <c r="B746" s="1">
        <v>45150</v>
      </c>
      <c r="C746" t="s">
        <v>10</v>
      </c>
      <c r="D746" t="s">
        <v>20</v>
      </c>
      <c r="E746" s="4">
        <v>8989.4</v>
      </c>
      <c r="F746">
        <v>14</v>
      </c>
      <c r="G746" t="s">
        <v>2</v>
      </c>
      <c r="H746" s="4">
        <v>1612.93</v>
      </c>
      <c r="I746" s="4">
        <v>1964.15</v>
      </c>
      <c r="J746" t="s">
        <v>3</v>
      </c>
      <c r="K746" s="5">
        <v>0.24</v>
      </c>
      <c r="L746" t="s">
        <v>13</v>
      </c>
      <c r="M746" t="s">
        <v>8</v>
      </c>
      <c r="N746" t="s">
        <v>36</v>
      </c>
      <c r="O746" s="4">
        <v>27498.1</v>
      </c>
      <c r="P746" s="4">
        <v>4917.08</v>
      </c>
      <c r="Q746" s="5">
        <v>0.54698645070861196</v>
      </c>
      <c r="R746">
        <v>8</v>
      </c>
      <c r="S746">
        <v>3</v>
      </c>
      <c r="T746">
        <v>2023</v>
      </c>
    </row>
    <row r="747" spans="1:20" x14ac:dyDescent="0.2">
      <c r="A747">
        <v>1012</v>
      </c>
      <c r="B747" s="1">
        <v>44939</v>
      </c>
      <c r="C747" t="s">
        <v>28</v>
      </c>
      <c r="D747" t="s">
        <v>20</v>
      </c>
      <c r="E747" s="4">
        <v>8892.3700000000008</v>
      </c>
      <c r="F747">
        <v>39</v>
      </c>
      <c r="G747" t="s">
        <v>2</v>
      </c>
      <c r="H747" s="4">
        <v>3126.52</v>
      </c>
      <c r="I747" s="4">
        <v>3465.79</v>
      </c>
      <c r="J747" t="s">
        <v>16</v>
      </c>
      <c r="K747" s="5">
        <v>0.08</v>
      </c>
      <c r="L747" t="s">
        <v>4</v>
      </c>
      <c r="M747" t="s">
        <v>5</v>
      </c>
      <c r="N747" t="s">
        <v>38</v>
      </c>
      <c r="O747" s="4">
        <v>135165.81</v>
      </c>
      <c r="P747" s="4">
        <v>13231.53</v>
      </c>
      <c r="Q747" s="5">
        <v>1.4879644009414801</v>
      </c>
      <c r="R747">
        <v>1</v>
      </c>
      <c r="S747">
        <v>1</v>
      </c>
      <c r="T747">
        <v>2023</v>
      </c>
    </row>
    <row r="748" spans="1:20" x14ac:dyDescent="0.2">
      <c r="A748">
        <v>1074</v>
      </c>
      <c r="B748" s="1">
        <v>44972</v>
      </c>
      <c r="C748" t="s">
        <v>28</v>
      </c>
      <c r="D748" t="s">
        <v>11</v>
      </c>
      <c r="E748" s="4">
        <v>3320.38</v>
      </c>
      <c r="F748">
        <v>31</v>
      </c>
      <c r="G748" t="s">
        <v>2</v>
      </c>
      <c r="H748" s="4">
        <v>1138.32</v>
      </c>
      <c r="I748" s="4">
        <v>1266.25</v>
      </c>
      <c r="J748" t="s">
        <v>3</v>
      </c>
      <c r="K748" s="5">
        <v>0.14000000000000001</v>
      </c>
      <c r="L748" t="s">
        <v>4</v>
      </c>
      <c r="M748" t="s">
        <v>8</v>
      </c>
      <c r="N748" t="s">
        <v>29</v>
      </c>
      <c r="O748" s="4">
        <v>39253.75</v>
      </c>
      <c r="P748" s="4">
        <v>3965.83</v>
      </c>
      <c r="Q748" s="5">
        <v>1.1943904010986699</v>
      </c>
      <c r="R748">
        <v>2</v>
      </c>
      <c r="S748">
        <v>1</v>
      </c>
      <c r="T748">
        <v>2023</v>
      </c>
    </row>
    <row r="749" spans="1:20" x14ac:dyDescent="0.2">
      <c r="A749">
        <v>1096</v>
      </c>
      <c r="B749" s="1">
        <v>45081</v>
      </c>
      <c r="C749" t="s">
        <v>0</v>
      </c>
      <c r="D749" t="s">
        <v>11</v>
      </c>
      <c r="E749" s="4">
        <v>9019.51</v>
      </c>
      <c r="F749">
        <v>14</v>
      </c>
      <c r="G749" t="s">
        <v>2</v>
      </c>
      <c r="H749" s="4">
        <v>2251.9499999999998</v>
      </c>
      <c r="I749" s="4">
        <v>2626.32</v>
      </c>
      <c r="J749" t="s">
        <v>3</v>
      </c>
      <c r="K749" s="5">
        <v>0.21</v>
      </c>
      <c r="L749" t="s">
        <v>17</v>
      </c>
      <c r="M749" t="s">
        <v>5</v>
      </c>
      <c r="N749" t="s">
        <v>18</v>
      </c>
      <c r="O749" s="4">
        <v>36768.480000000003</v>
      </c>
      <c r="P749" s="4">
        <v>5241.18</v>
      </c>
      <c r="Q749" s="5">
        <v>0.58109365142895797</v>
      </c>
      <c r="R749">
        <v>6</v>
      </c>
      <c r="S749">
        <v>2</v>
      </c>
      <c r="T749">
        <v>2023</v>
      </c>
    </row>
    <row r="750" spans="1:20" x14ac:dyDescent="0.2">
      <c r="A750">
        <v>1016</v>
      </c>
      <c r="B750" s="1">
        <v>45039</v>
      </c>
      <c r="C750" t="s">
        <v>10</v>
      </c>
      <c r="D750" t="s">
        <v>11</v>
      </c>
      <c r="E750" s="4">
        <v>9961.9599999999991</v>
      </c>
      <c r="F750">
        <v>6</v>
      </c>
      <c r="G750" t="s">
        <v>2</v>
      </c>
      <c r="H750" s="4">
        <v>4502.09</v>
      </c>
      <c r="I750" s="4">
        <v>4879.72</v>
      </c>
      <c r="J750" t="s">
        <v>16</v>
      </c>
      <c r="K750" s="5">
        <v>0.13</v>
      </c>
      <c r="L750" t="s">
        <v>17</v>
      </c>
      <c r="M750" t="s">
        <v>5</v>
      </c>
      <c r="N750" t="s">
        <v>14</v>
      </c>
      <c r="O750" s="4">
        <v>29278.32</v>
      </c>
      <c r="P750" s="4">
        <v>2265.7800000000002</v>
      </c>
      <c r="Q750" s="5">
        <v>0.227443193909632</v>
      </c>
      <c r="R750">
        <v>4</v>
      </c>
      <c r="S750">
        <v>2</v>
      </c>
      <c r="T750">
        <v>2023</v>
      </c>
    </row>
    <row r="751" spans="1:20" x14ac:dyDescent="0.2">
      <c r="A751">
        <v>1072</v>
      </c>
      <c r="B751" s="1">
        <v>45159</v>
      </c>
      <c r="C751" t="s">
        <v>28</v>
      </c>
      <c r="D751" t="s">
        <v>7</v>
      </c>
      <c r="E751" s="4">
        <v>8271.6200000000008</v>
      </c>
      <c r="F751">
        <v>12</v>
      </c>
      <c r="G751" t="s">
        <v>15</v>
      </c>
      <c r="H751" s="4">
        <v>710.99</v>
      </c>
      <c r="I751" s="4">
        <v>876.46</v>
      </c>
      <c r="J751" t="s">
        <v>3</v>
      </c>
      <c r="K751" s="5">
        <v>0.03</v>
      </c>
      <c r="L751" t="s">
        <v>17</v>
      </c>
      <c r="M751" t="s">
        <v>5</v>
      </c>
      <c r="N751" t="s">
        <v>37</v>
      </c>
      <c r="O751" s="4">
        <v>10517.52</v>
      </c>
      <c r="P751" s="4">
        <v>1985.64</v>
      </c>
      <c r="Q751" s="5">
        <v>0.24005454796037501</v>
      </c>
      <c r="R751">
        <v>8</v>
      </c>
      <c r="S751">
        <v>3</v>
      </c>
      <c r="T751">
        <v>2023</v>
      </c>
    </row>
    <row r="752" spans="1:20" x14ac:dyDescent="0.2">
      <c r="A752">
        <v>1076</v>
      </c>
      <c r="B752" s="1">
        <v>44943</v>
      </c>
      <c r="C752" t="s">
        <v>19</v>
      </c>
      <c r="D752" t="s">
        <v>11</v>
      </c>
      <c r="E752" s="4">
        <v>8464.23</v>
      </c>
      <c r="F752">
        <v>16</v>
      </c>
      <c r="G752" t="s">
        <v>15</v>
      </c>
      <c r="H752" s="4">
        <v>1964.15</v>
      </c>
      <c r="I752" s="4">
        <v>2211.17</v>
      </c>
      <c r="J752" t="s">
        <v>3</v>
      </c>
      <c r="K752" s="5">
        <v>0.21</v>
      </c>
      <c r="L752" t="s">
        <v>13</v>
      </c>
      <c r="M752" t="s">
        <v>5</v>
      </c>
      <c r="N752" t="s">
        <v>30</v>
      </c>
      <c r="O752" s="4">
        <v>35378.720000000001</v>
      </c>
      <c r="P752" s="4">
        <v>3952.32</v>
      </c>
      <c r="Q752" s="5">
        <v>0.46694383304801501</v>
      </c>
      <c r="R752">
        <v>1</v>
      </c>
      <c r="S752">
        <v>1</v>
      </c>
      <c r="T752">
        <v>2023</v>
      </c>
    </row>
    <row r="753" spans="1:20" x14ac:dyDescent="0.2">
      <c r="A753">
        <v>1024</v>
      </c>
      <c r="B753" s="1">
        <v>45286</v>
      </c>
      <c r="C753" t="s">
        <v>10</v>
      </c>
      <c r="D753" t="s">
        <v>1</v>
      </c>
      <c r="E753" s="4">
        <v>2565.19</v>
      </c>
      <c r="F753">
        <v>17</v>
      </c>
      <c r="G753" t="s">
        <v>2</v>
      </c>
      <c r="H753" s="4">
        <v>4114.66</v>
      </c>
      <c r="I753" s="4">
        <v>4269.0200000000004</v>
      </c>
      <c r="J753" t="s">
        <v>3</v>
      </c>
      <c r="K753" s="5">
        <v>0.27</v>
      </c>
      <c r="L753" t="s">
        <v>13</v>
      </c>
      <c r="M753" t="s">
        <v>8</v>
      </c>
      <c r="N753" t="s">
        <v>31</v>
      </c>
      <c r="O753" s="4">
        <v>72573.34</v>
      </c>
      <c r="P753" s="4">
        <v>2624.12</v>
      </c>
      <c r="Q753" s="5">
        <v>1.0229729571688599</v>
      </c>
      <c r="R753">
        <v>12</v>
      </c>
      <c r="S753">
        <v>4</v>
      </c>
      <c r="T753">
        <v>2023</v>
      </c>
    </row>
    <row r="754" spans="1:20" x14ac:dyDescent="0.2">
      <c r="A754">
        <v>1028</v>
      </c>
      <c r="B754" s="1">
        <v>45149</v>
      </c>
      <c r="C754" t="s">
        <v>19</v>
      </c>
      <c r="D754" t="s">
        <v>7</v>
      </c>
      <c r="E754" s="4">
        <v>5809.35</v>
      </c>
      <c r="F754">
        <v>45</v>
      </c>
      <c r="G754" t="s">
        <v>15</v>
      </c>
      <c r="H754" s="4">
        <v>4848.9799999999996</v>
      </c>
      <c r="I754" s="4">
        <v>4985.75</v>
      </c>
      <c r="J754" t="s">
        <v>3</v>
      </c>
      <c r="K754" s="5">
        <v>0.2</v>
      </c>
      <c r="L754" t="s">
        <v>13</v>
      </c>
      <c r="M754" t="s">
        <v>5</v>
      </c>
      <c r="N754" t="s">
        <v>23</v>
      </c>
      <c r="O754" s="4">
        <v>224358.75</v>
      </c>
      <c r="P754" s="4">
        <v>6154.65</v>
      </c>
      <c r="Q754" s="5">
        <v>1.05943866353379</v>
      </c>
      <c r="R754">
        <v>8</v>
      </c>
      <c r="S754">
        <v>3</v>
      </c>
      <c r="T754">
        <v>2023</v>
      </c>
    </row>
    <row r="755" spans="1:20" x14ac:dyDescent="0.2">
      <c r="A755">
        <v>1008</v>
      </c>
      <c r="B755" s="1">
        <v>45280</v>
      </c>
      <c r="C755" t="s">
        <v>19</v>
      </c>
      <c r="D755" t="s">
        <v>7</v>
      </c>
      <c r="E755" s="4">
        <v>765.83</v>
      </c>
      <c r="F755">
        <v>23</v>
      </c>
      <c r="G755" t="s">
        <v>15</v>
      </c>
      <c r="H755" s="4">
        <v>2296.9299999999998</v>
      </c>
      <c r="I755" s="4">
        <v>2319.62</v>
      </c>
      <c r="J755" t="s">
        <v>3</v>
      </c>
      <c r="K755" s="5">
        <v>0.23</v>
      </c>
      <c r="L755" t="s">
        <v>13</v>
      </c>
      <c r="M755" t="s">
        <v>8</v>
      </c>
      <c r="N755" t="s">
        <v>23</v>
      </c>
      <c r="O755" s="4">
        <v>53351.26</v>
      </c>
      <c r="P755" s="4">
        <v>521.87</v>
      </c>
      <c r="Q755" s="5">
        <v>0.68144366243161203</v>
      </c>
      <c r="R755">
        <v>12</v>
      </c>
      <c r="S755">
        <v>4</v>
      </c>
      <c r="T755">
        <v>2023</v>
      </c>
    </row>
    <row r="756" spans="1:20" x14ac:dyDescent="0.2">
      <c r="A756">
        <v>1092</v>
      </c>
      <c r="B756" s="1">
        <v>45114</v>
      </c>
      <c r="C756" t="s">
        <v>28</v>
      </c>
      <c r="D756" t="s">
        <v>11</v>
      </c>
      <c r="E756" s="4">
        <v>1039.69</v>
      </c>
      <c r="F756">
        <v>14</v>
      </c>
      <c r="G756" t="s">
        <v>2</v>
      </c>
      <c r="H756" s="4">
        <v>2559.65</v>
      </c>
      <c r="I756" s="4">
        <v>2709.4</v>
      </c>
      <c r="J756" t="s">
        <v>3</v>
      </c>
      <c r="K756" s="5">
        <v>0.11</v>
      </c>
      <c r="L756" t="s">
        <v>17</v>
      </c>
      <c r="M756" t="s">
        <v>8</v>
      </c>
      <c r="N756" t="s">
        <v>29</v>
      </c>
      <c r="O756" s="4">
        <v>37931.599999999999</v>
      </c>
      <c r="P756" s="4">
        <v>2096.5</v>
      </c>
      <c r="Q756" s="5">
        <v>2.0164664467293099</v>
      </c>
      <c r="R756">
        <v>7</v>
      </c>
      <c r="S756">
        <v>3</v>
      </c>
      <c r="T756">
        <v>2023</v>
      </c>
    </row>
    <row r="757" spans="1:20" x14ac:dyDescent="0.2">
      <c r="A757">
        <v>1036</v>
      </c>
      <c r="B757" s="1">
        <v>45270</v>
      </c>
      <c r="C757" t="s">
        <v>10</v>
      </c>
      <c r="D757" t="s">
        <v>1</v>
      </c>
      <c r="E757" s="4">
        <v>9989.0400000000009</v>
      </c>
      <c r="F757">
        <v>7</v>
      </c>
      <c r="G757" t="s">
        <v>12</v>
      </c>
      <c r="H757" s="4">
        <v>2882.25</v>
      </c>
      <c r="I757" s="4">
        <v>3163.7</v>
      </c>
      <c r="J757" t="s">
        <v>3</v>
      </c>
      <c r="K757" s="5">
        <v>0.05</v>
      </c>
      <c r="L757" t="s">
        <v>4</v>
      </c>
      <c r="M757" t="s">
        <v>8</v>
      </c>
      <c r="N757" t="s">
        <v>31</v>
      </c>
      <c r="O757" s="4">
        <v>22145.9</v>
      </c>
      <c r="P757" s="4">
        <v>1970.15</v>
      </c>
      <c r="Q757" s="5">
        <v>0.19723116535723101</v>
      </c>
      <c r="R757">
        <v>12</v>
      </c>
      <c r="S757">
        <v>4</v>
      </c>
      <c r="T757">
        <v>2023</v>
      </c>
    </row>
    <row r="758" spans="1:20" x14ac:dyDescent="0.2">
      <c r="A758">
        <v>1090</v>
      </c>
      <c r="B758" s="1">
        <v>45291</v>
      </c>
      <c r="C758" t="s">
        <v>24</v>
      </c>
      <c r="D758" t="s">
        <v>7</v>
      </c>
      <c r="E758" s="4">
        <v>3333.73</v>
      </c>
      <c r="F758">
        <v>46</v>
      </c>
      <c r="G758" t="s">
        <v>15</v>
      </c>
      <c r="H758" s="4">
        <v>4665.12</v>
      </c>
      <c r="I758" s="4">
        <v>4675.8999999999996</v>
      </c>
      <c r="J758" t="s">
        <v>16</v>
      </c>
      <c r="K758" s="5">
        <v>0.19</v>
      </c>
      <c r="L758" t="s">
        <v>4</v>
      </c>
      <c r="M758" t="s">
        <v>8</v>
      </c>
      <c r="N758" t="s">
        <v>27</v>
      </c>
      <c r="O758" s="4">
        <v>215091.4</v>
      </c>
      <c r="P758" s="4">
        <v>495.88</v>
      </c>
      <c r="Q758" s="5">
        <v>0.14874629919039301</v>
      </c>
      <c r="R758">
        <v>12</v>
      </c>
      <c r="S758">
        <v>4</v>
      </c>
      <c r="T758">
        <v>2023</v>
      </c>
    </row>
    <row r="759" spans="1:20" x14ac:dyDescent="0.2">
      <c r="A759">
        <v>1008</v>
      </c>
      <c r="B759" s="1">
        <v>45089</v>
      </c>
      <c r="C759" t="s">
        <v>28</v>
      </c>
      <c r="D759" t="s">
        <v>20</v>
      </c>
      <c r="E759" s="4">
        <v>7507.02</v>
      </c>
      <c r="F759">
        <v>32</v>
      </c>
      <c r="G759" t="s">
        <v>12</v>
      </c>
      <c r="H759" s="4">
        <v>4298.12</v>
      </c>
      <c r="I759" s="4">
        <v>4446.8999999999996</v>
      </c>
      <c r="J759" t="s">
        <v>16</v>
      </c>
      <c r="K759" s="5">
        <v>0.1</v>
      </c>
      <c r="L759" t="s">
        <v>13</v>
      </c>
      <c r="M759" t="s">
        <v>5</v>
      </c>
      <c r="N759" t="s">
        <v>38</v>
      </c>
      <c r="O759" s="4">
        <v>142300.79999999999</v>
      </c>
      <c r="P759" s="4">
        <v>4760.96</v>
      </c>
      <c r="Q759" s="5">
        <v>0.63420105447967301</v>
      </c>
      <c r="R759">
        <v>6</v>
      </c>
      <c r="S759">
        <v>2</v>
      </c>
      <c r="T759">
        <v>2023</v>
      </c>
    </row>
    <row r="760" spans="1:20" x14ac:dyDescent="0.2">
      <c r="A760">
        <v>1058</v>
      </c>
      <c r="B760" s="1">
        <v>45252</v>
      </c>
      <c r="C760" t="s">
        <v>28</v>
      </c>
      <c r="D760" t="s">
        <v>7</v>
      </c>
      <c r="E760" s="4">
        <v>8085.98</v>
      </c>
      <c r="F760">
        <v>15</v>
      </c>
      <c r="G760" t="s">
        <v>15</v>
      </c>
      <c r="H760" s="4">
        <v>894.48</v>
      </c>
      <c r="I760" s="4">
        <v>1336.37</v>
      </c>
      <c r="J760" t="s">
        <v>3</v>
      </c>
      <c r="K760" s="5">
        <v>0.26</v>
      </c>
      <c r="L760" t="s">
        <v>4</v>
      </c>
      <c r="M760" t="s">
        <v>8</v>
      </c>
      <c r="N760" t="s">
        <v>37</v>
      </c>
      <c r="O760" s="4">
        <v>20045.55</v>
      </c>
      <c r="P760" s="4">
        <v>6628.35</v>
      </c>
      <c r="Q760" s="5">
        <v>0.81973366246268198</v>
      </c>
      <c r="R760">
        <v>11</v>
      </c>
      <c r="S760">
        <v>4</v>
      </c>
      <c r="T760">
        <v>2023</v>
      </c>
    </row>
    <row r="761" spans="1:20" x14ac:dyDescent="0.2">
      <c r="A761">
        <v>1060</v>
      </c>
      <c r="B761" s="1">
        <v>45000</v>
      </c>
      <c r="C761" t="s">
        <v>10</v>
      </c>
      <c r="D761" t="s">
        <v>11</v>
      </c>
      <c r="E761" s="4">
        <v>8594.43</v>
      </c>
      <c r="F761">
        <v>44</v>
      </c>
      <c r="G761" t="s">
        <v>15</v>
      </c>
      <c r="H761" s="4">
        <v>2211.9499999999998</v>
      </c>
      <c r="I761" s="4">
        <v>2512.84</v>
      </c>
      <c r="J761" t="s">
        <v>3</v>
      </c>
      <c r="K761" s="5">
        <v>0.04</v>
      </c>
      <c r="L761" t="s">
        <v>4</v>
      </c>
      <c r="M761" t="s">
        <v>5</v>
      </c>
      <c r="N761" t="s">
        <v>14</v>
      </c>
      <c r="O761" s="4">
        <v>110564.96</v>
      </c>
      <c r="P761" s="4">
        <v>13239.16</v>
      </c>
      <c r="Q761" s="5">
        <v>1.54043490958679</v>
      </c>
      <c r="R761">
        <v>3</v>
      </c>
      <c r="S761">
        <v>1</v>
      </c>
      <c r="T761">
        <v>2023</v>
      </c>
    </row>
    <row r="762" spans="1:20" x14ac:dyDescent="0.2">
      <c r="A762">
        <v>1050</v>
      </c>
      <c r="B762" s="1">
        <v>45159</v>
      </c>
      <c r="C762" t="s">
        <v>10</v>
      </c>
      <c r="D762" t="s">
        <v>1</v>
      </c>
      <c r="E762" s="4">
        <v>9976.52</v>
      </c>
      <c r="F762">
        <v>17</v>
      </c>
      <c r="G762" t="s">
        <v>2</v>
      </c>
      <c r="H762" s="4">
        <v>2346.8000000000002</v>
      </c>
      <c r="I762" s="4">
        <v>2654.65</v>
      </c>
      <c r="J762" t="s">
        <v>16</v>
      </c>
      <c r="K762" s="5">
        <v>0.13</v>
      </c>
      <c r="L762" t="s">
        <v>4</v>
      </c>
      <c r="M762" t="s">
        <v>8</v>
      </c>
      <c r="N762" t="s">
        <v>31</v>
      </c>
      <c r="O762" s="4">
        <v>45129.05</v>
      </c>
      <c r="P762" s="4">
        <v>5233.45</v>
      </c>
      <c r="Q762" s="5">
        <v>0.52457670610593699</v>
      </c>
      <c r="R762">
        <v>8</v>
      </c>
      <c r="S762">
        <v>3</v>
      </c>
      <c r="T762">
        <v>2023</v>
      </c>
    </row>
    <row r="763" spans="1:20" x14ac:dyDescent="0.2">
      <c r="A763">
        <v>1028</v>
      </c>
      <c r="B763" s="1">
        <v>45150</v>
      </c>
      <c r="C763" t="s">
        <v>19</v>
      </c>
      <c r="D763" t="s">
        <v>11</v>
      </c>
      <c r="E763" s="4">
        <v>2490.8200000000002</v>
      </c>
      <c r="F763">
        <v>41</v>
      </c>
      <c r="G763" t="s">
        <v>15</v>
      </c>
      <c r="H763" s="4">
        <v>3956.03</v>
      </c>
      <c r="I763" s="4">
        <v>4163.68</v>
      </c>
      <c r="J763" t="s">
        <v>16</v>
      </c>
      <c r="K763" s="5">
        <v>0.12</v>
      </c>
      <c r="L763" t="s">
        <v>13</v>
      </c>
      <c r="M763" t="s">
        <v>8</v>
      </c>
      <c r="N763" t="s">
        <v>30</v>
      </c>
      <c r="O763" s="4">
        <v>170710.88</v>
      </c>
      <c r="P763" s="4">
        <v>8513.65</v>
      </c>
      <c r="Q763" s="5">
        <v>3.4180109361575699</v>
      </c>
      <c r="R763">
        <v>8</v>
      </c>
      <c r="S763">
        <v>3</v>
      </c>
      <c r="T763">
        <v>2023</v>
      </c>
    </row>
    <row r="764" spans="1:20" x14ac:dyDescent="0.2">
      <c r="A764">
        <v>1092</v>
      </c>
      <c r="B764" s="1">
        <v>45245</v>
      </c>
      <c r="C764" t="s">
        <v>10</v>
      </c>
      <c r="D764" t="s">
        <v>20</v>
      </c>
      <c r="E764" s="4">
        <v>499.47</v>
      </c>
      <c r="F764">
        <v>47</v>
      </c>
      <c r="G764" t="s">
        <v>21</v>
      </c>
      <c r="H764" s="4">
        <v>3034.32</v>
      </c>
      <c r="I764" s="4">
        <v>3375.79</v>
      </c>
      <c r="J764" t="s">
        <v>16</v>
      </c>
      <c r="K764" s="5">
        <v>0.28000000000000003</v>
      </c>
      <c r="L764" t="s">
        <v>17</v>
      </c>
      <c r="M764" t="s">
        <v>5</v>
      </c>
      <c r="N764" t="s">
        <v>36</v>
      </c>
      <c r="O764" s="4">
        <v>158662.13</v>
      </c>
      <c r="P764" s="4">
        <v>16049.09</v>
      </c>
      <c r="Q764" s="5">
        <v>32.132240174585</v>
      </c>
      <c r="R764">
        <v>11</v>
      </c>
      <c r="S764">
        <v>4</v>
      </c>
      <c r="T764">
        <v>2023</v>
      </c>
    </row>
    <row r="765" spans="1:20" x14ac:dyDescent="0.2">
      <c r="A765">
        <v>1041</v>
      </c>
      <c r="B765" s="1">
        <v>44986</v>
      </c>
      <c r="C765" t="s">
        <v>19</v>
      </c>
      <c r="D765" t="s">
        <v>20</v>
      </c>
      <c r="E765" s="4">
        <v>4170.8</v>
      </c>
      <c r="F765">
        <v>44</v>
      </c>
      <c r="G765" t="s">
        <v>21</v>
      </c>
      <c r="H765" s="4">
        <v>3288.39</v>
      </c>
      <c r="I765" s="4">
        <v>3391.46</v>
      </c>
      <c r="J765" t="s">
        <v>16</v>
      </c>
      <c r="K765" s="5">
        <v>0.05</v>
      </c>
      <c r="L765" t="s">
        <v>17</v>
      </c>
      <c r="M765" t="s">
        <v>8</v>
      </c>
      <c r="N765" t="s">
        <v>22</v>
      </c>
      <c r="O765" s="4">
        <v>149224.24</v>
      </c>
      <c r="P765" s="4">
        <v>4535.08</v>
      </c>
      <c r="Q765" s="5">
        <v>1.0873405581663</v>
      </c>
      <c r="R765">
        <v>3</v>
      </c>
      <c r="S765">
        <v>1</v>
      </c>
      <c r="T765">
        <v>2023</v>
      </c>
    </row>
    <row r="766" spans="1:20" x14ac:dyDescent="0.2">
      <c r="A766">
        <v>1100</v>
      </c>
      <c r="B766" s="1">
        <v>45261</v>
      </c>
      <c r="C766" t="s">
        <v>28</v>
      </c>
      <c r="D766" t="s">
        <v>20</v>
      </c>
      <c r="E766" s="4">
        <v>1387.8</v>
      </c>
      <c r="F766">
        <v>34</v>
      </c>
      <c r="G766" t="s">
        <v>2</v>
      </c>
      <c r="H766" s="4">
        <v>4991.09</v>
      </c>
      <c r="I766" s="4">
        <v>5402.28</v>
      </c>
      <c r="J766" t="s">
        <v>3</v>
      </c>
      <c r="K766" s="5">
        <v>0</v>
      </c>
      <c r="L766" t="s">
        <v>4</v>
      </c>
      <c r="M766" t="s">
        <v>8</v>
      </c>
      <c r="N766" t="s">
        <v>38</v>
      </c>
      <c r="O766" s="4">
        <v>183677.52</v>
      </c>
      <c r="P766" s="4">
        <v>13980.46</v>
      </c>
      <c r="Q766" s="5">
        <v>10.0738290820003</v>
      </c>
      <c r="R766">
        <v>12</v>
      </c>
      <c r="S766">
        <v>4</v>
      </c>
      <c r="T766">
        <v>2023</v>
      </c>
    </row>
    <row r="767" spans="1:20" x14ac:dyDescent="0.2">
      <c r="A767">
        <v>1064</v>
      </c>
      <c r="B767" s="1">
        <v>45148</v>
      </c>
      <c r="C767" t="s">
        <v>0</v>
      </c>
      <c r="D767" t="s">
        <v>11</v>
      </c>
      <c r="E767" s="4">
        <v>322.02</v>
      </c>
      <c r="F767">
        <v>5</v>
      </c>
      <c r="G767" t="s">
        <v>12</v>
      </c>
      <c r="H767" s="4">
        <v>421.05</v>
      </c>
      <c r="I767" s="4">
        <v>488.23</v>
      </c>
      <c r="J767" t="s">
        <v>3</v>
      </c>
      <c r="K767" s="5">
        <v>7.0000000000000007E-2</v>
      </c>
      <c r="L767" t="s">
        <v>17</v>
      </c>
      <c r="M767" t="s">
        <v>8</v>
      </c>
      <c r="N767" t="s">
        <v>18</v>
      </c>
      <c r="O767" s="4">
        <v>2441.15</v>
      </c>
      <c r="P767" s="4">
        <v>335.9</v>
      </c>
      <c r="Q767" s="5">
        <v>1.04310291286256</v>
      </c>
      <c r="R767">
        <v>8</v>
      </c>
      <c r="S767">
        <v>3</v>
      </c>
      <c r="T767">
        <v>2023</v>
      </c>
    </row>
    <row r="768" spans="1:20" x14ac:dyDescent="0.2">
      <c r="A768">
        <v>1027</v>
      </c>
      <c r="B768" s="1">
        <v>44963</v>
      </c>
      <c r="C768" t="s">
        <v>24</v>
      </c>
      <c r="D768" t="s">
        <v>7</v>
      </c>
      <c r="E768" s="4">
        <v>3668.23</v>
      </c>
      <c r="F768">
        <v>45</v>
      </c>
      <c r="G768" t="s">
        <v>12</v>
      </c>
      <c r="H768" s="4">
        <v>1153.9000000000001</v>
      </c>
      <c r="I768" s="4">
        <v>1485.34</v>
      </c>
      <c r="J768" t="s">
        <v>16</v>
      </c>
      <c r="K768" s="5">
        <v>0.25</v>
      </c>
      <c r="L768" t="s">
        <v>17</v>
      </c>
      <c r="M768" t="s">
        <v>8</v>
      </c>
      <c r="N768" t="s">
        <v>27</v>
      </c>
      <c r="O768" s="4">
        <v>66840.3</v>
      </c>
      <c r="P768" s="4">
        <v>14914.8</v>
      </c>
      <c r="Q768" s="5">
        <v>4.0659391586678</v>
      </c>
      <c r="R768">
        <v>2</v>
      </c>
      <c r="S768">
        <v>1</v>
      </c>
      <c r="T768">
        <v>2023</v>
      </c>
    </row>
    <row r="769" spans="1:20" x14ac:dyDescent="0.2">
      <c r="A769">
        <v>1063</v>
      </c>
      <c r="B769" s="1">
        <v>45204</v>
      </c>
      <c r="C769" t="s">
        <v>28</v>
      </c>
      <c r="D769" t="s">
        <v>11</v>
      </c>
      <c r="E769" s="4">
        <v>7859.01</v>
      </c>
      <c r="F769">
        <v>27</v>
      </c>
      <c r="G769" t="s">
        <v>12</v>
      </c>
      <c r="H769" s="4">
        <v>2069.08</v>
      </c>
      <c r="I769" s="4">
        <v>2246.2399999999998</v>
      </c>
      <c r="J769" t="s">
        <v>16</v>
      </c>
      <c r="K769" s="5">
        <v>0.06</v>
      </c>
      <c r="L769" t="s">
        <v>13</v>
      </c>
      <c r="M769" t="s">
        <v>8</v>
      </c>
      <c r="N769" t="s">
        <v>29</v>
      </c>
      <c r="O769" s="4">
        <v>60648.480000000003</v>
      </c>
      <c r="P769" s="4">
        <v>4783.32</v>
      </c>
      <c r="Q769" s="5">
        <v>0.608641546454324</v>
      </c>
      <c r="R769">
        <v>10</v>
      </c>
      <c r="S769">
        <v>4</v>
      </c>
      <c r="T769">
        <v>2023</v>
      </c>
    </row>
    <row r="770" spans="1:20" x14ac:dyDescent="0.2">
      <c r="A770">
        <v>1017</v>
      </c>
      <c r="B770" s="1">
        <v>45122</v>
      </c>
      <c r="C770" t="s">
        <v>10</v>
      </c>
      <c r="D770" t="s">
        <v>1</v>
      </c>
      <c r="E770" s="4">
        <v>5705.19</v>
      </c>
      <c r="F770">
        <v>23</v>
      </c>
      <c r="G770" t="s">
        <v>21</v>
      </c>
      <c r="H770" s="4">
        <v>1771.52</v>
      </c>
      <c r="I770" s="4">
        <v>2147.8000000000002</v>
      </c>
      <c r="J770" t="s">
        <v>16</v>
      </c>
      <c r="K770" s="5">
        <v>7.0000000000000007E-2</v>
      </c>
      <c r="L770" t="s">
        <v>13</v>
      </c>
      <c r="M770" t="s">
        <v>5</v>
      </c>
      <c r="N770" t="s">
        <v>31</v>
      </c>
      <c r="O770" s="4">
        <v>49399.4</v>
      </c>
      <c r="P770" s="4">
        <v>8654.44</v>
      </c>
      <c r="Q770" s="5">
        <v>1.5169415917787099</v>
      </c>
      <c r="R770">
        <v>7</v>
      </c>
      <c r="S770">
        <v>3</v>
      </c>
      <c r="T770">
        <v>2023</v>
      </c>
    </row>
    <row r="771" spans="1:20" x14ac:dyDescent="0.2">
      <c r="A771">
        <v>1073</v>
      </c>
      <c r="B771" s="1">
        <v>45278</v>
      </c>
      <c r="C771" t="s">
        <v>24</v>
      </c>
      <c r="D771" t="s">
        <v>7</v>
      </c>
      <c r="E771" s="4">
        <v>3196.5</v>
      </c>
      <c r="F771">
        <v>40</v>
      </c>
      <c r="G771" t="s">
        <v>12</v>
      </c>
      <c r="H771" s="4">
        <v>157.15</v>
      </c>
      <c r="I771" s="4">
        <v>436.53</v>
      </c>
      <c r="J771" t="s">
        <v>16</v>
      </c>
      <c r="K771" s="5">
        <v>0.04</v>
      </c>
      <c r="L771" t="s">
        <v>4</v>
      </c>
      <c r="M771" t="s">
        <v>8</v>
      </c>
      <c r="N771" t="s">
        <v>27</v>
      </c>
      <c r="O771" s="4">
        <v>17461.2</v>
      </c>
      <c r="P771" s="4">
        <v>11175.2</v>
      </c>
      <c r="Q771" s="5">
        <v>3.49607383075239</v>
      </c>
      <c r="R771">
        <v>12</v>
      </c>
      <c r="S771">
        <v>4</v>
      </c>
      <c r="T771">
        <v>2023</v>
      </c>
    </row>
    <row r="772" spans="1:20" x14ac:dyDescent="0.2">
      <c r="A772">
        <v>1033</v>
      </c>
      <c r="B772" s="1">
        <v>45168</v>
      </c>
      <c r="C772" t="s">
        <v>0</v>
      </c>
      <c r="D772" t="s">
        <v>20</v>
      </c>
      <c r="E772" s="4">
        <v>6577.99</v>
      </c>
      <c r="F772">
        <v>14</v>
      </c>
      <c r="G772" t="s">
        <v>12</v>
      </c>
      <c r="H772" s="4">
        <v>504.3</v>
      </c>
      <c r="I772" s="4">
        <v>735.95</v>
      </c>
      <c r="J772" t="s">
        <v>3</v>
      </c>
      <c r="K772" s="5">
        <v>0.21</v>
      </c>
      <c r="L772" t="s">
        <v>4</v>
      </c>
      <c r="M772" t="s">
        <v>8</v>
      </c>
      <c r="N772" t="s">
        <v>32</v>
      </c>
      <c r="O772" s="4">
        <v>10303.299999999999</v>
      </c>
      <c r="P772" s="4">
        <v>3243.1</v>
      </c>
      <c r="Q772" s="5">
        <v>0.493022944698913</v>
      </c>
      <c r="R772">
        <v>8</v>
      </c>
      <c r="S772">
        <v>3</v>
      </c>
      <c r="T772">
        <v>2023</v>
      </c>
    </row>
    <row r="773" spans="1:20" x14ac:dyDescent="0.2">
      <c r="A773">
        <v>1084</v>
      </c>
      <c r="B773" s="1">
        <v>45250</v>
      </c>
      <c r="C773" t="s">
        <v>0</v>
      </c>
      <c r="D773" t="s">
        <v>11</v>
      </c>
      <c r="E773" s="4">
        <v>2396.98</v>
      </c>
      <c r="F773">
        <v>15</v>
      </c>
      <c r="G773" t="s">
        <v>2</v>
      </c>
      <c r="H773" s="4">
        <v>3420.72</v>
      </c>
      <c r="I773" s="4">
        <v>3513.74</v>
      </c>
      <c r="J773" t="s">
        <v>16</v>
      </c>
      <c r="K773" s="5">
        <v>0.02</v>
      </c>
      <c r="L773" t="s">
        <v>4</v>
      </c>
      <c r="M773" t="s">
        <v>5</v>
      </c>
      <c r="N773" t="s">
        <v>18</v>
      </c>
      <c r="O773" s="4">
        <v>52706.1</v>
      </c>
      <c r="P773" s="4">
        <v>1395.3</v>
      </c>
      <c r="Q773" s="5">
        <v>0.58210748525227596</v>
      </c>
      <c r="R773">
        <v>11</v>
      </c>
      <c r="S773">
        <v>4</v>
      </c>
      <c r="T773">
        <v>2023</v>
      </c>
    </row>
    <row r="774" spans="1:20" x14ac:dyDescent="0.2">
      <c r="A774">
        <v>1077</v>
      </c>
      <c r="B774" s="1">
        <v>45145</v>
      </c>
      <c r="C774" t="s">
        <v>19</v>
      </c>
      <c r="D774" t="s">
        <v>20</v>
      </c>
      <c r="E774" s="4">
        <v>242.38</v>
      </c>
      <c r="F774">
        <v>43</v>
      </c>
      <c r="G774" t="s">
        <v>12</v>
      </c>
      <c r="H774" s="4">
        <v>4402.66</v>
      </c>
      <c r="I774" s="4">
        <v>4724.7</v>
      </c>
      <c r="J774" t="s">
        <v>16</v>
      </c>
      <c r="K774" s="5">
        <v>0.1</v>
      </c>
      <c r="L774" t="s">
        <v>13</v>
      </c>
      <c r="M774" t="s">
        <v>8</v>
      </c>
      <c r="N774" t="s">
        <v>22</v>
      </c>
      <c r="O774" s="4">
        <v>203162.1</v>
      </c>
      <c r="P774" s="4">
        <v>13847.72</v>
      </c>
      <c r="Q774" s="5">
        <v>57.132271639574199</v>
      </c>
      <c r="R774">
        <v>8</v>
      </c>
      <c r="S774">
        <v>3</v>
      </c>
      <c r="T774">
        <v>2023</v>
      </c>
    </row>
    <row r="775" spans="1:20" x14ac:dyDescent="0.2">
      <c r="A775">
        <v>1092</v>
      </c>
      <c r="B775" s="1">
        <v>45118</v>
      </c>
      <c r="C775" t="s">
        <v>24</v>
      </c>
      <c r="D775" t="s">
        <v>20</v>
      </c>
      <c r="E775" s="4">
        <v>7667.1</v>
      </c>
      <c r="F775">
        <v>33</v>
      </c>
      <c r="G775" t="s">
        <v>21</v>
      </c>
      <c r="H775" s="4">
        <v>2595.42</v>
      </c>
      <c r="I775" s="4">
        <v>3083.06</v>
      </c>
      <c r="J775" t="s">
        <v>16</v>
      </c>
      <c r="K775" s="5">
        <v>0.08</v>
      </c>
      <c r="L775" t="s">
        <v>17</v>
      </c>
      <c r="M775" t="s">
        <v>5</v>
      </c>
      <c r="N775" t="s">
        <v>34</v>
      </c>
      <c r="O775" s="4">
        <v>101740.98</v>
      </c>
      <c r="P775" s="4">
        <v>16092.12</v>
      </c>
      <c r="Q775" s="5">
        <v>2.0988535430606099</v>
      </c>
      <c r="R775">
        <v>7</v>
      </c>
      <c r="S775">
        <v>3</v>
      </c>
      <c r="T775">
        <v>2023</v>
      </c>
    </row>
    <row r="776" spans="1:20" x14ac:dyDescent="0.2">
      <c r="A776">
        <v>1029</v>
      </c>
      <c r="B776" s="1">
        <v>44943</v>
      </c>
      <c r="C776" t="s">
        <v>19</v>
      </c>
      <c r="D776" t="s">
        <v>1</v>
      </c>
      <c r="E776" s="4">
        <v>6275.06</v>
      </c>
      <c r="F776">
        <v>31</v>
      </c>
      <c r="G776" t="s">
        <v>21</v>
      </c>
      <c r="H776" s="4">
        <v>2719</v>
      </c>
      <c r="I776" s="4">
        <v>3133.55</v>
      </c>
      <c r="J776" t="s">
        <v>3</v>
      </c>
      <c r="K776" s="5">
        <v>0.17</v>
      </c>
      <c r="L776" t="s">
        <v>13</v>
      </c>
      <c r="M776" t="s">
        <v>8</v>
      </c>
      <c r="N776" t="s">
        <v>39</v>
      </c>
      <c r="O776" s="4">
        <v>97140.05</v>
      </c>
      <c r="P776" s="4">
        <v>12851.05</v>
      </c>
      <c r="Q776" s="5">
        <v>2.0479565135632201</v>
      </c>
      <c r="R776">
        <v>1</v>
      </c>
      <c r="S776">
        <v>1</v>
      </c>
      <c r="T776">
        <v>2023</v>
      </c>
    </row>
    <row r="777" spans="1:20" x14ac:dyDescent="0.2">
      <c r="A777">
        <v>1013</v>
      </c>
      <c r="B777" s="1">
        <v>44938</v>
      </c>
      <c r="C777" t="s">
        <v>28</v>
      </c>
      <c r="D777" t="s">
        <v>7</v>
      </c>
      <c r="E777" s="4">
        <v>7646.8</v>
      </c>
      <c r="F777">
        <v>35</v>
      </c>
      <c r="G777" t="s">
        <v>21</v>
      </c>
      <c r="H777" s="4">
        <v>1312.71</v>
      </c>
      <c r="I777" s="4">
        <v>1352.11</v>
      </c>
      <c r="J777" t="s">
        <v>3</v>
      </c>
      <c r="K777" s="5">
        <v>0.22</v>
      </c>
      <c r="L777" t="s">
        <v>13</v>
      </c>
      <c r="M777" t="s">
        <v>8</v>
      </c>
      <c r="N777" t="s">
        <v>37</v>
      </c>
      <c r="O777" s="4">
        <v>47323.85</v>
      </c>
      <c r="P777" s="4">
        <v>1379</v>
      </c>
      <c r="Q777" s="5">
        <v>0.180336872940315</v>
      </c>
      <c r="R777">
        <v>1</v>
      </c>
      <c r="S777">
        <v>1</v>
      </c>
      <c r="T777">
        <v>2023</v>
      </c>
    </row>
    <row r="778" spans="1:20" x14ac:dyDescent="0.2">
      <c r="A778">
        <v>1046</v>
      </c>
      <c r="B778" s="1">
        <v>45119</v>
      </c>
      <c r="C778" t="s">
        <v>24</v>
      </c>
      <c r="D778" t="s">
        <v>1</v>
      </c>
      <c r="E778" s="4">
        <v>485.49</v>
      </c>
      <c r="F778">
        <v>17</v>
      </c>
      <c r="G778" t="s">
        <v>2</v>
      </c>
      <c r="H778" s="4">
        <v>3850.99</v>
      </c>
      <c r="I778" s="4">
        <v>4045.34</v>
      </c>
      <c r="J778" t="s">
        <v>3</v>
      </c>
      <c r="K778" s="5">
        <v>0.16</v>
      </c>
      <c r="L778" t="s">
        <v>17</v>
      </c>
      <c r="M778" t="s">
        <v>5</v>
      </c>
      <c r="N778" t="s">
        <v>26</v>
      </c>
      <c r="O778" s="4">
        <v>68770.78</v>
      </c>
      <c r="P778" s="4">
        <v>3303.95</v>
      </c>
      <c r="Q778" s="5">
        <v>6.8053924900615801</v>
      </c>
      <c r="R778">
        <v>7</v>
      </c>
      <c r="S778">
        <v>3</v>
      </c>
      <c r="T778">
        <v>2023</v>
      </c>
    </row>
    <row r="779" spans="1:20" x14ac:dyDescent="0.2">
      <c r="A779">
        <v>1035</v>
      </c>
      <c r="B779" s="1">
        <v>44948</v>
      </c>
      <c r="C779" t="s">
        <v>28</v>
      </c>
      <c r="D779" t="s">
        <v>1</v>
      </c>
      <c r="E779" s="4">
        <v>8387.48</v>
      </c>
      <c r="F779">
        <v>28</v>
      </c>
      <c r="G779" t="s">
        <v>2</v>
      </c>
      <c r="H779" s="4">
        <v>3771.38</v>
      </c>
      <c r="I779" s="4">
        <v>4234.92</v>
      </c>
      <c r="J779" t="s">
        <v>16</v>
      </c>
      <c r="K779" s="5">
        <v>0.28000000000000003</v>
      </c>
      <c r="L779" t="s">
        <v>17</v>
      </c>
      <c r="M779" t="s">
        <v>8</v>
      </c>
      <c r="N779" t="s">
        <v>35</v>
      </c>
      <c r="O779" s="4">
        <v>118577.76</v>
      </c>
      <c r="P779" s="4">
        <v>12979.12</v>
      </c>
      <c r="Q779" s="5">
        <v>1.5474397554450201</v>
      </c>
      <c r="R779">
        <v>1</v>
      </c>
      <c r="S779">
        <v>1</v>
      </c>
      <c r="T779">
        <v>2023</v>
      </c>
    </row>
    <row r="780" spans="1:20" x14ac:dyDescent="0.2">
      <c r="A780">
        <v>1006</v>
      </c>
      <c r="B780" s="1">
        <v>45046</v>
      </c>
      <c r="C780" t="s">
        <v>19</v>
      </c>
      <c r="D780" t="s">
        <v>1</v>
      </c>
      <c r="E780" s="4">
        <v>6233.31</v>
      </c>
      <c r="F780">
        <v>19</v>
      </c>
      <c r="G780" t="s">
        <v>15</v>
      </c>
      <c r="H780" s="4">
        <v>2962.41</v>
      </c>
      <c r="I780" s="4">
        <v>3218.9</v>
      </c>
      <c r="J780" t="s">
        <v>16</v>
      </c>
      <c r="K780" s="5">
        <v>0.28999999999999998</v>
      </c>
      <c r="L780" t="s">
        <v>4</v>
      </c>
      <c r="M780" t="s">
        <v>8</v>
      </c>
      <c r="N780" t="s">
        <v>39</v>
      </c>
      <c r="O780" s="4">
        <v>61159.1</v>
      </c>
      <c r="P780" s="4">
        <v>4873.3100000000004</v>
      </c>
      <c r="Q780" s="5">
        <v>0.78181736509174005</v>
      </c>
      <c r="R780">
        <v>4</v>
      </c>
      <c r="S780">
        <v>2</v>
      </c>
      <c r="T780">
        <v>2023</v>
      </c>
    </row>
    <row r="781" spans="1:20" x14ac:dyDescent="0.2">
      <c r="A781">
        <v>1082</v>
      </c>
      <c r="B781" s="1">
        <v>45136</v>
      </c>
      <c r="C781" t="s">
        <v>24</v>
      </c>
      <c r="D781" t="s">
        <v>20</v>
      </c>
      <c r="E781" s="4">
        <v>5677.61</v>
      </c>
      <c r="F781">
        <v>46</v>
      </c>
      <c r="G781" t="s">
        <v>12</v>
      </c>
      <c r="H781" s="4">
        <v>1102.69</v>
      </c>
      <c r="I781" s="4">
        <v>1437.12</v>
      </c>
      <c r="J781" t="s">
        <v>16</v>
      </c>
      <c r="K781" s="5">
        <v>0.11</v>
      </c>
      <c r="L781" t="s">
        <v>17</v>
      </c>
      <c r="M781" t="s">
        <v>5</v>
      </c>
      <c r="N781" t="s">
        <v>34</v>
      </c>
      <c r="O781" s="4">
        <v>66107.520000000004</v>
      </c>
      <c r="P781" s="4">
        <v>15383.78</v>
      </c>
      <c r="Q781" s="5">
        <v>2.7095520826545001</v>
      </c>
      <c r="R781">
        <v>7</v>
      </c>
      <c r="S781">
        <v>3</v>
      </c>
      <c r="T781">
        <v>2023</v>
      </c>
    </row>
    <row r="782" spans="1:20" x14ac:dyDescent="0.2">
      <c r="A782">
        <v>1069</v>
      </c>
      <c r="B782" s="1">
        <v>45232</v>
      </c>
      <c r="C782" t="s">
        <v>19</v>
      </c>
      <c r="D782" t="s">
        <v>1</v>
      </c>
      <c r="E782" s="4">
        <v>6283.68</v>
      </c>
      <c r="F782">
        <v>23</v>
      </c>
      <c r="G782" t="s">
        <v>2</v>
      </c>
      <c r="H782" s="4">
        <v>530.24</v>
      </c>
      <c r="I782" s="4">
        <v>987.41</v>
      </c>
      <c r="J782" t="s">
        <v>3</v>
      </c>
      <c r="K782" s="5">
        <v>0.23</v>
      </c>
      <c r="L782" t="s">
        <v>17</v>
      </c>
      <c r="M782" t="s">
        <v>5</v>
      </c>
      <c r="N782" t="s">
        <v>39</v>
      </c>
      <c r="O782" s="4">
        <v>22710.43</v>
      </c>
      <c r="P782" s="4">
        <v>10514.91</v>
      </c>
      <c r="Q782" s="5">
        <v>1.67336815369338</v>
      </c>
      <c r="R782">
        <v>11</v>
      </c>
      <c r="S782">
        <v>4</v>
      </c>
      <c r="T782">
        <v>2023</v>
      </c>
    </row>
    <row r="783" spans="1:20" x14ac:dyDescent="0.2">
      <c r="A783">
        <v>1047</v>
      </c>
      <c r="B783" s="1">
        <v>45196</v>
      </c>
      <c r="C783" t="s">
        <v>24</v>
      </c>
      <c r="D783" t="s">
        <v>1</v>
      </c>
      <c r="E783" s="4">
        <v>8657.89</v>
      </c>
      <c r="F783">
        <v>32</v>
      </c>
      <c r="G783" t="s">
        <v>21</v>
      </c>
      <c r="H783" s="4">
        <v>367.98</v>
      </c>
      <c r="I783" s="4">
        <v>806.14</v>
      </c>
      <c r="J783" t="s">
        <v>3</v>
      </c>
      <c r="K783" s="5">
        <v>0.22</v>
      </c>
      <c r="L783" t="s">
        <v>17</v>
      </c>
      <c r="M783" t="s">
        <v>8</v>
      </c>
      <c r="N783" t="s">
        <v>26</v>
      </c>
      <c r="O783" s="4">
        <v>25796.48</v>
      </c>
      <c r="P783" s="4">
        <v>14021.12</v>
      </c>
      <c r="Q783" s="5">
        <v>1.6194615547206099</v>
      </c>
      <c r="R783">
        <v>9</v>
      </c>
      <c r="S783">
        <v>3</v>
      </c>
      <c r="T783">
        <v>2023</v>
      </c>
    </row>
    <row r="784" spans="1:20" x14ac:dyDescent="0.2">
      <c r="A784">
        <v>1025</v>
      </c>
      <c r="B784" s="1">
        <v>45118</v>
      </c>
      <c r="C784" t="s">
        <v>19</v>
      </c>
      <c r="D784" t="s">
        <v>7</v>
      </c>
      <c r="E784" s="4">
        <v>5910.67</v>
      </c>
      <c r="F784">
        <v>40</v>
      </c>
      <c r="G784" t="s">
        <v>21</v>
      </c>
      <c r="H784" s="4">
        <v>2983.85</v>
      </c>
      <c r="I784" s="4">
        <v>3239.74</v>
      </c>
      <c r="J784" t="s">
        <v>16</v>
      </c>
      <c r="K784" s="5">
        <v>0.27</v>
      </c>
      <c r="L784" t="s">
        <v>17</v>
      </c>
      <c r="M784" t="s">
        <v>5</v>
      </c>
      <c r="N784" t="s">
        <v>23</v>
      </c>
      <c r="O784" s="4">
        <v>129589.6</v>
      </c>
      <c r="P784" s="4">
        <v>10235.6</v>
      </c>
      <c r="Q784" s="5">
        <v>1.7317156938215099</v>
      </c>
      <c r="R784">
        <v>7</v>
      </c>
      <c r="S784">
        <v>3</v>
      </c>
      <c r="T784">
        <v>2023</v>
      </c>
    </row>
    <row r="785" spans="1:20" x14ac:dyDescent="0.2">
      <c r="A785">
        <v>1066</v>
      </c>
      <c r="B785" s="1">
        <v>45101</v>
      </c>
      <c r="C785" t="s">
        <v>0</v>
      </c>
      <c r="D785" t="s">
        <v>7</v>
      </c>
      <c r="E785" s="4">
        <v>5851.41</v>
      </c>
      <c r="F785">
        <v>13</v>
      </c>
      <c r="G785" t="s">
        <v>2</v>
      </c>
      <c r="H785" s="4">
        <v>4133.92</v>
      </c>
      <c r="I785" s="4">
        <v>4358.37</v>
      </c>
      <c r="J785" t="s">
        <v>16</v>
      </c>
      <c r="K785" s="5">
        <v>0.13</v>
      </c>
      <c r="L785" t="s">
        <v>4</v>
      </c>
      <c r="M785" t="s">
        <v>8</v>
      </c>
      <c r="N785" t="s">
        <v>9</v>
      </c>
      <c r="O785" s="4">
        <v>56658.81</v>
      </c>
      <c r="P785" s="4">
        <v>2917.85</v>
      </c>
      <c r="Q785" s="5">
        <v>0.49865758851285402</v>
      </c>
      <c r="R785">
        <v>6</v>
      </c>
      <c r="S785">
        <v>2</v>
      </c>
      <c r="T785">
        <v>2023</v>
      </c>
    </row>
    <row r="786" spans="1:20" x14ac:dyDescent="0.2">
      <c r="A786">
        <v>1010</v>
      </c>
      <c r="B786" s="1">
        <v>45211</v>
      </c>
      <c r="C786" t="s">
        <v>19</v>
      </c>
      <c r="D786" t="s">
        <v>1</v>
      </c>
      <c r="E786" s="4">
        <v>9907.7199999999993</v>
      </c>
      <c r="F786">
        <v>20</v>
      </c>
      <c r="G786" t="s">
        <v>2</v>
      </c>
      <c r="H786" s="4">
        <v>4298.74</v>
      </c>
      <c r="I786" s="4">
        <v>4475.1899999999996</v>
      </c>
      <c r="J786" t="s">
        <v>3</v>
      </c>
      <c r="K786" s="5">
        <v>0.16</v>
      </c>
      <c r="L786" t="s">
        <v>4</v>
      </c>
      <c r="M786" t="s">
        <v>5</v>
      </c>
      <c r="N786" t="s">
        <v>39</v>
      </c>
      <c r="O786" s="4">
        <v>89503.8</v>
      </c>
      <c r="P786" s="4">
        <v>3529</v>
      </c>
      <c r="Q786" s="5">
        <v>0.35618689264533099</v>
      </c>
      <c r="R786">
        <v>10</v>
      </c>
      <c r="S786">
        <v>4</v>
      </c>
      <c r="T786">
        <v>2023</v>
      </c>
    </row>
    <row r="787" spans="1:20" x14ac:dyDescent="0.2">
      <c r="A787">
        <v>1056</v>
      </c>
      <c r="B787" s="1">
        <v>45130</v>
      </c>
      <c r="C787" t="s">
        <v>0</v>
      </c>
      <c r="D787" t="s">
        <v>7</v>
      </c>
      <c r="E787" s="4">
        <v>7591.63</v>
      </c>
      <c r="F787">
        <v>35</v>
      </c>
      <c r="G787" t="s">
        <v>2</v>
      </c>
      <c r="H787" s="4">
        <v>2344.9299999999998</v>
      </c>
      <c r="I787" s="4">
        <v>2707.25</v>
      </c>
      <c r="J787" t="s">
        <v>16</v>
      </c>
      <c r="K787" s="5">
        <v>0.12</v>
      </c>
      <c r="L787" t="s">
        <v>17</v>
      </c>
      <c r="M787" t="s">
        <v>8</v>
      </c>
      <c r="N787" t="s">
        <v>9</v>
      </c>
      <c r="O787" s="4">
        <v>94753.75</v>
      </c>
      <c r="P787" s="4">
        <v>12681.2</v>
      </c>
      <c r="Q787" s="5">
        <v>1.6704186057539701</v>
      </c>
      <c r="R787">
        <v>7</v>
      </c>
      <c r="S787">
        <v>3</v>
      </c>
      <c r="T787">
        <v>2023</v>
      </c>
    </row>
    <row r="788" spans="1:20" x14ac:dyDescent="0.2">
      <c r="A788">
        <v>1030</v>
      </c>
      <c r="B788" s="1">
        <v>45090</v>
      </c>
      <c r="C788" t="s">
        <v>19</v>
      </c>
      <c r="D788" t="s">
        <v>7</v>
      </c>
      <c r="E788" s="4">
        <v>4478.71</v>
      </c>
      <c r="F788">
        <v>5</v>
      </c>
      <c r="G788" t="s">
        <v>15</v>
      </c>
      <c r="H788" s="4">
        <v>3932.14</v>
      </c>
      <c r="I788" s="4">
        <v>4082.76</v>
      </c>
      <c r="J788" t="s">
        <v>16</v>
      </c>
      <c r="K788" s="5">
        <v>0.26</v>
      </c>
      <c r="L788" t="s">
        <v>17</v>
      </c>
      <c r="M788" t="s">
        <v>5</v>
      </c>
      <c r="N788" t="s">
        <v>23</v>
      </c>
      <c r="O788" s="4">
        <v>20413.8</v>
      </c>
      <c r="P788" s="4">
        <v>753.1</v>
      </c>
      <c r="Q788" s="5">
        <v>0.16815109707929299</v>
      </c>
      <c r="R788">
        <v>6</v>
      </c>
      <c r="S788">
        <v>2</v>
      </c>
      <c r="T788">
        <v>2023</v>
      </c>
    </row>
    <row r="789" spans="1:20" x14ac:dyDescent="0.2">
      <c r="A789">
        <v>1005</v>
      </c>
      <c r="B789" s="1">
        <v>45177</v>
      </c>
      <c r="C789" t="s">
        <v>24</v>
      </c>
      <c r="D789" t="s">
        <v>1</v>
      </c>
      <c r="E789" s="4">
        <v>7103.23</v>
      </c>
      <c r="F789">
        <v>9</v>
      </c>
      <c r="G789" t="s">
        <v>21</v>
      </c>
      <c r="H789" s="4">
        <v>4737.0600000000004</v>
      </c>
      <c r="I789" s="4">
        <v>4869.5</v>
      </c>
      <c r="J789" t="s">
        <v>16</v>
      </c>
      <c r="K789" s="5">
        <v>7.0000000000000007E-2</v>
      </c>
      <c r="L789" t="s">
        <v>4</v>
      </c>
      <c r="M789" t="s">
        <v>5</v>
      </c>
      <c r="N789" t="s">
        <v>26</v>
      </c>
      <c r="O789" s="4">
        <v>43825.5</v>
      </c>
      <c r="P789" s="4">
        <v>1191.96</v>
      </c>
      <c r="Q789" s="5">
        <v>0.16780535052363499</v>
      </c>
      <c r="R789">
        <v>9</v>
      </c>
      <c r="S789">
        <v>3</v>
      </c>
      <c r="T789">
        <v>2023</v>
      </c>
    </row>
    <row r="790" spans="1:20" x14ac:dyDescent="0.2">
      <c r="A790">
        <v>1033</v>
      </c>
      <c r="B790" s="1">
        <v>45153</v>
      </c>
      <c r="C790" t="s">
        <v>24</v>
      </c>
      <c r="D790" t="s">
        <v>20</v>
      </c>
      <c r="E790" s="4">
        <v>3953.38</v>
      </c>
      <c r="F790">
        <v>29</v>
      </c>
      <c r="G790" t="s">
        <v>15</v>
      </c>
      <c r="H790" s="4">
        <v>1412.09</v>
      </c>
      <c r="I790" s="4">
        <v>1596.65</v>
      </c>
      <c r="J790" t="s">
        <v>3</v>
      </c>
      <c r="K790" s="5">
        <v>7.0000000000000007E-2</v>
      </c>
      <c r="L790" t="s">
        <v>4</v>
      </c>
      <c r="M790" t="s">
        <v>5</v>
      </c>
      <c r="N790" t="s">
        <v>34</v>
      </c>
      <c r="O790" s="4">
        <v>46302.85</v>
      </c>
      <c r="P790" s="4">
        <v>5352.24</v>
      </c>
      <c r="Q790" s="5">
        <v>1.3538389934688799</v>
      </c>
      <c r="R790">
        <v>8</v>
      </c>
      <c r="S790">
        <v>3</v>
      </c>
      <c r="T790">
        <v>2023</v>
      </c>
    </row>
    <row r="791" spans="1:20" x14ac:dyDescent="0.2">
      <c r="A791">
        <v>1065</v>
      </c>
      <c r="B791" s="1">
        <v>44933</v>
      </c>
      <c r="C791" t="s">
        <v>24</v>
      </c>
      <c r="D791" t="s">
        <v>1</v>
      </c>
      <c r="E791" s="4">
        <v>2365.87</v>
      </c>
      <c r="F791">
        <v>6</v>
      </c>
      <c r="G791" t="s">
        <v>15</v>
      </c>
      <c r="H791" s="4">
        <v>2019.9</v>
      </c>
      <c r="I791" s="4">
        <v>2116.7399999999998</v>
      </c>
      <c r="J791" t="s">
        <v>16</v>
      </c>
      <c r="K791" s="5">
        <v>0.11</v>
      </c>
      <c r="L791" t="s">
        <v>17</v>
      </c>
      <c r="M791" t="s">
        <v>5</v>
      </c>
      <c r="N791" t="s">
        <v>26</v>
      </c>
      <c r="O791" s="4">
        <v>12700.44</v>
      </c>
      <c r="P791" s="4">
        <v>581.04</v>
      </c>
      <c r="Q791" s="5">
        <v>0.245592530443347</v>
      </c>
      <c r="R791">
        <v>1</v>
      </c>
      <c r="S791">
        <v>1</v>
      </c>
      <c r="T791">
        <v>2023</v>
      </c>
    </row>
    <row r="792" spans="1:20" x14ac:dyDescent="0.2">
      <c r="A792">
        <v>1018</v>
      </c>
      <c r="B792" s="1">
        <v>44955</v>
      </c>
      <c r="C792" t="s">
        <v>10</v>
      </c>
      <c r="D792" t="s">
        <v>7</v>
      </c>
      <c r="E792" s="4">
        <v>6008.83</v>
      </c>
      <c r="F792">
        <v>25</v>
      </c>
      <c r="G792" t="s">
        <v>12</v>
      </c>
      <c r="H792" s="4">
        <v>4660.82</v>
      </c>
      <c r="I792" s="4">
        <v>5011.43</v>
      </c>
      <c r="J792" t="s">
        <v>16</v>
      </c>
      <c r="K792" s="5">
        <v>7.0000000000000007E-2</v>
      </c>
      <c r="L792" t="s">
        <v>13</v>
      </c>
      <c r="M792" t="s">
        <v>5</v>
      </c>
      <c r="N792" t="s">
        <v>33</v>
      </c>
      <c r="O792" s="4">
        <v>125285.75</v>
      </c>
      <c r="P792" s="4">
        <v>8765.25</v>
      </c>
      <c r="Q792" s="5">
        <v>1.4587282382760001</v>
      </c>
      <c r="R792">
        <v>1</v>
      </c>
      <c r="S792">
        <v>1</v>
      </c>
      <c r="T792">
        <v>2023</v>
      </c>
    </row>
    <row r="793" spans="1:20" x14ac:dyDescent="0.2">
      <c r="A793">
        <v>1096</v>
      </c>
      <c r="B793" s="1">
        <v>44959</v>
      </c>
      <c r="C793" t="s">
        <v>28</v>
      </c>
      <c r="D793" t="s">
        <v>20</v>
      </c>
      <c r="E793" s="4">
        <v>9289</v>
      </c>
      <c r="F793">
        <v>31</v>
      </c>
      <c r="G793" t="s">
        <v>21</v>
      </c>
      <c r="H793" s="4">
        <v>1724.24</v>
      </c>
      <c r="I793" s="4">
        <v>2036.2</v>
      </c>
      <c r="J793" t="s">
        <v>16</v>
      </c>
      <c r="K793" s="5">
        <v>0.17</v>
      </c>
      <c r="L793" t="s">
        <v>4</v>
      </c>
      <c r="M793" t="s">
        <v>5</v>
      </c>
      <c r="N793" t="s">
        <v>38</v>
      </c>
      <c r="O793" s="4">
        <v>63122.2</v>
      </c>
      <c r="P793" s="4">
        <v>9670.76</v>
      </c>
      <c r="Q793" s="5">
        <v>1.04109807298956</v>
      </c>
      <c r="R793">
        <v>2</v>
      </c>
      <c r="S793">
        <v>1</v>
      </c>
      <c r="T793">
        <v>2023</v>
      </c>
    </row>
    <row r="794" spans="1:20" x14ac:dyDescent="0.2">
      <c r="A794">
        <v>1049</v>
      </c>
      <c r="B794" s="1">
        <v>45060</v>
      </c>
      <c r="C794" t="s">
        <v>24</v>
      </c>
      <c r="D794" t="s">
        <v>11</v>
      </c>
      <c r="E794" s="4">
        <v>9298.48</v>
      </c>
      <c r="F794">
        <v>22</v>
      </c>
      <c r="G794" t="s">
        <v>21</v>
      </c>
      <c r="H794" s="4">
        <v>4573.6899999999996</v>
      </c>
      <c r="I794" s="4">
        <v>4820.3</v>
      </c>
      <c r="J794" t="s">
        <v>16</v>
      </c>
      <c r="K794" s="5">
        <v>0.04</v>
      </c>
      <c r="L794" t="s">
        <v>4</v>
      </c>
      <c r="M794" t="s">
        <v>5</v>
      </c>
      <c r="N794" t="s">
        <v>25</v>
      </c>
      <c r="O794" s="4">
        <v>106046.6</v>
      </c>
      <c r="P794" s="4">
        <v>5425.42</v>
      </c>
      <c r="Q794" s="5">
        <v>0.58347385809293495</v>
      </c>
      <c r="R794">
        <v>5</v>
      </c>
      <c r="S794">
        <v>2</v>
      </c>
      <c r="T794">
        <v>2023</v>
      </c>
    </row>
    <row r="795" spans="1:20" x14ac:dyDescent="0.2">
      <c r="A795">
        <v>1011</v>
      </c>
      <c r="B795" s="1">
        <v>45005</v>
      </c>
      <c r="C795" t="s">
        <v>0</v>
      </c>
      <c r="D795" t="s">
        <v>20</v>
      </c>
      <c r="E795" s="4">
        <v>3484.86</v>
      </c>
      <c r="F795">
        <v>2</v>
      </c>
      <c r="G795" t="s">
        <v>2</v>
      </c>
      <c r="H795" s="4">
        <v>4906.17</v>
      </c>
      <c r="I795" s="4">
        <v>5107.43</v>
      </c>
      <c r="J795" t="s">
        <v>3</v>
      </c>
      <c r="K795" s="5">
        <v>0.1</v>
      </c>
      <c r="L795" t="s">
        <v>4</v>
      </c>
      <c r="M795" t="s">
        <v>5</v>
      </c>
      <c r="N795" t="s">
        <v>32</v>
      </c>
      <c r="O795" s="4">
        <v>10214.86</v>
      </c>
      <c r="P795" s="4">
        <v>402.52</v>
      </c>
      <c r="Q795" s="5">
        <v>0.115505357460558</v>
      </c>
      <c r="R795">
        <v>3</v>
      </c>
      <c r="S795">
        <v>1</v>
      </c>
      <c r="T795">
        <v>2023</v>
      </c>
    </row>
    <row r="796" spans="1:20" x14ac:dyDescent="0.2">
      <c r="A796">
        <v>1085</v>
      </c>
      <c r="B796" s="1">
        <v>44984</v>
      </c>
      <c r="C796" t="s">
        <v>24</v>
      </c>
      <c r="D796" t="s">
        <v>7</v>
      </c>
      <c r="E796" s="4">
        <v>5324.01</v>
      </c>
      <c r="F796">
        <v>45</v>
      </c>
      <c r="G796" t="s">
        <v>2</v>
      </c>
      <c r="H796" s="4">
        <v>3325.96</v>
      </c>
      <c r="I796" s="4">
        <v>3781.4</v>
      </c>
      <c r="J796" t="s">
        <v>3</v>
      </c>
      <c r="K796" s="5">
        <v>0.27</v>
      </c>
      <c r="L796" t="s">
        <v>17</v>
      </c>
      <c r="M796" t="s">
        <v>5</v>
      </c>
      <c r="N796" t="s">
        <v>27</v>
      </c>
      <c r="O796" s="4">
        <v>170163</v>
      </c>
      <c r="P796" s="4">
        <v>20494.8</v>
      </c>
      <c r="Q796" s="5">
        <v>3.8495044149053101</v>
      </c>
      <c r="R796">
        <v>2</v>
      </c>
      <c r="S796">
        <v>1</v>
      </c>
      <c r="T796">
        <v>2023</v>
      </c>
    </row>
    <row r="797" spans="1:20" x14ac:dyDescent="0.2">
      <c r="A797">
        <v>1026</v>
      </c>
      <c r="B797" s="1">
        <v>44952</v>
      </c>
      <c r="C797" t="s">
        <v>10</v>
      </c>
      <c r="D797" t="s">
        <v>20</v>
      </c>
      <c r="E797" s="4">
        <v>2195.1999999999998</v>
      </c>
      <c r="F797">
        <v>5</v>
      </c>
      <c r="G797" t="s">
        <v>12</v>
      </c>
      <c r="H797" s="4">
        <v>4093.61</v>
      </c>
      <c r="I797" s="4">
        <v>4117.88</v>
      </c>
      <c r="J797" t="s">
        <v>3</v>
      </c>
      <c r="K797" s="5">
        <v>0.12</v>
      </c>
      <c r="L797" t="s">
        <v>17</v>
      </c>
      <c r="M797" t="s">
        <v>8</v>
      </c>
      <c r="N797" t="s">
        <v>36</v>
      </c>
      <c r="O797" s="4">
        <v>20589.400000000001</v>
      </c>
      <c r="P797" s="4">
        <v>121.35</v>
      </c>
      <c r="Q797" s="5">
        <v>5.5279701166180702E-2</v>
      </c>
      <c r="R797">
        <v>1</v>
      </c>
      <c r="S797">
        <v>1</v>
      </c>
      <c r="T797">
        <v>2023</v>
      </c>
    </row>
    <row r="798" spans="1:20" x14ac:dyDescent="0.2">
      <c r="A798">
        <v>1063</v>
      </c>
      <c r="B798" s="1">
        <v>45152</v>
      </c>
      <c r="C798" t="s">
        <v>0</v>
      </c>
      <c r="D798" t="s">
        <v>1</v>
      </c>
      <c r="E798" s="4">
        <v>9956.75</v>
      </c>
      <c r="F798">
        <v>27</v>
      </c>
      <c r="G798" t="s">
        <v>15</v>
      </c>
      <c r="H798" s="4">
        <v>3760.25</v>
      </c>
      <c r="I798" s="4">
        <v>4147.1099999999997</v>
      </c>
      <c r="J798" t="s">
        <v>16</v>
      </c>
      <c r="K798" s="5">
        <v>0.22</v>
      </c>
      <c r="L798" t="s">
        <v>4</v>
      </c>
      <c r="M798" t="s">
        <v>5</v>
      </c>
      <c r="N798" t="s">
        <v>6</v>
      </c>
      <c r="O798" s="4">
        <v>111971.97</v>
      </c>
      <c r="P798" s="4">
        <v>10445.219999999999</v>
      </c>
      <c r="Q798" s="5">
        <v>1.0490591809576399</v>
      </c>
      <c r="R798">
        <v>8</v>
      </c>
      <c r="S798">
        <v>3</v>
      </c>
      <c r="T798">
        <v>2023</v>
      </c>
    </row>
    <row r="799" spans="1:20" x14ac:dyDescent="0.2">
      <c r="A799">
        <v>1089</v>
      </c>
      <c r="B799" s="1">
        <v>45211</v>
      </c>
      <c r="C799" t="s">
        <v>10</v>
      </c>
      <c r="D799" t="s">
        <v>11</v>
      </c>
      <c r="E799" s="4">
        <v>9813.07</v>
      </c>
      <c r="F799">
        <v>25</v>
      </c>
      <c r="G799" t="s">
        <v>2</v>
      </c>
      <c r="H799" s="4">
        <v>3512.69</v>
      </c>
      <c r="I799" s="4">
        <v>3964.63</v>
      </c>
      <c r="J799" t="s">
        <v>3</v>
      </c>
      <c r="K799" s="5">
        <v>0.03</v>
      </c>
      <c r="L799" t="s">
        <v>17</v>
      </c>
      <c r="M799" t="s">
        <v>8</v>
      </c>
      <c r="N799" t="s">
        <v>14</v>
      </c>
      <c r="O799" s="4">
        <v>99115.75</v>
      </c>
      <c r="P799" s="4">
        <v>11298.5</v>
      </c>
      <c r="Q799" s="5">
        <v>1.15137260816442</v>
      </c>
      <c r="R799">
        <v>10</v>
      </c>
      <c r="S799">
        <v>4</v>
      </c>
      <c r="T799">
        <v>2023</v>
      </c>
    </row>
    <row r="800" spans="1:20" x14ac:dyDescent="0.2">
      <c r="A800">
        <v>1086</v>
      </c>
      <c r="B800" s="1">
        <v>44930</v>
      </c>
      <c r="C800" t="s">
        <v>0</v>
      </c>
      <c r="D800" t="s">
        <v>11</v>
      </c>
      <c r="E800" s="4">
        <v>6530.14</v>
      </c>
      <c r="F800">
        <v>8</v>
      </c>
      <c r="G800" t="s">
        <v>2</v>
      </c>
      <c r="H800" s="4">
        <v>1569.31</v>
      </c>
      <c r="I800" s="4">
        <v>1798.02</v>
      </c>
      <c r="J800" t="s">
        <v>16</v>
      </c>
      <c r="K800" s="5">
        <v>7.0000000000000007E-2</v>
      </c>
      <c r="L800" t="s">
        <v>17</v>
      </c>
      <c r="M800" t="s">
        <v>5</v>
      </c>
      <c r="N800" t="s">
        <v>18</v>
      </c>
      <c r="O800" s="4">
        <v>14384.16</v>
      </c>
      <c r="P800" s="4">
        <v>1829.68</v>
      </c>
      <c r="Q800" s="5">
        <v>0.280190011240188</v>
      </c>
      <c r="R800">
        <v>1</v>
      </c>
      <c r="S800">
        <v>1</v>
      </c>
      <c r="T800">
        <v>2023</v>
      </c>
    </row>
    <row r="801" spans="1:20" x14ac:dyDescent="0.2">
      <c r="A801">
        <v>1059</v>
      </c>
      <c r="B801" s="1">
        <v>45025</v>
      </c>
      <c r="C801" t="s">
        <v>19</v>
      </c>
      <c r="D801" t="s">
        <v>11</v>
      </c>
      <c r="E801" s="4">
        <v>8063.7</v>
      </c>
      <c r="F801">
        <v>1</v>
      </c>
      <c r="G801" t="s">
        <v>21</v>
      </c>
      <c r="H801" s="4">
        <v>332.62</v>
      </c>
      <c r="I801" s="4">
        <v>612.46</v>
      </c>
      <c r="J801" t="s">
        <v>3</v>
      </c>
      <c r="K801" s="5">
        <v>0.24</v>
      </c>
      <c r="L801" t="s">
        <v>4</v>
      </c>
      <c r="M801" t="s">
        <v>8</v>
      </c>
      <c r="N801" t="s">
        <v>30</v>
      </c>
      <c r="O801" s="4">
        <v>612.46</v>
      </c>
      <c r="P801" s="4">
        <v>279.83999999999997</v>
      </c>
      <c r="Q801" s="5">
        <v>3.4703672011607602E-2</v>
      </c>
      <c r="R801">
        <v>4</v>
      </c>
      <c r="S801">
        <v>2</v>
      </c>
      <c r="T801">
        <v>2023</v>
      </c>
    </row>
    <row r="802" spans="1:20" x14ac:dyDescent="0.2">
      <c r="A802">
        <v>1027</v>
      </c>
      <c r="B802" s="1">
        <v>44965</v>
      </c>
      <c r="C802" t="s">
        <v>28</v>
      </c>
      <c r="D802" t="s">
        <v>7</v>
      </c>
      <c r="E802" s="4">
        <v>7179.49</v>
      </c>
      <c r="F802">
        <v>20</v>
      </c>
      <c r="G802" t="s">
        <v>21</v>
      </c>
      <c r="H802" s="4">
        <v>1748.11</v>
      </c>
      <c r="I802" s="4">
        <v>2220.9</v>
      </c>
      <c r="J802" t="s">
        <v>16</v>
      </c>
      <c r="K802" s="5">
        <v>0.23</v>
      </c>
      <c r="L802" t="s">
        <v>17</v>
      </c>
      <c r="M802" t="s">
        <v>8</v>
      </c>
      <c r="N802" t="s">
        <v>37</v>
      </c>
      <c r="O802" s="4">
        <v>44418</v>
      </c>
      <c r="P802" s="4">
        <v>9455.7999999999993</v>
      </c>
      <c r="Q802" s="5">
        <v>1.3170573397274701</v>
      </c>
      <c r="R802">
        <v>2</v>
      </c>
      <c r="S802">
        <v>1</v>
      </c>
      <c r="T802">
        <v>2023</v>
      </c>
    </row>
    <row r="803" spans="1:20" x14ac:dyDescent="0.2">
      <c r="A803">
        <v>1049</v>
      </c>
      <c r="B803" s="1">
        <v>45197</v>
      </c>
      <c r="C803" t="s">
        <v>28</v>
      </c>
      <c r="D803" t="s">
        <v>7</v>
      </c>
      <c r="E803" s="4">
        <v>5972.27</v>
      </c>
      <c r="F803">
        <v>44</v>
      </c>
      <c r="G803" t="s">
        <v>2</v>
      </c>
      <c r="H803" s="4">
        <v>3351.33</v>
      </c>
      <c r="I803" s="4">
        <v>3465.35</v>
      </c>
      <c r="J803" t="s">
        <v>3</v>
      </c>
      <c r="K803" s="5">
        <v>0.12</v>
      </c>
      <c r="L803" t="s">
        <v>13</v>
      </c>
      <c r="M803" t="s">
        <v>5</v>
      </c>
      <c r="N803" t="s">
        <v>37</v>
      </c>
      <c r="O803" s="4">
        <v>152475.4</v>
      </c>
      <c r="P803" s="4">
        <v>5016.88</v>
      </c>
      <c r="Q803" s="5">
        <v>0.84002900069822695</v>
      </c>
      <c r="R803">
        <v>9</v>
      </c>
      <c r="S803">
        <v>3</v>
      </c>
      <c r="T803">
        <v>2023</v>
      </c>
    </row>
    <row r="804" spans="1:20" x14ac:dyDescent="0.2">
      <c r="A804">
        <v>1077</v>
      </c>
      <c r="B804" s="1">
        <v>45211</v>
      </c>
      <c r="C804" t="s">
        <v>10</v>
      </c>
      <c r="D804" t="s">
        <v>11</v>
      </c>
      <c r="E804" s="4">
        <v>628.15</v>
      </c>
      <c r="F804">
        <v>23</v>
      </c>
      <c r="G804" t="s">
        <v>21</v>
      </c>
      <c r="H804" s="4">
        <v>557.52</v>
      </c>
      <c r="I804" s="4">
        <v>822.39</v>
      </c>
      <c r="J804" t="s">
        <v>3</v>
      </c>
      <c r="K804" s="5">
        <v>0.28999999999999998</v>
      </c>
      <c r="L804" t="s">
        <v>17</v>
      </c>
      <c r="M804" t="s">
        <v>5</v>
      </c>
      <c r="N804" t="s">
        <v>14</v>
      </c>
      <c r="O804" s="4">
        <v>18914.97</v>
      </c>
      <c r="P804" s="4">
        <v>6092.01</v>
      </c>
      <c r="Q804" s="5">
        <v>9.6983363846215092</v>
      </c>
      <c r="R804">
        <v>10</v>
      </c>
      <c r="S804">
        <v>4</v>
      </c>
      <c r="T804">
        <v>2023</v>
      </c>
    </row>
    <row r="805" spans="1:20" x14ac:dyDescent="0.2">
      <c r="A805">
        <v>1033</v>
      </c>
      <c r="B805" s="1">
        <v>45083</v>
      </c>
      <c r="C805" t="s">
        <v>28</v>
      </c>
      <c r="D805" t="s">
        <v>20</v>
      </c>
      <c r="E805" s="4">
        <v>4602.17</v>
      </c>
      <c r="F805">
        <v>32</v>
      </c>
      <c r="G805" t="s">
        <v>12</v>
      </c>
      <c r="H805" s="4">
        <v>108.99</v>
      </c>
      <c r="I805" s="4">
        <v>351.6</v>
      </c>
      <c r="J805" t="s">
        <v>3</v>
      </c>
      <c r="K805" s="5">
        <v>0.27</v>
      </c>
      <c r="L805" t="s">
        <v>17</v>
      </c>
      <c r="M805" t="s">
        <v>8</v>
      </c>
      <c r="N805" t="s">
        <v>38</v>
      </c>
      <c r="O805" s="4">
        <v>11251.2</v>
      </c>
      <c r="P805" s="4">
        <v>7763.52</v>
      </c>
      <c r="Q805" s="5">
        <v>1.6869259501495999</v>
      </c>
      <c r="R805">
        <v>6</v>
      </c>
      <c r="S805">
        <v>2</v>
      </c>
      <c r="T805">
        <v>2023</v>
      </c>
    </row>
    <row r="806" spans="1:20" x14ac:dyDescent="0.2">
      <c r="A806">
        <v>1098</v>
      </c>
      <c r="B806" s="1">
        <v>45001</v>
      </c>
      <c r="C806" t="s">
        <v>10</v>
      </c>
      <c r="D806" t="s">
        <v>11</v>
      </c>
      <c r="E806" s="4">
        <v>6780.38</v>
      </c>
      <c r="F806">
        <v>11</v>
      </c>
      <c r="G806" t="s">
        <v>2</v>
      </c>
      <c r="H806" s="4">
        <v>741.48</v>
      </c>
      <c r="I806" s="4">
        <v>878.09</v>
      </c>
      <c r="J806" t="s">
        <v>16</v>
      </c>
      <c r="K806" s="5">
        <v>0.28999999999999998</v>
      </c>
      <c r="L806" t="s">
        <v>4</v>
      </c>
      <c r="M806" t="s">
        <v>8</v>
      </c>
      <c r="N806" t="s">
        <v>14</v>
      </c>
      <c r="O806" s="4">
        <v>9658.99</v>
      </c>
      <c r="P806" s="4">
        <v>1502.71</v>
      </c>
      <c r="Q806" s="5">
        <v>0.221626221539206</v>
      </c>
      <c r="R806">
        <v>3</v>
      </c>
      <c r="S806">
        <v>1</v>
      </c>
      <c r="T806">
        <v>2023</v>
      </c>
    </row>
    <row r="807" spans="1:20" x14ac:dyDescent="0.2">
      <c r="A807">
        <v>1099</v>
      </c>
      <c r="B807" s="1">
        <v>45214</v>
      </c>
      <c r="C807" t="s">
        <v>10</v>
      </c>
      <c r="D807" t="s">
        <v>20</v>
      </c>
      <c r="E807" s="4">
        <v>6807.56</v>
      </c>
      <c r="F807">
        <v>39</v>
      </c>
      <c r="G807" t="s">
        <v>21</v>
      </c>
      <c r="H807" s="4">
        <v>3592.89</v>
      </c>
      <c r="I807" s="4">
        <v>4004</v>
      </c>
      <c r="J807" t="s">
        <v>16</v>
      </c>
      <c r="K807" s="5">
        <v>0.13</v>
      </c>
      <c r="L807" t="s">
        <v>4</v>
      </c>
      <c r="M807" t="s">
        <v>5</v>
      </c>
      <c r="N807" t="s">
        <v>36</v>
      </c>
      <c r="O807" s="4">
        <v>156156</v>
      </c>
      <c r="P807" s="4">
        <v>16033.29</v>
      </c>
      <c r="Q807" s="5">
        <v>2.3552183161073899</v>
      </c>
      <c r="R807">
        <v>10</v>
      </c>
      <c r="S807">
        <v>4</v>
      </c>
      <c r="T807">
        <v>2023</v>
      </c>
    </row>
    <row r="808" spans="1:20" x14ac:dyDescent="0.2">
      <c r="A808">
        <v>1001</v>
      </c>
      <c r="B808" s="1">
        <v>45056</v>
      </c>
      <c r="C808" t="s">
        <v>10</v>
      </c>
      <c r="D808" t="s">
        <v>20</v>
      </c>
      <c r="E808" s="4">
        <v>3793.91</v>
      </c>
      <c r="F808">
        <v>47</v>
      </c>
      <c r="G808" t="s">
        <v>12</v>
      </c>
      <c r="H808" s="4">
        <v>4865.33</v>
      </c>
      <c r="I808" s="4">
        <v>5316.13</v>
      </c>
      <c r="J808" t="s">
        <v>16</v>
      </c>
      <c r="K808" s="5">
        <v>0.06</v>
      </c>
      <c r="L808" t="s">
        <v>13</v>
      </c>
      <c r="M808" t="s">
        <v>5</v>
      </c>
      <c r="N808" t="s">
        <v>36</v>
      </c>
      <c r="O808" s="4">
        <v>249858.11</v>
      </c>
      <c r="P808" s="4">
        <v>21187.599999999999</v>
      </c>
      <c r="Q808" s="5">
        <v>5.5846343218473802</v>
      </c>
      <c r="R808">
        <v>5</v>
      </c>
      <c r="S808">
        <v>2</v>
      </c>
      <c r="T808">
        <v>2023</v>
      </c>
    </row>
    <row r="809" spans="1:20" x14ac:dyDescent="0.2">
      <c r="A809">
        <v>1021</v>
      </c>
      <c r="B809" s="1">
        <v>45101</v>
      </c>
      <c r="C809" t="s">
        <v>28</v>
      </c>
      <c r="D809" t="s">
        <v>7</v>
      </c>
      <c r="E809" s="4">
        <v>9422.75</v>
      </c>
      <c r="F809">
        <v>24</v>
      </c>
      <c r="G809" t="s">
        <v>21</v>
      </c>
      <c r="H809" s="4">
        <v>4916.17</v>
      </c>
      <c r="I809" s="4">
        <v>5309.32</v>
      </c>
      <c r="J809" t="s">
        <v>3</v>
      </c>
      <c r="K809" s="5">
        <v>0.19</v>
      </c>
      <c r="L809" t="s">
        <v>17</v>
      </c>
      <c r="M809" t="s">
        <v>5</v>
      </c>
      <c r="N809" t="s">
        <v>37</v>
      </c>
      <c r="O809" s="4">
        <v>127423.67999999999</v>
      </c>
      <c r="P809" s="4">
        <v>9435.6</v>
      </c>
      <c r="Q809" s="5">
        <v>1.00136372078215</v>
      </c>
      <c r="R809">
        <v>6</v>
      </c>
      <c r="S809">
        <v>2</v>
      </c>
      <c r="T809">
        <v>2023</v>
      </c>
    </row>
    <row r="810" spans="1:20" x14ac:dyDescent="0.2">
      <c r="A810">
        <v>1055</v>
      </c>
      <c r="B810" s="1">
        <v>45010</v>
      </c>
      <c r="C810" t="s">
        <v>10</v>
      </c>
      <c r="D810" t="s">
        <v>20</v>
      </c>
      <c r="E810" s="4">
        <v>1756.83</v>
      </c>
      <c r="F810">
        <v>11</v>
      </c>
      <c r="G810" t="s">
        <v>21</v>
      </c>
      <c r="H810" s="4">
        <v>2495.1999999999998</v>
      </c>
      <c r="I810" s="4">
        <v>2600.9299999999998</v>
      </c>
      <c r="J810" t="s">
        <v>16</v>
      </c>
      <c r="K810" s="5">
        <v>0.21</v>
      </c>
      <c r="L810" t="s">
        <v>13</v>
      </c>
      <c r="M810" t="s">
        <v>8</v>
      </c>
      <c r="N810" t="s">
        <v>36</v>
      </c>
      <c r="O810" s="4">
        <v>28610.23</v>
      </c>
      <c r="P810" s="4">
        <v>1163.03</v>
      </c>
      <c r="Q810" s="5">
        <v>0.66200486102810197</v>
      </c>
      <c r="R810">
        <v>3</v>
      </c>
      <c r="S810">
        <v>1</v>
      </c>
      <c r="T810">
        <v>2023</v>
      </c>
    </row>
    <row r="811" spans="1:20" x14ac:dyDescent="0.2">
      <c r="A811">
        <v>1006</v>
      </c>
      <c r="B811" s="1">
        <v>44948</v>
      </c>
      <c r="C811" t="s">
        <v>28</v>
      </c>
      <c r="D811" t="s">
        <v>11</v>
      </c>
      <c r="E811" s="4">
        <v>5053.5600000000004</v>
      </c>
      <c r="F811">
        <v>29</v>
      </c>
      <c r="G811" t="s">
        <v>21</v>
      </c>
      <c r="H811" s="4">
        <v>4353.29</v>
      </c>
      <c r="I811" s="4">
        <v>4405.8</v>
      </c>
      <c r="J811" t="s">
        <v>16</v>
      </c>
      <c r="K811" s="5">
        <v>0.04</v>
      </c>
      <c r="L811" t="s">
        <v>13</v>
      </c>
      <c r="M811" t="s">
        <v>5</v>
      </c>
      <c r="N811" t="s">
        <v>29</v>
      </c>
      <c r="O811" s="4">
        <v>127768.2</v>
      </c>
      <c r="P811" s="4">
        <v>1522.79</v>
      </c>
      <c r="Q811" s="5">
        <v>0.301330151418012</v>
      </c>
      <c r="R811">
        <v>1</v>
      </c>
      <c r="S811">
        <v>1</v>
      </c>
      <c r="T811">
        <v>2023</v>
      </c>
    </row>
    <row r="812" spans="1:20" x14ac:dyDescent="0.2">
      <c r="A812">
        <v>1092</v>
      </c>
      <c r="B812" s="1">
        <v>44953</v>
      </c>
      <c r="C812" t="s">
        <v>10</v>
      </c>
      <c r="D812" t="s">
        <v>7</v>
      </c>
      <c r="E812" s="4">
        <v>6939.75</v>
      </c>
      <c r="F812">
        <v>26</v>
      </c>
      <c r="G812" t="s">
        <v>2</v>
      </c>
      <c r="H812" s="4">
        <v>3697.29</v>
      </c>
      <c r="I812" s="4">
        <v>4003.96</v>
      </c>
      <c r="J812" t="s">
        <v>16</v>
      </c>
      <c r="K812" s="5">
        <v>0.24</v>
      </c>
      <c r="L812" t="s">
        <v>4</v>
      </c>
      <c r="M812" t="s">
        <v>5</v>
      </c>
      <c r="N812" t="s">
        <v>33</v>
      </c>
      <c r="O812" s="4">
        <v>104102.96</v>
      </c>
      <c r="P812" s="4">
        <v>7973.42</v>
      </c>
      <c r="Q812" s="5">
        <v>1.14894916963868</v>
      </c>
      <c r="R812">
        <v>1</v>
      </c>
      <c r="S812">
        <v>1</v>
      </c>
      <c r="T812">
        <v>2023</v>
      </c>
    </row>
    <row r="813" spans="1:20" x14ac:dyDescent="0.2">
      <c r="A813">
        <v>1081</v>
      </c>
      <c r="B813" s="1">
        <v>45121</v>
      </c>
      <c r="C813" t="s">
        <v>24</v>
      </c>
      <c r="D813" t="s">
        <v>1</v>
      </c>
      <c r="E813" s="4">
        <v>7001.64</v>
      </c>
      <c r="F813">
        <v>16</v>
      </c>
      <c r="G813" t="s">
        <v>15</v>
      </c>
      <c r="H813" s="4">
        <v>2530.15</v>
      </c>
      <c r="I813" s="4">
        <v>2568.13</v>
      </c>
      <c r="J813" t="s">
        <v>16</v>
      </c>
      <c r="K813" s="5">
        <v>0.01</v>
      </c>
      <c r="L813" t="s">
        <v>17</v>
      </c>
      <c r="M813" t="s">
        <v>5</v>
      </c>
      <c r="N813" t="s">
        <v>26</v>
      </c>
      <c r="O813" s="4">
        <v>41090.080000000002</v>
      </c>
      <c r="P813" s="4">
        <v>607.67999999999995</v>
      </c>
      <c r="Q813" s="5">
        <v>8.6791094657823101E-2</v>
      </c>
      <c r="R813">
        <v>7</v>
      </c>
      <c r="S813">
        <v>3</v>
      </c>
      <c r="T813">
        <v>2023</v>
      </c>
    </row>
    <row r="814" spans="1:20" x14ac:dyDescent="0.2">
      <c r="A814">
        <v>1069</v>
      </c>
      <c r="B814" s="1">
        <v>45263</v>
      </c>
      <c r="C814" t="s">
        <v>10</v>
      </c>
      <c r="D814" t="s">
        <v>1</v>
      </c>
      <c r="E814" s="4">
        <v>6521.53</v>
      </c>
      <c r="F814">
        <v>35</v>
      </c>
      <c r="G814" t="s">
        <v>21</v>
      </c>
      <c r="H814" s="4">
        <v>2885.16</v>
      </c>
      <c r="I814" s="4">
        <v>3224.84</v>
      </c>
      <c r="J814" t="s">
        <v>16</v>
      </c>
      <c r="K814" s="5">
        <v>0.14000000000000001</v>
      </c>
      <c r="L814" t="s">
        <v>4</v>
      </c>
      <c r="M814" t="s">
        <v>5</v>
      </c>
      <c r="N814" t="s">
        <v>31</v>
      </c>
      <c r="O814" s="4">
        <v>112869.4</v>
      </c>
      <c r="P814" s="4">
        <v>11888.8</v>
      </c>
      <c r="Q814" s="5">
        <v>1.8230077911164999</v>
      </c>
      <c r="R814">
        <v>12</v>
      </c>
      <c r="S814">
        <v>4</v>
      </c>
      <c r="T814">
        <v>2023</v>
      </c>
    </row>
    <row r="815" spans="1:20" x14ac:dyDescent="0.2">
      <c r="A815">
        <v>1095</v>
      </c>
      <c r="B815" s="1">
        <v>45162</v>
      </c>
      <c r="C815" t="s">
        <v>0</v>
      </c>
      <c r="D815" t="s">
        <v>7</v>
      </c>
      <c r="E815" s="4">
        <v>2825.35</v>
      </c>
      <c r="F815">
        <v>20</v>
      </c>
      <c r="G815" t="s">
        <v>12</v>
      </c>
      <c r="H815" s="4">
        <v>729.27</v>
      </c>
      <c r="I815" s="4">
        <v>999.18</v>
      </c>
      <c r="J815" t="s">
        <v>16</v>
      </c>
      <c r="K815" s="5">
        <v>0.1</v>
      </c>
      <c r="L815" t="s">
        <v>13</v>
      </c>
      <c r="M815" t="s">
        <v>5</v>
      </c>
      <c r="N815" t="s">
        <v>9</v>
      </c>
      <c r="O815" s="4">
        <v>19983.599999999999</v>
      </c>
      <c r="P815" s="4">
        <v>5398.2</v>
      </c>
      <c r="Q815" s="5">
        <v>1.91063054134886</v>
      </c>
      <c r="R815">
        <v>8</v>
      </c>
      <c r="S815">
        <v>3</v>
      </c>
      <c r="T815">
        <v>2023</v>
      </c>
    </row>
    <row r="816" spans="1:20" x14ac:dyDescent="0.2">
      <c r="A816">
        <v>1005</v>
      </c>
      <c r="B816" s="1">
        <v>45018</v>
      </c>
      <c r="C816" t="s">
        <v>10</v>
      </c>
      <c r="D816" t="s">
        <v>11</v>
      </c>
      <c r="E816" s="4">
        <v>1646.45</v>
      </c>
      <c r="F816">
        <v>46</v>
      </c>
      <c r="G816" t="s">
        <v>2</v>
      </c>
      <c r="H816" s="4">
        <v>4691.42</v>
      </c>
      <c r="I816" s="4">
        <v>5026.1899999999996</v>
      </c>
      <c r="J816" t="s">
        <v>3</v>
      </c>
      <c r="K816" s="5">
        <v>0.22</v>
      </c>
      <c r="L816" t="s">
        <v>13</v>
      </c>
      <c r="M816" t="s">
        <v>8</v>
      </c>
      <c r="N816" t="s">
        <v>14</v>
      </c>
      <c r="O816" s="4">
        <v>231204.74</v>
      </c>
      <c r="P816" s="4">
        <v>15399.42</v>
      </c>
      <c r="Q816" s="5">
        <v>9.3531051656594606</v>
      </c>
      <c r="R816">
        <v>4</v>
      </c>
      <c r="S816">
        <v>2</v>
      </c>
      <c r="T816">
        <v>2023</v>
      </c>
    </row>
    <row r="817" spans="1:20" x14ac:dyDescent="0.2">
      <c r="A817">
        <v>1003</v>
      </c>
      <c r="B817" s="1">
        <v>44947</v>
      </c>
      <c r="C817" t="s">
        <v>19</v>
      </c>
      <c r="D817" t="s">
        <v>1</v>
      </c>
      <c r="E817" s="4">
        <v>6395.81</v>
      </c>
      <c r="F817">
        <v>3</v>
      </c>
      <c r="G817" t="s">
        <v>2</v>
      </c>
      <c r="H817" s="4">
        <v>1792.05</v>
      </c>
      <c r="I817" s="4">
        <v>2091.23</v>
      </c>
      <c r="J817" t="s">
        <v>3</v>
      </c>
      <c r="K817" s="5">
        <v>0.09</v>
      </c>
      <c r="L817" t="s">
        <v>4</v>
      </c>
      <c r="M817" t="s">
        <v>8</v>
      </c>
      <c r="N817" t="s">
        <v>39</v>
      </c>
      <c r="O817" s="4">
        <v>6273.69</v>
      </c>
      <c r="P817" s="4">
        <v>897.54</v>
      </c>
      <c r="Q817" s="5">
        <v>0.14033249893289501</v>
      </c>
      <c r="R817">
        <v>1</v>
      </c>
      <c r="S817">
        <v>1</v>
      </c>
      <c r="T817">
        <v>2023</v>
      </c>
    </row>
    <row r="818" spans="1:20" x14ac:dyDescent="0.2">
      <c r="A818">
        <v>1053</v>
      </c>
      <c r="B818" s="1">
        <v>45229</v>
      </c>
      <c r="C818" t="s">
        <v>10</v>
      </c>
      <c r="D818" t="s">
        <v>1</v>
      </c>
      <c r="E818" s="4">
        <v>6033.09</v>
      </c>
      <c r="F818">
        <v>1</v>
      </c>
      <c r="G818" t="s">
        <v>12</v>
      </c>
      <c r="H818" s="4">
        <v>2258.44</v>
      </c>
      <c r="I818" s="4">
        <v>2475.56</v>
      </c>
      <c r="J818" t="s">
        <v>16</v>
      </c>
      <c r="K818" s="5">
        <v>0.25</v>
      </c>
      <c r="L818" t="s">
        <v>4</v>
      </c>
      <c r="M818" t="s">
        <v>5</v>
      </c>
      <c r="N818" t="s">
        <v>31</v>
      </c>
      <c r="O818" s="4">
        <v>2475.56</v>
      </c>
      <c r="P818" s="4">
        <v>217.12</v>
      </c>
      <c r="Q818" s="5">
        <v>3.5988191788950602E-2</v>
      </c>
      <c r="R818">
        <v>10</v>
      </c>
      <c r="S818">
        <v>4</v>
      </c>
      <c r="T818">
        <v>2023</v>
      </c>
    </row>
    <row r="819" spans="1:20" x14ac:dyDescent="0.2">
      <c r="A819">
        <v>1023</v>
      </c>
      <c r="B819" s="1">
        <v>45283</v>
      </c>
      <c r="C819" t="s">
        <v>0</v>
      </c>
      <c r="D819" t="s">
        <v>20</v>
      </c>
      <c r="E819" s="4">
        <v>1875.62</v>
      </c>
      <c r="F819">
        <v>47</v>
      </c>
      <c r="G819" t="s">
        <v>21</v>
      </c>
      <c r="H819" s="4">
        <v>3374.72</v>
      </c>
      <c r="I819" s="4">
        <v>3483.15</v>
      </c>
      <c r="J819" t="s">
        <v>3</v>
      </c>
      <c r="K819" s="5">
        <v>0.18</v>
      </c>
      <c r="L819" t="s">
        <v>4</v>
      </c>
      <c r="M819" t="s">
        <v>5</v>
      </c>
      <c r="N819" t="s">
        <v>32</v>
      </c>
      <c r="O819" s="4">
        <v>163708.04999999999</v>
      </c>
      <c r="P819" s="4">
        <v>5096.21</v>
      </c>
      <c r="Q819" s="5">
        <v>2.7170802188076402</v>
      </c>
      <c r="R819">
        <v>12</v>
      </c>
      <c r="S819">
        <v>4</v>
      </c>
      <c r="T819">
        <v>2023</v>
      </c>
    </row>
    <row r="820" spans="1:20" x14ac:dyDescent="0.2">
      <c r="A820">
        <v>1053</v>
      </c>
      <c r="B820" s="1">
        <v>45010</v>
      </c>
      <c r="C820" t="s">
        <v>0</v>
      </c>
      <c r="D820" t="s">
        <v>20</v>
      </c>
      <c r="E820" s="4">
        <v>7080.88</v>
      </c>
      <c r="F820">
        <v>1</v>
      </c>
      <c r="G820" t="s">
        <v>15</v>
      </c>
      <c r="H820" s="4">
        <v>1702.82</v>
      </c>
      <c r="I820" s="4">
        <v>1862.61</v>
      </c>
      <c r="J820" t="s">
        <v>3</v>
      </c>
      <c r="K820" s="5">
        <v>0.24</v>
      </c>
      <c r="L820" t="s">
        <v>4</v>
      </c>
      <c r="M820" t="s">
        <v>8</v>
      </c>
      <c r="N820" t="s">
        <v>32</v>
      </c>
      <c r="O820" s="4">
        <v>1862.61</v>
      </c>
      <c r="P820" s="4">
        <v>159.79</v>
      </c>
      <c r="Q820" s="5">
        <v>2.2566404175752199E-2</v>
      </c>
      <c r="R820">
        <v>3</v>
      </c>
      <c r="S820">
        <v>1</v>
      </c>
      <c r="T820">
        <v>2023</v>
      </c>
    </row>
    <row r="821" spans="1:20" x14ac:dyDescent="0.2">
      <c r="A821">
        <v>1037</v>
      </c>
      <c r="B821" s="1">
        <v>45188</v>
      </c>
      <c r="C821" t="s">
        <v>28</v>
      </c>
      <c r="D821" t="s">
        <v>11</v>
      </c>
      <c r="E821" s="4">
        <v>4606.2</v>
      </c>
      <c r="F821">
        <v>17</v>
      </c>
      <c r="G821" t="s">
        <v>21</v>
      </c>
      <c r="H821" s="4">
        <v>1308.58</v>
      </c>
      <c r="I821" s="4">
        <v>1575.59</v>
      </c>
      <c r="J821" t="s">
        <v>16</v>
      </c>
      <c r="K821" s="5">
        <v>0.3</v>
      </c>
      <c r="L821" t="s">
        <v>4</v>
      </c>
      <c r="M821" t="s">
        <v>5</v>
      </c>
      <c r="N821" t="s">
        <v>29</v>
      </c>
      <c r="O821" s="4">
        <v>26785.03</v>
      </c>
      <c r="P821" s="4">
        <v>4539.17</v>
      </c>
      <c r="Q821" s="5">
        <v>0.98544787460379502</v>
      </c>
      <c r="R821">
        <v>9</v>
      </c>
      <c r="S821">
        <v>3</v>
      </c>
      <c r="T821">
        <v>2023</v>
      </c>
    </row>
    <row r="822" spans="1:20" x14ac:dyDescent="0.2">
      <c r="A822">
        <v>1074</v>
      </c>
      <c r="B822" s="1">
        <v>45073</v>
      </c>
      <c r="C822" t="s">
        <v>24</v>
      </c>
      <c r="D822" t="s">
        <v>7</v>
      </c>
      <c r="E822" s="4">
        <v>6710.83</v>
      </c>
      <c r="F822">
        <v>2</v>
      </c>
      <c r="G822" t="s">
        <v>12</v>
      </c>
      <c r="H822" s="4">
        <v>3173.69</v>
      </c>
      <c r="I822" s="4">
        <v>3503.11</v>
      </c>
      <c r="J822" t="s">
        <v>16</v>
      </c>
      <c r="K822" s="5">
        <v>0.2</v>
      </c>
      <c r="L822" t="s">
        <v>13</v>
      </c>
      <c r="M822" t="s">
        <v>8</v>
      </c>
      <c r="N822" t="s">
        <v>27</v>
      </c>
      <c r="O822" s="4">
        <v>7006.22</v>
      </c>
      <c r="P822" s="4">
        <v>658.84</v>
      </c>
      <c r="Q822" s="5">
        <v>9.8175635502613004E-2</v>
      </c>
      <c r="R822">
        <v>5</v>
      </c>
      <c r="S822">
        <v>2</v>
      </c>
      <c r="T822">
        <v>2023</v>
      </c>
    </row>
    <row r="823" spans="1:20" x14ac:dyDescent="0.2">
      <c r="A823">
        <v>1074</v>
      </c>
      <c r="B823" s="1">
        <v>45183</v>
      </c>
      <c r="C823" t="s">
        <v>10</v>
      </c>
      <c r="D823" t="s">
        <v>11</v>
      </c>
      <c r="E823" s="4">
        <v>8389.93</v>
      </c>
      <c r="F823">
        <v>29</v>
      </c>
      <c r="G823" t="s">
        <v>2</v>
      </c>
      <c r="H823" s="4">
        <v>173.67</v>
      </c>
      <c r="I823" s="4">
        <v>565.62</v>
      </c>
      <c r="J823" t="s">
        <v>3</v>
      </c>
      <c r="K823" s="5">
        <v>0.3</v>
      </c>
      <c r="L823" t="s">
        <v>4</v>
      </c>
      <c r="M823" t="s">
        <v>5</v>
      </c>
      <c r="N823" t="s">
        <v>14</v>
      </c>
      <c r="O823" s="4">
        <v>16402.98</v>
      </c>
      <c r="P823" s="4">
        <v>11366.55</v>
      </c>
      <c r="Q823" s="5">
        <v>1.3547848432585301</v>
      </c>
      <c r="R823">
        <v>9</v>
      </c>
      <c r="S823">
        <v>3</v>
      </c>
      <c r="T823">
        <v>2023</v>
      </c>
    </row>
    <row r="824" spans="1:20" x14ac:dyDescent="0.2">
      <c r="A824">
        <v>1083</v>
      </c>
      <c r="B824" s="1">
        <v>44984</v>
      </c>
      <c r="C824" t="s">
        <v>28</v>
      </c>
      <c r="D824" t="s">
        <v>7</v>
      </c>
      <c r="E824" s="4">
        <v>1780.31</v>
      </c>
      <c r="F824">
        <v>20</v>
      </c>
      <c r="G824" t="s">
        <v>15</v>
      </c>
      <c r="H824" s="4">
        <v>3617.59</v>
      </c>
      <c r="I824" s="4">
        <v>4003.5</v>
      </c>
      <c r="J824" t="s">
        <v>16</v>
      </c>
      <c r="K824" s="5">
        <v>0.01</v>
      </c>
      <c r="L824" t="s">
        <v>17</v>
      </c>
      <c r="M824" t="s">
        <v>8</v>
      </c>
      <c r="N824" t="s">
        <v>37</v>
      </c>
      <c r="O824" s="4">
        <v>80070</v>
      </c>
      <c r="P824" s="4">
        <v>7718.2</v>
      </c>
      <c r="Q824" s="5">
        <v>4.3353123894153196</v>
      </c>
      <c r="R824">
        <v>2</v>
      </c>
      <c r="S824">
        <v>1</v>
      </c>
      <c r="T824">
        <v>2023</v>
      </c>
    </row>
    <row r="825" spans="1:20" x14ac:dyDescent="0.2">
      <c r="A825">
        <v>1017</v>
      </c>
      <c r="B825" s="1">
        <v>44941</v>
      </c>
      <c r="C825" t="s">
        <v>24</v>
      </c>
      <c r="D825" t="s">
        <v>1</v>
      </c>
      <c r="E825" s="4">
        <v>289.52999999999997</v>
      </c>
      <c r="F825">
        <v>6</v>
      </c>
      <c r="G825" t="s">
        <v>2</v>
      </c>
      <c r="H825" s="4">
        <v>2594.42</v>
      </c>
      <c r="I825" s="4">
        <v>3081.04</v>
      </c>
      <c r="J825" t="s">
        <v>3</v>
      </c>
      <c r="K825" s="5">
        <v>0.1</v>
      </c>
      <c r="L825" t="s">
        <v>13</v>
      </c>
      <c r="M825" t="s">
        <v>8</v>
      </c>
      <c r="N825" t="s">
        <v>26</v>
      </c>
      <c r="O825" s="4">
        <v>18486.240000000002</v>
      </c>
      <c r="P825" s="4">
        <v>2919.72</v>
      </c>
      <c r="Q825" s="5">
        <v>10.084343591337699</v>
      </c>
      <c r="R825">
        <v>1</v>
      </c>
      <c r="S825">
        <v>1</v>
      </c>
      <c r="T825">
        <v>2023</v>
      </c>
    </row>
    <row r="826" spans="1:20" x14ac:dyDescent="0.2">
      <c r="A826">
        <v>1085</v>
      </c>
      <c r="B826" s="1">
        <v>45088</v>
      </c>
      <c r="C826" t="s">
        <v>10</v>
      </c>
      <c r="D826" t="s">
        <v>20</v>
      </c>
      <c r="E826" s="4">
        <v>7813.12</v>
      </c>
      <c r="F826">
        <v>8</v>
      </c>
      <c r="G826" t="s">
        <v>12</v>
      </c>
      <c r="H826" s="4">
        <v>3048.48</v>
      </c>
      <c r="I826" s="4">
        <v>3198.54</v>
      </c>
      <c r="J826" t="s">
        <v>3</v>
      </c>
      <c r="K826" s="5">
        <v>0.03</v>
      </c>
      <c r="L826" t="s">
        <v>13</v>
      </c>
      <c r="M826" t="s">
        <v>5</v>
      </c>
      <c r="N826" t="s">
        <v>36</v>
      </c>
      <c r="O826" s="4">
        <v>25588.32</v>
      </c>
      <c r="P826" s="4">
        <v>1200.48</v>
      </c>
      <c r="Q826" s="5">
        <v>0.15364924639580599</v>
      </c>
      <c r="R826">
        <v>6</v>
      </c>
      <c r="S826">
        <v>2</v>
      </c>
      <c r="T826">
        <v>2023</v>
      </c>
    </row>
    <row r="827" spans="1:20" x14ac:dyDescent="0.2">
      <c r="A827">
        <v>1078</v>
      </c>
      <c r="B827" s="1">
        <v>45089</v>
      </c>
      <c r="C827" t="s">
        <v>19</v>
      </c>
      <c r="D827" t="s">
        <v>11</v>
      </c>
      <c r="E827" s="4">
        <v>6136</v>
      </c>
      <c r="F827">
        <v>29</v>
      </c>
      <c r="G827" t="s">
        <v>21</v>
      </c>
      <c r="H827" s="4">
        <v>3177.81</v>
      </c>
      <c r="I827" s="4">
        <v>3222.65</v>
      </c>
      <c r="J827" t="s">
        <v>3</v>
      </c>
      <c r="K827" s="5">
        <v>0.08</v>
      </c>
      <c r="L827" t="s">
        <v>17</v>
      </c>
      <c r="M827" t="s">
        <v>8</v>
      </c>
      <c r="N827" t="s">
        <v>30</v>
      </c>
      <c r="O827" s="4">
        <v>93456.85</v>
      </c>
      <c r="P827" s="4">
        <v>1300.3599999999999</v>
      </c>
      <c r="Q827" s="5">
        <v>0.21192307692307799</v>
      </c>
      <c r="R827">
        <v>6</v>
      </c>
      <c r="S827">
        <v>2</v>
      </c>
      <c r="T827">
        <v>2023</v>
      </c>
    </row>
    <row r="828" spans="1:20" x14ac:dyDescent="0.2">
      <c r="A828">
        <v>1073</v>
      </c>
      <c r="B828" s="1">
        <v>45246</v>
      </c>
      <c r="C828" t="s">
        <v>10</v>
      </c>
      <c r="D828" t="s">
        <v>11</v>
      </c>
      <c r="E828" s="4">
        <v>7026.43</v>
      </c>
      <c r="F828">
        <v>48</v>
      </c>
      <c r="G828" t="s">
        <v>15</v>
      </c>
      <c r="H828" s="4">
        <v>2658.9</v>
      </c>
      <c r="I828" s="4">
        <v>2838.27</v>
      </c>
      <c r="J828" t="s">
        <v>16</v>
      </c>
      <c r="K828" s="5">
        <v>0.25</v>
      </c>
      <c r="L828" t="s">
        <v>17</v>
      </c>
      <c r="M828" t="s">
        <v>5</v>
      </c>
      <c r="N828" t="s">
        <v>14</v>
      </c>
      <c r="O828" s="4">
        <v>136236.96</v>
      </c>
      <c r="P828" s="4">
        <v>8609.76</v>
      </c>
      <c r="Q828" s="5">
        <v>1.2253391836252501</v>
      </c>
      <c r="R828">
        <v>11</v>
      </c>
      <c r="S828">
        <v>4</v>
      </c>
      <c r="T828">
        <v>2023</v>
      </c>
    </row>
    <row r="829" spans="1:20" x14ac:dyDescent="0.2">
      <c r="A829">
        <v>1001</v>
      </c>
      <c r="B829" s="1">
        <v>45207</v>
      </c>
      <c r="C829" t="s">
        <v>0</v>
      </c>
      <c r="D829" t="s">
        <v>7</v>
      </c>
      <c r="E829" s="4">
        <v>8397.73</v>
      </c>
      <c r="F829">
        <v>33</v>
      </c>
      <c r="G829" t="s">
        <v>2</v>
      </c>
      <c r="H829" s="4">
        <v>2933.54</v>
      </c>
      <c r="I829" s="4">
        <v>3307.75</v>
      </c>
      <c r="J829" t="s">
        <v>3</v>
      </c>
      <c r="K829" s="5">
        <v>0.01</v>
      </c>
      <c r="L829" t="s">
        <v>13</v>
      </c>
      <c r="M829" t="s">
        <v>8</v>
      </c>
      <c r="N829" t="s">
        <v>9</v>
      </c>
      <c r="O829" s="4">
        <v>109155.75</v>
      </c>
      <c r="P829" s="4">
        <v>12348.93</v>
      </c>
      <c r="Q829" s="5">
        <v>1.4705081015941199</v>
      </c>
      <c r="R829">
        <v>10</v>
      </c>
      <c r="S829">
        <v>4</v>
      </c>
      <c r="T829">
        <v>2023</v>
      </c>
    </row>
    <row r="830" spans="1:20" x14ac:dyDescent="0.2">
      <c r="A830">
        <v>1051</v>
      </c>
      <c r="B830" s="1">
        <v>45206</v>
      </c>
      <c r="C830" t="s">
        <v>0</v>
      </c>
      <c r="D830" t="s">
        <v>7</v>
      </c>
      <c r="E830" s="4">
        <v>8047.83</v>
      </c>
      <c r="F830">
        <v>3</v>
      </c>
      <c r="G830" t="s">
        <v>2</v>
      </c>
      <c r="H830" s="4">
        <v>3434.75</v>
      </c>
      <c r="I830" s="4">
        <v>3659.42</v>
      </c>
      <c r="J830" t="s">
        <v>16</v>
      </c>
      <c r="K830" s="5">
        <v>0.16</v>
      </c>
      <c r="L830" t="s">
        <v>4</v>
      </c>
      <c r="M830" t="s">
        <v>5</v>
      </c>
      <c r="N830" t="s">
        <v>9</v>
      </c>
      <c r="O830" s="4">
        <v>10978.26</v>
      </c>
      <c r="P830" s="4">
        <v>674.01</v>
      </c>
      <c r="Q830" s="5">
        <v>8.3750526539452294E-2</v>
      </c>
      <c r="R830">
        <v>10</v>
      </c>
      <c r="S830">
        <v>4</v>
      </c>
      <c r="T830">
        <v>2023</v>
      </c>
    </row>
    <row r="831" spans="1:20" x14ac:dyDescent="0.2">
      <c r="A831">
        <v>1045</v>
      </c>
      <c r="B831" s="1">
        <v>44938</v>
      </c>
      <c r="C831" t="s">
        <v>19</v>
      </c>
      <c r="D831" t="s">
        <v>11</v>
      </c>
      <c r="E831" s="4">
        <v>9613.11</v>
      </c>
      <c r="F831">
        <v>35</v>
      </c>
      <c r="G831" t="s">
        <v>2</v>
      </c>
      <c r="H831" s="4">
        <v>3777.94</v>
      </c>
      <c r="I831" s="4">
        <v>4188.66</v>
      </c>
      <c r="J831" t="s">
        <v>16</v>
      </c>
      <c r="K831" s="5">
        <v>0.17</v>
      </c>
      <c r="L831" t="s">
        <v>13</v>
      </c>
      <c r="M831" t="s">
        <v>5</v>
      </c>
      <c r="N831" t="s">
        <v>30</v>
      </c>
      <c r="O831" s="4">
        <v>146603.1</v>
      </c>
      <c r="P831" s="4">
        <v>14375.2</v>
      </c>
      <c r="Q831" s="5">
        <v>1.49537454580255</v>
      </c>
      <c r="R831">
        <v>1</v>
      </c>
      <c r="S831">
        <v>1</v>
      </c>
      <c r="T831">
        <v>2023</v>
      </c>
    </row>
    <row r="832" spans="1:20" x14ac:dyDescent="0.2">
      <c r="A832">
        <v>1077</v>
      </c>
      <c r="B832" s="1">
        <v>45200</v>
      </c>
      <c r="C832" t="s">
        <v>28</v>
      </c>
      <c r="D832" t="s">
        <v>7</v>
      </c>
      <c r="E832" s="4">
        <v>5405.76</v>
      </c>
      <c r="F832">
        <v>5</v>
      </c>
      <c r="G832" t="s">
        <v>21</v>
      </c>
      <c r="H832" s="4">
        <v>3650.89</v>
      </c>
      <c r="I832" s="4">
        <v>3930.06</v>
      </c>
      <c r="J832" t="s">
        <v>16</v>
      </c>
      <c r="K832" s="5">
        <v>0.17</v>
      </c>
      <c r="L832" t="s">
        <v>13</v>
      </c>
      <c r="M832" t="s">
        <v>5</v>
      </c>
      <c r="N832" t="s">
        <v>37</v>
      </c>
      <c r="O832" s="4">
        <v>19650.3</v>
      </c>
      <c r="P832" s="4">
        <v>1395.85</v>
      </c>
      <c r="Q832" s="5">
        <v>0.25821531107559298</v>
      </c>
      <c r="R832">
        <v>10</v>
      </c>
      <c r="S832">
        <v>4</v>
      </c>
      <c r="T832">
        <v>2023</v>
      </c>
    </row>
    <row r="833" spans="1:20" x14ac:dyDescent="0.2">
      <c r="A833">
        <v>1004</v>
      </c>
      <c r="B833" s="1">
        <v>45197</v>
      </c>
      <c r="C833" t="s">
        <v>24</v>
      </c>
      <c r="D833" t="s">
        <v>11</v>
      </c>
      <c r="E833" s="4">
        <v>4936.1099999999997</v>
      </c>
      <c r="F833">
        <v>27</v>
      </c>
      <c r="G833" t="s">
        <v>15</v>
      </c>
      <c r="H833" s="4">
        <v>4354.6000000000004</v>
      </c>
      <c r="I833" s="4">
        <v>4820.2</v>
      </c>
      <c r="J833" t="s">
        <v>16</v>
      </c>
      <c r="K833" s="5">
        <v>0.14000000000000001</v>
      </c>
      <c r="L833" t="s">
        <v>17</v>
      </c>
      <c r="M833" t="s">
        <v>8</v>
      </c>
      <c r="N833" t="s">
        <v>25</v>
      </c>
      <c r="O833" s="4">
        <v>130145.4</v>
      </c>
      <c r="P833" s="4">
        <v>12571.2</v>
      </c>
      <c r="Q833" s="5">
        <v>2.54678279049697</v>
      </c>
      <c r="R833">
        <v>9</v>
      </c>
      <c r="S833">
        <v>3</v>
      </c>
      <c r="T833">
        <v>2023</v>
      </c>
    </row>
    <row r="834" spans="1:20" x14ac:dyDescent="0.2">
      <c r="A834">
        <v>1062</v>
      </c>
      <c r="B834" s="1">
        <v>45134</v>
      </c>
      <c r="C834" t="s">
        <v>10</v>
      </c>
      <c r="D834" t="s">
        <v>11</v>
      </c>
      <c r="E834" s="4">
        <v>4078.68</v>
      </c>
      <c r="F834">
        <v>44</v>
      </c>
      <c r="G834" t="s">
        <v>21</v>
      </c>
      <c r="H834" s="4">
        <v>987.74</v>
      </c>
      <c r="I834" s="4">
        <v>1462.19</v>
      </c>
      <c r="J834" t="s">
        <v>16</v>
      </c>
      <c r="K834" s="5">
        <v>0.24</v>
      </c>
      <c r="L834" t="s">
        <v>13</v>
      </c>
      <c r="M834" t="s">
        <v>5</v>
      </c>
      <c r="N834" t="s">
        <v>14</v>
      </c>
      <c r="O834" s="4">
        <v>64336.36</v>
      </c>
      <c r="P834" s="4">
        <v>20875.8</v>
      </c>
      <c r="Q834" s="5">
        <v>5.1182735590926498</v>
      </c>
      <c r="R834">
        <v>7</v>
      </c>
      <c r="S834">
        <v>3</v>
      </c>
      <c r="T834">
        <v>2023</v>
      </c>
    </row>
    <row r="835" spans="1:20" x14ac:dyDescent="0.2">
      <c r="A835">
        <v>1065</v>
      </c>
      <c r="B835" s="1">
        <v>44953</v>
      </c>
      <c r="C835" t="s">
        <v>0</v>
      </c>
      <c r="D835" t="s">
        <v>11</v>
      </c>
      <c r="E835" s="4">
        <v>1621.54</v>
      </c>
      <c r="F835">
        <v>12</v>
      </c>
      <c r="G835" t="s">
        <v>21</v>
      </c>
      <c r="H835" s="4">
        <v>2035.68</v>
      </c>
      <c r="I835" s="4">
        <v>2079.64</v>
      </c>
      <c r="J835" t="s">
        <v>3</v>
      </c>
      <c r="K835" s="5">
        <v>0.04</v>
      </c>
      <c r="L835" t="s">
        <v>4</v>
      </c>
      <c r="M835" t="s">
        <v>5</v>
      </c>
      <c r="N835" t="s">
        <v>18</v>
      </c>
      <c r="O835" s="4">
        <v>24955.68</v>
      </c>
      <c r="P835" s="4">
        <v>527.52</v>
      </c>
      <c r="Q835" s="5">
        <v>0.32532037445884598</v>
      </c>
      <c r="R835">
        <v>1</v>
      </c>
      <c r="S835">
        <v>1</v>
      </c>
      <c r="T835">
        <v>2023</v>
      </c>
    </row>
    <row r="836" spans="1:20" x14ac:dyDescent="0.2">
      <c r="A836">
        <v>1032</v>
      </c>
      <c r="B836" s="1">
        <v>44998</v>
      </c>
      <c r="C836" t="s">
        <v>28</v>
      </c>
      <c r="D836" t="s">
        <v>1</v>
      </c>
      <c r="E836" s="4">
        <v>5768.81</v>
      </c>
      <c r="F836">
        <v>20</v>
      </c>
      <c r="G836" t="s">
        <v>21</v>
      </c>
      <c r="H836" s="4">
        <v>4741.59</v>
      </c>
      <c r="I836" s="4">
        <v>4975.2299999999996</v>
      </c>
      <c r="J836" t="s">
        <v>16</v>
      </c>
      <c r="K836" s="5">
        <v>0.09</v>
      </c>
      <c r="L836" t="s">
        <v>17</v>
      </c>
      <c r="M836" t="s">
        <v>5</v>
      </c>
      <c r="N836" t="s">
        <v>35</v>
      </c>
      <c r="O836" s="4">
        <v>99504.6</v>
      </c>
      <c r="P836" s="4">
        <v>4672.8</v>
      </c>
      <c r="Q836" s="5">
        <v>0.81001107680786999</v>
      </c>
      <c r="R836">
        <v>3</v>
      </c>
      <c r="S836">
        <v>1</v>
      </c>
      <c r="T836">
        <v>2023</v>
      </c>
    </row>
    <row r="837" spans="1:20" x14ac:dyDescent="0.2">
      <c r="A837">
        <v>1034</v>
      </c>
      <c r="B837" s="1">
        <v>44986</v>
      </c>
      <c r="C837" t="s">
        <v>19</v>
      </c>
      <c r="D837" t="s">
        <v>7</v>
      </c>
      <c r="E837" s="4">
        <v>2842.42</v>
      </c>
      <c r="F837">
        <v>45</v>
      </c>
      <c r="G837" t="s">
        <v>12</v>
      </c>
      <c r="H837" s="4">
        <v>2013.12</v>
      </c>
      <c r="I837" s="4">
        <v>2321.87</v>
      </c>
      <c r="J837" t="s">
        <v>16</v>
      </c>
      <c r="K837" s="5">
        <v>0.18</v>
      </c>
      <c r="L837" t="s">
        <v>13</v>
      </c>
      <c r="M837" t="s">
        <v>8</v>
      </c>
      <c r="N837" t="s">
        <v>23</v>
      </c>
      <c r="O837" s="4">
        <v>104484.15</v>
      </c>
      <c r="P837" s="4">
        <v>13893.75</v>
      </c>
      <c r="Q837" s="5">
        <v>4.8880003658854099</v>
      </c>
      <c r="R837">
        <v>3</v>
      </c>
      <c r="S837">
        <v>1</v>
      </c>
      <c r="T837">
        <v>2023</v>
      </c>
    </row>
    <row r="838" spans="1:20" x14ac:dyDescent="0.2">
      <c r="A838">
        <v>1092</v>
      </c>
      <c r="B838" s="1">
        <v>45071</v>
      </c>
      <c r="C838" t="s">
        <v>0</v>
      </c>
      <c r="D838" t="s">
        <v>20</v>
      </c>
      <c r="E838" s="4">
        <v>9220.94</v>
      </c>
      <c r="F838">
        <v>20</v>
      </c>
      <c r="G838" t="s">
        <v>12</v>
      </c>
      <c r="H838" s="4">
        <v>668.11</v>
      </c>
      <c r="I838" s="4">
        <v>803.49</v>
      </c>
      <c r="J838" t="s">
        <v>16</v>
      </c>
      <c r="K838" s="5">
        <v>0.21</v>
      </c>
      <c r="L838" t="s">
        <v>13</v>
      </c>
      <c r="M838" t="s">
        <v>5</v>
      </c>
      <c r="N838" t="s">
        <v>32</v>
      </c>
      <c r="O838" s="4">
        <v>16069.8</v>
      </c>
      <c r="P838" s="4">
        <v>2707.6</v>
      </c>
      <c r="Q838" s="5">
        <v>0.29363600674117801</v>
      </c>
      <c r="R838">
        <v>5</v>
      </c>
      <c r="S838">
        <v>2</v>
      </c>
      <c r="T838">
        <v>2023</v>
      </c>
    </row>
    <row r="839" spans="1:20" x14ac:dyDescent="0.2">
      <c r="A839">
        <v>1095</v>
      </c>
      <c r="B839" s="1">
        <v>45019</v>
      </c>
      <c r="C839" t="s">
        <v>19</v>
      </c>
      <c r="D839" t="s">
        <v>20</v>
      </c>
      <c r="E839" s="4">
        <v>5873.59</v>
      </c>
      <c r="F839">
        <v>9</v>
      </c>
      <c r="G839" t="s">
        <v>12</v>
      </c>
      <c r="H839" s="4">
        <v>2650.95</v>
      </c>
      <c r="I839" s="4">
        <v>2860.42</v>
      </c>
      <c r="J839" t="s">
        <v>16</v>
      </c>
      <c r="K839" s="5">
        <v>0.12</v>
      </c>
      <c r="L839" t="s">
        <v>4</v>
      </c>
      <c r="M839" t="s">
        <v>8</v>
      </c>
      <c r="N839" t="s">
        <v>22</v>
      </c>
      <c r="O839" s="4">
        <v>25743.78</v>
      </c>
      <c r="P839" s="4">
        <v>1885.23</v>
      </c>
      <c r="Q839" s="5">
        <v>0.32096724490473399</v>
      </c>
      <c r="R839">
        <v>4</v>
      </c>
      <c r="S839">
        <v>2</v>
      </c>
      <c r="T839">
        <v>2023</v>
      </c>
    </row>
    <row r="840" spans="1:20" x14ac:dyDescent="0.2">
      <c r="A840">
        <v>1072</v>
      </c>
      <c r="B840" s="1">
        <v>45235</v>
      </c>
      <c r="C840" t="s">
        <v>10</v>
      </c>
      <c r="D840" t="s">
        <v>7</v>
      </c>
      <c r="E840" s="4">
        <v>5969.12</v>
      </c>
      <c r="F840">
        <v>39</v>
      </c>
      <c r="G840" t="s">
        <v>15</v>
      </c>
      <c r="H840" s="4">
        <v>591.98</v>
      </c>
      <c r="I840" s="4">
        <v>934.04</v>
      </c>
      <c r="J840" t="s">
        <v>16</v>
      </c>
      <c r="K840" s="5">
        <v>0.26</v>
      </c>
      <c r="L840" t="s">
        <v>13</v>
      </c>
      <c r="M840" t="s">
        <v>8</v>
      </c>
      <c r="N840" t="s">
        <v>33</v>
      </c>
      <c r="O840" s="4">
        <v>36427.56</v>
      </c>
      <c r="P840" s="4">
        <v>13340.34</v>
      </c>
      <c r="Q840" s="5">
        <v>2.2348922454231102</v>
      </c>
      <c r="R840">
        <v>11</v>
      </c>
      <c r="S840">
        <v>4</v>
      </c>
      <c r="T840">
        <v>2023</v>
      </c>
    </row>
    <row r="841" spans="1:20" x14ac:dyDescent="0.2">
      <c r="A841">
        <v>1039</v>
      </c>
      <c r="B841" s="1">
        <v>44934</v>
      </c>
      <c r="C841" t="s">
        <v>24</v>
      </c>
      <c r="D841" t="s">
        <v>11</v>
      </c>
      <c r="E841" s="4">
        <v>3613.75</v>
      </c>
      <c r="F841">
        <v>4</v>
      </c>
      <c r="G841" t="s">
        <v>21</v>
      </c>
      <c r="H841" s="4">
        <v>1054.1199999999999</v>
      </c>
      <c r="I841" s="4">
        <v>1175.22</v>
      </c>
      <c r="J841" t="s">
        <v>3</v>
      </c>
      <c r="K841" s="5">
        <v>0.12</v>
      </c>
      <c r="L841" t="s">
        <v>13</v>
      </c>
      <c r="M841" t="s">
        <v>8</v>
      </c>
      <c r="N841" t="s">
        <v>25</v>
      </c>
      <c r="O841" s="4">
        <v>4700.88</v>
      </c>
      <c r="P841" s="4">
        <v>484.4</v>
      </c>
      <c r="Q841" s="5">
        <v>0.13404358353510901</v>
      </c>
      <c r="R841">
        <v>1</v>
      </c>
      <c r="S841">
        <v>1</v>
      </c>
      <c r="T841">
        <v>2023</v>
      </c>
    </row>
    <row r="842" spans="1:20" x14ac:dyDescent="0.2">
      <c r="A842">
        <v>1026</v>
      </c>
      <c r="B842" s="1">
        <v>45005</v>
      </c>
      <c r="C842" t="s">
        <v>0</v>
      </c>
      <c r="D842" t="s">
        <v>20</v>
      </c>
      <c r="E842" s="4">
        <v>614.69000000000005</v>
      </c>
      <c r="F842">
        <v>19</v>
      </c>
      <c r="G842" t="s">
        <v>21</v>
      </c>
      <c r="H842" s="4">
        <v>4991.68</v>
      </c>
      <c r="I842" s="4">
        <v>5296.65</v>
      </c>
      <c r="J842" t="s">
        <v>16</v>
      </c>
      <c r="K842" s="5">
        <v>0.12</v>
      </c>
      <c r="L842" t="s">
        <v>13</v>
      </c>
      <c r="M842" t="s">
        <v>5</v>
      </c>
      <c r="N842" t="s">
        <v>32</v>
      </c>
      <c r="O842" s="4">
        <v>100636.35</v>
      </c>
      <c r="P842" s="4">
        <v>5794.43</v>
      </c>
      <c r="Q842" s="5">
        <v>9.4265890123476908</v>
      </c>
      <c r="R842">
        <v>3</v>
      </c>
      <c r="S842">
        <v>1</v>
      </c>
      <c r="T842">
        <v>2023</v>
      </c>
    </row>
    <row r="843" spans="1:20" x14ac:dyDescent="0.2">
      <c r="A843">
        <v>1034</v>
      </c>
      <c r="B843" s="1">
        <v>44953</v>
      </c>
      <c r="C843" t="s">
        <v>0</v>
      </c>
      <c r="D843" t="s">
        <v>20</v>
      </c>
      <c r="E843" s="4">
        <v>414.26</v>
      </c>
      <c r="F843">
        <v>38</v>
      </c>
      <c r="G843" t="s">
        <v>12</v>
      </c>
      <c r="H843" s="4">
        <v>2729.75</v>
      </c>
      <c r="I843" s="4">
        <v>3081.5</v>
      </c>
      <c r="J843" t="s">
        <v>16</v>
      </c>
      <c r="K843" s="5">
        <v>0.01</v>
      </c>
      <c r="L843" t="s">
        <v>13</v>
      </c>
      <c r="M843" t="s">
        <v>5</v>
      </c>
      <c r="N843" t="s">
        <v>32</v>
      </c>
      <c r="O843" s="4">
        <v>117097</v>
      </c>
      <c r="P843" s="4">
        <v>13366.5</v>
      </c>
      <c r="Q843" s="5">
        <v>32.265968232511</v>
      </c>
      <c r="R843">
        <v>1</v>
      </c>
      <c r="S843">
        <v>1</v>
      </c>
      <c r="T843">
        <v>2023</v>
      </c>
    </row>
    <row r="844" spans="1:20" x14ac:dyDescent="0.2">
      <c r="A844">
        <v>1054</v>
      </c>
      <c r="B844" s="1">
        <v>45100</v>
      </c>
      <c r="C844" t="s">
        <v>10</v>
      </c>
      <c r="D844" t="s">
        <v>7</v>
      </c>
      <c r="E844" s="4">
        <v>4291.0200000000004</v>
      </c>
      <c r="F844">
        <v>27</v>
      </c>
      <c r="G844" t="s">
        <v>21</v>
      </c>
      <c r="H844" s="4">
        <v>1456.09</v>
      </c>
      <c r="I844" s="4">
        <v>1510.43</v>
      </c>
      <c r="J844" t="s">
        <v>3</v>
      </c>
      <c r="K844" s="5">
        <v>0.17</v>
      </c>
      <c r="L844" t="s">
        <v>4</v>
      </c>
      <c r="M844" t="s">
        <v>8</v>
      </c>
      <c r="N844" t="s">
        <v>33</v>
      </c>
      <c r="O844" s="4">
        <v>40781.61</v>
      </c>
      <c r="P844" s="4">
        <v>1467.18</v>
      </c>
      <c r="Q844" s="5">
        <v>0.34191870464365098</v>
      </c>
      <c r="R844">
        <v>6</v>
      </c>
      <c r="S844">
        <v>2</v>
      </c>
      <c r="T844">
        <v>2023</v>
      </c>
    </row>
    <row r="845" spans="1:20" x14ac:dyDescent="0.2">
      <c r="A845">
        <v>1003</v>
      </c>
      <c r="B845" s="1">
        <v>44976</v>
      </c>
      <c r="C845" t="s">
        <v>28</v>
      </c>
      <c r="D845" t="s">
        <v>20</v>
      </c>
      <c r="E845" s="4">
        <v>937.2</v>
      </c>
      <c r="F845">
        <v>45</v>
      </c>
      <c r="G845" t="s">
        <v>21</v>
      </c>
      <c r="H845" s="4">
        <v>4974.1400000000003</v>
      </c>
      <c r="I845" s="4">
        <v>5227.93</v>
      </c>
      <c r="J845" t="s">
        <v>16</v>
      </c>
      <c r="K845" s="5">
        <v>0.21</v>
      </c>
      <c r="L845" t="s">
        <v>13</v>
      </c>
      <c r="M845" t="s">
        <v>5</v>
      </c>
      <c r="N845" t="s">
        <v>38</v>
      </c>
      <c r="O845" s="4">
        <v>235256.85</v>
      </c>
      <c r="P845" s="4">
        <v>11420.55</v>
      </c>
      <c r="Q845" s="5">
        <v>12.185819462227901</v>
      </c>
      <c r="R845">
        <v>2</v>
      </c>
      <c r="S845">
        <v>1</v>
      </c>
      <c r="T845">
        <v>2023</v>
      </c>
    </row>
    <row r="846" spans="1:20" x14ac:dyDescent="0.2">
      <c r="A846">
        <v>1050</v>
      </c>
      <c r="B846" s="1">
        <v>45125</v>
      </c>
      <c r="C846" t="s">
        <v>24</v>
      </c>
      <c r="D846" t="s">
        <v>11</v>
      </c>
      <c r="E846" s="4">
        <v>6107.78</v>
      </c>
      <c r="F846">
        <v>43</v>
      </c>
      <c r="G846" t="s">
        <v>2</v>
      </c>
      <c r="H846" s="4">
        <v>4834.47</v>
      </c>
      <c r="I846" s="4">
        <v>4973.38</v>
      </c>
      <c r="J846" t="s">
        <v>3</v>
      </c>
      <c r="K846" s="5">
        <v>0.03</v>
      </c>
      <c r="L846" t="s">
        <v>13</v>
      </c>
      <c r="M846" t="s">
        <v>5</v>
      </c>
      <c r="N846" t="s">
        <v>25</v>
      </c>
      <c r="O846" s="4">
        <v>213855.34</v>
      </c>
      <c r="P846" s="4">
        <v>5973.13</v>
      </c>
      <c r="Q846" s="5">
        <v>0.97795434675119197</v>
      </c>
      <c r="R846">
        <v>7</v>
      </c>
      <c r="S846">
        <v>3</v>
      </c>
      <c r="T846">
        <v>2023</v>
      </c>
    </row>
    <row r="847" spans="1:20" x14ac:dyDescent="0.2">
      <c r="A847">
        <v>1012</v>
      </c>
      <c r="B847" s="1">
        <v>45275</v>
      </c>
      <c r="C847" t="s">
        <v>0</v>
      </c>
      <c r="D847" t="s">
        <v>7</v>
      </c>
      <c r="E847" s="4">
        <v>8821.6299999999992</v>
      </c>
      <c r="F847">
        <v>13</v>
      </c>
      <c r="G847" t="s">
        <v>21</v>
      </c>
      <c r="H847" s="4">
        <v>2231.66</v>
      </c>
      <c r="I847" s="4">
        <v>2596.61</v>
      </c>
      <c r="J847" t="s">
        <v>3</v>
      </c>
      <c r="K847" s="5">
        <v>0.09</v>
      </c>
      <c r="L847" t="s">
        <v>13</v>
      </c>
      <c r="M847" t="s">
        <v>8</v>
      </c>
      <c r="N847" t="s">
        <v>9</v>
      </c>
      <c r="O847" s="4">
        <v>33755.93</v>
      </c>
      <c r="P847" s="4">
        <v>4744.3500000000004</v>
      </c>
      <c r="Q847" s="5">
        <v>0.53780877230171698</v>
      </c>
      <c r="R847">
        <v>12</v>
      </c>
      <c r="S847">
        <v>4</v>
      </c>
      <c r="T847">
        <v>2023</v>
      </c>
    </row>
    <row r="848" spans="1:20" x14ac:dyDescent="0.2">
      <c r="A848">
        <v>1065</v>
      </c>
      <c r="B848" s="1">
        <v>45107</v>
      </c>
      <c r="C848" t="s">
        <v>24</v>
      </c>
      <c r="D848" t="s">
        <v>11</v>
      </c>
      <c r="E848" s="4">
        <v>8840.86</v>
      </c>
      <c r="F848">
        <v>13</v>
      </c>
      <c r="G848" t="s">
        <v>2</v>
      </c>
      <c r="H848" s="4">
        <v>1339</v>
      </c>
      <c r="I848" s="4">
        <v>1441.88</v>
      </c>
      <c r="J848" t="s">
        <v>3</v>
      </c>
      <c r="K848" s="5">
        <v>0.23</v>
      </c>
      <c r="L848" t="s">
        <v>17</v>
      </c>
      <c r="M848" t="s">
        <v>8</v>
      </c>
      <c r="N848" t="s">
        <v>25</v>
      </c>
      <c r="O848" s="4">
        <v>18744.439999999999</v>
      </c>
      <c r="P848" s="4">
        <v>1337.44</v>
      </c>
      <c r="Q848" s="5">
        <v>0.15127940042032101</v>
      </c>
      <c r="R848">
        <v>6</v>
      </c>
      <c r="S848">
        <v>2</v>
      </c>
      <c r="T848">
        <v>2023</v>
      </c>
    </row>
    <row r="849" spans="1:20" x14ac:dyDescent="0.2">
      <c r="A849">
        <v>1054</v>
      </c>
      <c r="B849" s="1">
        <v>44950</v>
      </c>
      <c r="C849" t="s">
        <v>0</v>
      </c>
      <c r="D849" t="s">
        <v>20</v>
      </c>
      <c r="E849" s="4">
        <v>6624.55</v>
      </c>
      <c r="F849">
        <v>22</v>
      </c>
      <c r="G849" t="s">
        <v>21</v>
      </c>
      <c r="H849" s="4">
        <v>4200.08</v>
      </c>
      <c r="I849" s="4">
        <v>4647.28</v>
      </c>
      <c r="J849" t="s">
        <v>3</v>
      </c>
      <c r="K849" s="5">
        <v>0.11</v>
      </c>
      <c r="L849" t="s">
        <v>4</v>
      </c>
      <c r="M849" t="s">
        <v>5</v>
      </c>
      <c r="N849" t="s">
        <v>32</v>
      </c>
      <c r="O849" s="4">
        <v>102240.16</v>
      </c>
      <c r="P849" s="4">
        <v>9838.4</v>
      </c>
      <c r="Q849" s="5">
        <v>1.48514238703006</v>
      </c>
      <c r="R849">
        <v>1</v>
      </c>
      <c r="S849">
        <v>1</v>
      </c>
      <c r="T849">
        <v>2023</v>
      </c>
    </row>
    <row r="850" spans="1:20" x14ac:dyDescent="0.2">
      <c r="A850">
        <v>1005</v>
      </c>
      <c r="B850" s="1">
        <v>45242</v>
      </c>
      <c r="C850" t="s">
        <v>24</v>
      </c>
      <c r="D850" t="s">
        <v>20</v>
      </c>
      <c r="E850" s="4">
        <v>2191.1999999999998</v>
      </c>
      <c r="F850">
        <v>28</v>
      </c>
      <c r="G850" t="s">
        <v>15</v>
      </c>
      <c r="H850" s="4">
        <v>3592.32</v>
      </c>
      <c r="I850" s="4">
        <v>3813.48</v>
      </c>
      <c r="J850" t="s">
        <v>16</v>
      </c>
      <c r="K850" s="5">
        <v>7.0000000000000007E-2</v>
      </c>
      <c r="L850" t="s">
        <v>17</v>
      </c>
      <c r="M850" t="s">
        <v>8</v>
      </c>
      <c r="N850" t="s">
        <v>34</v>
      </c>
      <c r="O850" s="4">
        <v>106777.44</v>
      </c>
      <c r="P850" s="4">
        <v>6192.48</v>
      </c>
      <c r="Q850" s="5">
        <v>2.8260679079956201</v>
      </c>
      <c r="R850">
        <v>11</v>
      </c>
      <c r="S850">
        <v>4</v>
      </c>
      <c r="T850">
        <v>2023</v>
      </c>
    </row>
    <row r="851" spans="1:20" x14ac:dyDescent="0.2">
      <c r="A851">
        <v>1094</v>
      </c>
      <c r="B851" s="1">
        <v>44972</v>
      </c>
      <c r="C851" t="s">
        <v>19</v>
      </c>
      <c r="D851" t="s">
        <v>11</v>
      </c>
      <c r="E851" s="4">
        <v>8643.67</v>
      </c>
      <c r="F851">
        <v>47</v>
      </c>
      <c r="G851" t="s">
        <v>12</v>
      </c>
      <c r="H851" s="4">
        <v>3450.36</v>
      </c>
      <c r="I851" s="4">
        <v>3557.38</v>
      </c>
      <c r="J851" t="s">
        <v>16</v>
      </c>
      <c r="K851" s="5">
        <v>0.2</v>
      </c>
      <c r="L851" t="s">
        <v>17</v>
      </c>
      <c r="M851" t="s">
        <v>5</v>
      </c>
      <c r="N851" t="s">
        <v>30</v>
      </c>
      <c r="O851" s="4">
        <v>167196.85999999999</v>
      </c>
      <c r="P851" s="4">
        <v>5029.9399999999996</v>
      </c>
      <c r="Q851" s="5">
        <v>0.58192179942084798</v>
      </c>
      <c r="R851">
        <v>2</v>
      </c>
      <c r="S851">
        <v>1</v>
      </c>
      <c r="T851">
        <v>2023</v>
      </c>
    </row>
    <row r="852" spans="1:20" x14ac:dyDescent="0.2">
      <c r="A852">
        <v>1094</v>
      </c>
      <c r="B852" s="1">
        <v>44941</v>
      </c>
      <c r="C852" t="s">
        <v>0</v>
      </c>
      <c r="D852" t="s">
        <v>1</v>
      </c>
      <c r="E852" s="4">
        <v>8872.33</v>
      </c>
      <c r="F852">
        <v>45</v>
      </c>
      <c r="G852" t="s">
        <v>2</v>
      </c>
      <c r="H852" s="4">
        <v>4470.91</v>
      </c>
      <c r="I852" s="4">
        <v>4695.54</v>
      </c>
      <c r="J852" t="s">
        <v>3</v>
      </c>
      <c r="K852" s="5">
        <v>0.06</v>
      </c>
      <c r="L852" t="s">
        <v>4</v>
      </c>
      <c r="M852" t="s">
        <v>8</v>
      </c>
      <c r="N852" t="s">
        <v>6</v>
      </c>
      <c r="O852" s="4">
        <v>211299.3</v>
      </c>
      <c r="P852" s="4">
        <v>10108.35</v>
      </c>
      <c r="Q852" s="5">
        <v>1.1393117704143101</v>
      </c>
      <c r="R852">
        <v>1</v>
      </c>
      <c r="S852">
        <v>1</v>
      </c>
      <c r="T852">
        <v>2023</v>
      </c>
    </row>
    <row r="853" spans="1:20" x14ac:dyDescent="0.2">
      <c r="A853">
        <v>1057</v>
      </c>
      <c r="B853" s="1">
        <v>45079</v>
      </c>
      <c r="C853" t="s">
        <v>24</v>
      </c>
      <c r="D853" t="s">
        <v>20</v>
      </c>
      <c r="E853" s="4">
        <v>2046.87</v>
      </c>
      <c r="F853">
        <v>22</v>
      </c>
      <c r="G853" t="s">
        <v>12</v>
      </c>
      <c r="H853" s="4">
        <v>3462.61</v>
      </c>
      <c r="I853" s="4">
        <v>3672.89</v>
      </c>
      <c r="J853" t="s">
        <v>3</v>
      </c>
      <c r="K853" s="5">
        <v>0.27</v>
      </c>
      <c r="L853" t="s">
        <v>17</v>
      </c>
      <c r="M853" t="s">
        <v>5</v>
      </c>
      <c r="N853" t="s">
        <v>34</v>
      </c>
      <c r="O853" s="4">
        <v>80803.58</v>
      </c>
      <c r="P853" s="4">
        <v>4626.16</v>
      </c>
      <c r="Q853" s="5">
        <v>2.2601142231797802</v>
      </c>
      <c r="R853">
        <v>6</v>
      </c>
      <c r="S853">
        <v>2</v>
      </c>
      <c r="T853">
        <v>2023</v>
      </c>
    </row>
    <row r="854" spans="1:20" x14ac:dyDescent="0.2">
      <c r="A854">
        <v>1017</v>
      </c>
      <c r="B854" s="1">
        <v>45148</v>
      </c>
      <c r="C854" t="s">
        <v>28</v>
      </c>
      <c r="D854" t="s">
        <v>1</v>
      </c>
      <c r="E854" s="4">
        <v>7400.52</v>
      </c>
      <c r="F854">
        <v>43</v>
      </c>
      <c r="G854" t="s">
        <v>2</v>
      </c>
      <c r="H854" s="4">
        <v>1454.8</v>
      </c>
      <c r="I854" s="4">
        <v>1674.97</v>
      </c>
      <c r="J854" t="s">
        <v>16</v>
      </c>
      <c r="K854" s="5">
        <v>0.03</v>
      </c>
      <c r="L854" t="s">
        <v>17</v>
      </c>
      <c r="M854" t="s">
        <v>5</v>
      </c>
      <c r="N854" t="s">
        <v>35</v>
      </c>
      <c r="O854" s="4">
        <v>72023.710000000006</v>
      </c>
      <c r="P854" s="4">
        <v>9467.31</v>
      </c>
      <c r="Q854" s="5">
        <v>1.27927632112338</v>
      </c>
      <c r="R854">
        <v>8</v>
      </c>
      <c r="S854">
        <v>3</v>
      </c>
      <c r="T854">
        <v>2023</v>
      </c>
    </row>
    <row r="855" spans="1:20" x14ac:dyDescent="0.2">
      <c r="A855">
        <v>1047</v>
      </c>
      <c r="B855" s="1">
        <v>45132</v>
      </c>
      <c r="C855" t="s">
        <v>19</v>
      </c>
      <c r="D855" t="s">
        <v>20</v>
      </c>
      <c r="E855" s="4">
        <v>2936.54</v>
      </c>
      <c r="F855">
        <v>19</v>
      </c>
      <c r="G855" t="s">
        <v>2</v>
      </c>
      <c r="H855" s="4">
        <v>3484.62</v>
      </c>
      <c r="I855" s="4">
        <v>3781.55</v>
      </c>
      <c r="J855" t="s">
        <v>3</v>
      </c>
      <c r="K855" s="5">
        <v>0.21</v>
      </c>
      <c r="L855" t="s">
        <v>17</v>
      </c>
      <c r="M855" t="s">
        <v>8</v>
      </c>
      <c r="N855" t="s">
        <v>22</v>
      </c>
      <c r="O855" s="4">
        <v>71849.45</v>
      </c>
      <c r="P855" s="4">
        <v>5641.67</v>
      </c>
      <c r="Q855" s="5">
        <v>1.92119637396392</v>
      </c>
      <c r="R855">
        <v>7</v>
      </c>
      <c r="S855">
        <v>3</v>
      </c>
      <c r="T855">
        <v>2023</v>
      </c>
    </row>
    <row r="856" spans="1:20" x14ac:dyDescent="0.2">
      <c r="A856">
        <v>1023</v>
      </c>
      <c r="B856" s="1">
        <v>45199</v>
      </c>
      <c r="C856" t="s">
        <v>19</v>
      </c>
      <c r="D856" t="s">
        <v>1</v>
      </c>
      <c r="E856" s="4">
        <v>8046.14</v>
      </c>
      <c r="F856">
        <v>8</v>
      </c>
      <c r="G856" t="s">
        <v>2</v>
      </c>
      <c r="H856" s="4">
        <v>1563.78</v>
      </c>
      <c r="I856" s="4">
        <v>1829.16</v>
      </c>
      <c r="J856" t="s">
        <v>3</v>
      </c>
      <c r="K856" s="5">
        <v>0.15</v>
      </c>
      <c r="L856" t="s">
        <v>4</v>
      </c>
      <c r="M856" t="s">
        <v>5</v>
      </c>
      <c r="N856" t="s">
        <v>39</v>
      </c>
      <c r="O856" s="4">
        <v>14633.28</v>
      </c>
      <c r="P856" s="4">
        <v>2123.04</v>
      </c>
      <c r="Q856" s="5">
        <v>0.26385819784393499</v>
      </c>
      <c r="R856">
        <v>9</v>
      </c>
      <c r="S856">
        <v>3</v>
      </c>
      <c r="T856">
        <v>2023</v>
      </c>
    </row>
    <row r="857" spans="1:20" x14ac:dyDescent="0.2">
      <c r="A857">
        <v>1079</v>
      </c>
      <c r="B857" s="1">
        <v>45162</v>
      </c>
      <c r="C857" t="s">
        <v>28</v>
      </c>
      <c r="D857" t="s">
        <v>1</v>
      </c>
      <c r="E857" s="4">
        <v>9972.66</v>
      </c>
      <c r="F857">
        <v>8</v>
      </c>
      <c r="G857" t="s">
        <v>15</v>
      </c>
      <c r="H857" s="4">
        <v>3808.23</v>
      </c>
      <c r="I857" s="4">
        <v>3891.62</v>
      </c>
      <c r="J857" t="s">
        <v>3</v>
      </c>
      <c r="K857" s="5">
        <v>0.26</v>
      </c>
      <c r="L857" t="s">
        <v>13</v>
      </c>
      <c r="M857" t="s">
        <v>5</v>
      </c>
      <c r="N857" t="s">
        <v>35</v>
      </c>
      <c r="O857" s="4">
        <v>31132.959999999999</v>
      </c>
      <c r="P857" s="4">
        <v>667.12</v>
      </c>
      <c r="Q857" s="5">
        <v>6.6894890630984999E-2</v>
      </c>
      <c r="R857">
        <v>8</v>
      </c>
      <c r="S857">
        <v>3</v>
      </c>
      <c r="T857">
        <v>2023</v>
      </c>
    </row>
    <row r="858" spans="1:20" x14ac:dyDescent="0.2">
      <c r="A858">
        <v>1085</v>
      </c>
      <c r="B858" s="1">
        <v>45266</v>
      </c>
      <c r="C858" t="s">
        <v>24</v>
      </c>
      <c r="D858" t="s">
        <v>1</v>
      </c>
      <c r="E858" s="4">
        <v>397.26</v>
      </c>
      <c r="F858">
        <v>42</v>
      </c>
      <c r="G858" t="s">
        <v>21</v>
      </c>
      <c r="H858" s="4">
        <v>3117.75</v>
      </c>
      <c r="I858" s="4">
        <v>3159.88</v>
      </c>
      <c r="J858" t="s">
        <v>16</v>
      </c>
      <c r="K858" s="5">
        <v>0.04</v>
      </c>
      <c r="L858" t="s">
        <v>4</v>
      </c>
      <c r="M858" t="s">
        <v>8</v>
      </c>
      <c r="N858" t="s">
        <v>26</v>
      </c>
      <c r="O858" s="4">
        <v>132714.96</v>
      </c>
      <c r="P858" s="4">
        <v>1769.46</v>
      </c>
      <c r="Q858" s="5">
        <v>4.4541610028696699</v>
      </c>
      <c r="R858">
        <v>12</v>
      </c>
      <c r="S858">
        <v>4</v>
      </c>
      <c r="T858">
        <v>2023</v>
      </c>
    </row>
    <row r="859" spans="1:20" x14ac:dyDescent="0.2">
      <c r="A859">
        <v>1014</v>
      </c>
      <c r="B859" s="1">
        <v>45154</v>
      </c>
      <c r="C859" t="s">
        <v>10</v>
      </c>
      <c r="D859" t="s">
        <v>11</v>
      </c>
      <c r="E859" s="4">
        <v>8983.92</v>
      </c>
      <c r="F859">
        <v>26</v>
      </c>
      <c r="G859" t="s">
        <v>2</v>
      </c>
      <c r="H859" s="4">
        <v>433.19</v>
      </c>
      <c r="I859" s="4">
        <v>800.6</v>
      </c>
      <c r="J859" t="s">
        <v>3</v>
      </c>
      <c r="K859" s="5">
        <v>0.2</v>
      </c>
      <c r="L859" t="s">
        <v>4</v>
      </c>
      <c r="M859" t="s">
        <v>5</v>
      </c>
      <c r="N859" t="s">
        <v>14</v>
      </c>
      <c r="O859" s="4">
        <v>20815.599999999999</v>
      </c>
      <c r="P859" s="4">
        <v>9552.66</v>
      </c>
      <c r="Q859" s="5">
        <v>1.06330644084097</v>
      </c>
      <c r="R859">
        <v>8</v>
      </c>
      <c r="S859">
        <v>3</v>
      </c>
      <c r="T859">
        <v>2023</v>
      </c>
    </row>
    <row r="860" spans="1:20" x14ac:dyDescent="0.2">
      <c r="A860">
        <v>1066</v>
      </c>
      <c r="B860" s="1">
        <v>44935</v>
      </c>
      <c r="C860" t="s">
        <v>28</v>
      </c>
      <c r="D860" t="s">
        <v>1</v>
      </c>
      <c r="E860" s="4">
        <v>6264.04</v>
      </c>
      <c r="F860">
        <v>48</v>
      </c>
      <c r="G860" t="s">
        <v>15</v>
      </c>
      <c r="H860" s="4">
        <v>2588.54</v>
      </c>
      <c r="I860" s="4">
        <v>2872.8</v>
      </c>
      <c r="J860" t="s">
        <v>16</v>
      </c>
      <c r="K860" s="5">
        <v>0.17</v>
      </c>
      <c r="L860" t="s">
        <v>4</v>
      </c>
      <c r="M860" t="s">
        <v>5</v>
      </c>
      <c r="N860" t="s">
        <v>35</v>
      </c>
      <c r="O860" s="4">
        <v>137894.39999999999</v>
      </c>
      <c r="P860" s="4">
        <v>13644.48</v>
      </c>
      <c r="Q860" s="5">
        <v>2.1782236384186602</v>
      </c>
      <c r="R860">
        <v>1</v>
      </c>
      <c r="S860">
        <v>1</v>
      </c>
      <c r="T860">
        <v>2023</v>
      </c>
    </row>
    <row r="861" spans="1:20" x14ac:dyDescent="0.2">
      <c r="A861">
        <v>1075</v>
      </c>
      <c r="B861" s="1">
        <v>45092</v>
      </c>
      <c r="C861" t="s">
        <v>24</v>
      </c>
      <c r="D861" t="s">
        <v>1</v>
      </c>
      <c r="E861" s="4">
        <v>9736.49</v>
      </c>
      <c r="F861">
        <v>26</v>
      </c>
      <c r="G861" t="s">
        <v>2</v>
      </c>
      <c r="H861" s="4">
        <v>1749.34</v>
      </c>
      <c r="I861" s="4">
        <v>1935.25</v>
      </c>
      <c r="J861" t="s">
        <v>16</v>
      </c>
      <c r="K861" s="5">
        <v>0.14000000000000001</v>
      </c>
      <c r="L861" t="s">
        <v>17</v>
      </c>
      <c r="M861" t="s">
        <v>5</v>
      </c>
      <c r="N861" t="s">
        <v>26</v>
      </c>
      <c r="O861" s="4">
        <v>50316.5</v>
      </c>
      <c r="P861" s="4">
        <v>4833.66</v>
      </c>
      <c r="Q861" s="5">
        <v>0.49644789857535998</v>
      </c>
      <c r="R861">
        <v>6</v>
      </c>
      <c r="S861">
        <v>2</v>
      </c>
      <c r="T861">
        <v>2023</v>
      </c>
    </row>
    <row r="862" spans="1:20" x14ac:dyDescent="0.2">
      <c r="A862">
        <v>1051</v>
      </c>
      <c r="B862" s="1">
        <v>45245</v>
      </c>
      <c r="C862" t="s">
        <v>28</v>
      </c>
      <c r="D862" t="s">
        <v>1</v>
      </c>
      <c r="E862" s="4">
        <v>4703.59</v>
      </c>
      <c r="F862">
        <v>23</v>
      </c>
      <c r="G862" t="s">
        <v>21</v>
      </c>
      <c r="H862" s="4">
        <v>1676.42</v>
      </c>
      <c r="I862" s="4">
        <v>2082.52</v>
      </c>
      <c r="J862" t="s">
        <v>16</v>
      </c>
      <c r="K862" s="5">
        <v>0.15</v>
      </c>
      <c r="L862" t="s">
        <v>13</v>
      </c>
      <c r="M862" t="s">
        <v>8</v>
      </c>
      <c r="N862" t="s">
        <v>35</v>
      </c>
      <c r="O862" s="4">
        <v>47897.96</v>
      </c>
      <c r="P862" s="4">
        <v>9340.2999999999993</v>
      </c>
      <c r="Q862" s="5">
        <v>1.98578107360548</v>
      </c>
      <c r="R862">
        <v>11</v>
      </c>
      <c r="S862">
        <v>4</v>
      </c>
      <c r="T862">
        <v>2023</v>
      </c>
    </row>
    <row r="863" spans="1:20" x14ac:dyDescent="0.2">
      <c r="A863">
        <v>1038</v>
      </c>
      <c r="B863" s="1">
        <v>45140</v>
      </c>
      <c r="C863" t="s">
        <v>28</v>
      </c>
      <c r="D863" t="s">
        <v>20</v>
      </c>
      <c r="E863" s="4">
        <v>8489.14</v>
      </c>
      <c r="F863">
        <v>43</v>
      </c>
      <c r="G863" t="s">
        <v>2</v>
      </c>
      <c r="H863" s="4">
        <v>3031.17</v>
      </c>
      <c r="I863" s="4">
        <v>3231.32</v>
      </c>
      <c r="J863" t="s">
        <v>3</v>
      </c>
      <c r="K863" s="5">
        <v>0.22</v>
      </c>
      <c r="L863" t="s">
        <v>4</v>
      </c>
      <c r="M863" t="s">
        <v>8</v>
      </c>
      <c r="N863" t="s">
        <v>38</v>
      </c>
      <c r="O863" s="4">
        <v>138946.76</v>
      </c>
      <c r="P863" s="4">
        <v>8606.4500000000007</v>
      </c>
      <c r="Q863" s="5">
        <v>1.01381883206073</v>
      </c>
      <c r="R863">
        <v>8</v>
      </c>
      <c r="S863">
        <v>3</v>
      </c>
      <c r="T863">
        <v>2023</v>
      </c>
    </row>
    <row r="864" spans="1:20" x14ac:dyDescent="0.2">
      <c r="A864">
        <v>1064</v>
      </c>
      <c r="B864" s="1">
        <v>45043</v>
      </c>
      <c r="C864" t="s">
        <v>0</v>
      </c>
      <c r="D864" t="s">
        <v>1</v>
      </c>
      <c r="E864" s="4">
        <v>717.7</v>
      </c>
      <c r="F864">
        <v>13</v>
      </c>
      <c r="G864" t="s">
        <v>15</v>
      </c>
      <c r="H864" s="4">
        <v>1645.51</v>
      </c>
      <c r="I864" s="4">
        <v>2045.53</v>
      </c>
      <c r="J864" t="s">
        <v>3</v>
      </c>
      <c r="K864" s="5">
        <v>0.28000000000000003</v>
      </c>
      <c r="L864" t="s">
        <v>4</v>
      </c>
      <c r="M864" t="s">
        <v>8</v>
      </c>
      <c r="N864" t="s">
        <v>6</v>
      </c>
      <c r="O864" s="4">
        <v>26591.89</v>
      </c>
      <c r="P864" s="4">
        <v>5200.26</v>
      </c>
      <c r="Q864" s="5">
        <v>7.2457294134039296</v>
      </c>
      <c r="R864">
        <v>4</v>
      </c>
      <c r="S864">
        <v>2</v>
      </c>
      <c r="T864">
        <v>2023</v>
      </c>
    </row>
    <row r="865" spans="1:20" x14ac:dyDescent="0.2">
      <c r="A865">
        <v>1098</v>
      </c>
      <c r="B865" s="1">
        <v>45270</v>
      </c>
      <c r="C865" t="s">
        <v>24</v>
      </c>
      <c r="D865" t="s">
        <v>20</v>
      </c>
      <c r="E865" s="4">
        <v>3419.26</v>
      </c>
      <c r="F865">
        <v>28</v>
      </c>
      <c r="G865" t="s">
        <v>21</v>
      </c>
      <c r="H865" s="4">
        <v>3895.62</v>
      </c>
      <c r="I865" s="4">
        <v>4055.44</v>
      </c>
      <c r="J865" t="s">
        <v>16</v>
      </c>
      <c r="K865" s="5">
        <v>0.03</v>
      </c>
      <c r="L865" t="s">
        <v>13</v>
      </c>
      <c r="M865" t="s">
        <v>8</v>
      </c>
      <c r="N865" t="s">
        <v>34</v>
      </c>
      <c r="O865" s="4">
        <v>113552.32000000001</v>
      </c>
      <c r="P865" s="4">
        <v>4474.96</v>
      </c>
      <c r="Q865" s="5">
        <v>1.3087510163017699</v>
      </c>
      <c r="R865">
        <v>12</v>
      </c>
      <c r="S865">
        <v>4</v>
      </c>
      <c r="T865">
        <v>2023</v>
      </c>
    </row>
    <row r="866" spans="1:20" x14ac:dyDescent="0.2">
      <c r="A866">
        <v>1038</v>
      </c>
      <c r="B866" s="1">
        <v>44998</v>
      </c>
      <c r="C866" t="s">
        <v>10</v>
      </c>
      <c r="D866" t="s">
        <v>1</v>
      </c>
      <c r="E866" s="4">
        <v>763.46</v>
      </c>
      <c r="F866">
        <v>9</v>
      </c>
      <c r="G866" t="s">
        <v>15</v>
      </c>
      <c r="H866" s="4">
        <v>400.42</v>
      </c>
      <c r="I866" s="4">
        <v>446.11</v>
      </c>
      <c r="J866" t="s">
        <v>16</v>
      </c>
      <c r="K866" s="5">
        <v>0.01</v>
      </c>
      <c r="L866" t="s">
        <v>13</v>
      </c>
      <c r="M866" t="s">
        <v>8</v>
      </c>
      <c r="N866" t="s">
        <v>31</v>
      </c>
      <c r="O866" s="4">
        <v>4014.99</v>
      </c>
      <c r="P866" s="4">
        <v>411.21</v>
      </c>
      <c r="Q866" s="5">
        <v>0.53861367982605501</v>
      </c>
      <c r="R866">
        <v>3</v>
      </c>
      <c r="S866">
        <v>1</v>
      </c>
      <c r="T866">
        <v>2023</v>
      </c>
    </row>
    <row r="867" spans="1:20" x14ac:dyDescent="0.2">
      <c r="A867">
        <v>1050</v>
      </c>
      <c r="B867" s="1">
        <v>44990</v>
      </c>
      <c r="C867" t="s">
        <v>0</v>
      </c>
      <c r="D867" t="s">
        <v>1</v>
      </c>
      <c r="E867" s="4">
        <v>9755.9</v>
      </c>
      <c r="F867">
        <v>20</v>
      </c>
      <c r="G867" t="s">
        <v>21</v>
      </c>
      <c r="H867" s="4">
        <v>3318.92</v>
      </c>
      <c r="I867" s="4">
        <v>3785.91</v>
      </c>
      <c r="J867" t="s">
        <v>16</v>
      </c>
      <c r="K867" s="5">
        <v>0.24</v>
      </c>
      <c r="L867" t="s">
        <v>13</v>
      </c>
      <c r="M867" t="s">
        <v>5</v>
      </c>
      <c r="N867" t="s">
        <v>6</v>
      </c>
      <c r="O867" s="4">
        <v>75718.2</v>
      </c>
      <c r="P867" s="4">
        <v>9339.7999999999993</v>
      </c>
      <c r="Q867" s="5">
        <v>0.95734888631494697</v>
      </c>
      <c r="R867">
        <v>3</v>
      </c>
      <c r="S867">
        <v>1</v>
      </c>
      <c r="T867">
        <v>2023</v>
      </c>
    </row>
    <row r="868" spans="1:20" x14ac:dyDescent="0.2">
      <c r="A868">
        <v>1098</v>
      </c>
      <c r="B868" s="1">
        <v>45131</v>
      </c>
      <c r="C868" t="s">
        <v>28</v>
      </c>
      <c r="D868" t="s">
        <v>11</v>
      </c>
      <c r="E868" s="4">
        <v>8188.04</v>
      </c>
      <c r="F868">
        <v>19</v>
      </c>
      <c r="G868" t="s">
        <v>21</v>
      </c>
      <c r="H868" s="4">
        <v>4055.51</v>
      </c>
      <c r="I868" s="4">
        <v>4258.84</v>
      </c>
      <c r="J868" t="s">
        <v>3</v>
      </c>
      <c r="K868" s="5">
        <v>0.03</v>
      </c>
      <c r="L868" t="s">
        <v>17</v>
      </c>
      <c r="M868" t="s">
        <v>5</v>
      </c>
      <c r="N868" t="s">
        <v>29</v>
      </c>
      <c r="O868" s="4">
        <v>80917.960000000006</v>
      </c>
      <c r="P868" s="4">
        <v>3863.27</v>
      </c>
      <c r="Q868" s="5">
        <v>0.471818652571311</v>
      </c>
      <c r="R868">
        <v>7</v>
      </c>
      <c r="S868">
        <v>3</v>
      </c>
      <c r="T868">
        <v>2023</v>
      </c>
    </row>
    <row r="869" spans="1:20" x14ac:dyDescent="0.2">
      <c r="A869">
        <v>1082</v>
      </c>
      <c r="B869" s="1">
        <v>45135</v>
      </c>
      <c r="C869" t="s">
        <v>28</v>
      </c>
      <c r="D869" t="s">
        <v>20</v>
      </c>
      <c r="E869" s="4">
        <v>8540.2199999999993</v>
      </c>
      <c r="F869">
        <v>48</v>
      </c>
      <c r="G869" t="s">
        <v>12</v>
      </c>
      <c r="H869" s="4">
        <v>3380.52</v>
      </c>
      <c r="I869" s="4">
        <v>3778.94</v>
      </c>
      <c r="J869" t="s">
        <v>3</v>
      </c>
      <c r="K869" s="5">
        <v>0.3</v>
      </c>
      <c r="L869" t="s">
        <v>13</v>
      </c>
      <c r="M869" t="s">
        <v>5</v>
      </c>
      <c r="N869" t="s">
        <v>38</v>
      </c>
      <c r="O869" s="4">
        <v>181389.12</v>
      </c>
      <c r="P869" s="4">
        <v>19124.16</v>
      </c>
      <c r="Q869" s="5">
        <v>2.2393053106360301</v>
      </c>
      <c r="R869">
        <v>7</v>
      </c>
      <c r="S869">
        <v>3</v>
      </c>
      <c r="T869">
        <v>2023</v>
      </c>
    </row>
    <row r="870" spans="1:20" x14ac:dyDescent="0.2">
      <c r="A870">
        <v>1030</v>
      </c>
      <c r="B870" s="1">
        <v>44998</v>
      </c>
      <c r="C870" t="s">
        <v>28</v>
      </c>
      <c r="D870" t="s">
        <v>1</v>
      </c>
      <c r="E870" s="4">
        <v>9385.86</v>
      </c>
      <c r="F870">
        <v>39</v>
      </c>
      <c r="G870" t="s">
        <v>12</v>
      </c>
      <c r="H870" s="4">
        <v>2511.2800000000002</v>
      </c>
      <c r="I870" s="4">
        <v>2658.06</v>
      </c>
      <c r="J870" t="s">
        <v>16</v>
      </c>
      <c r="K870" s="5">
        <v>0.19</v>
      </c>
      <c r="L870" t="s">
        <v>17</v>
      </c>
      <c r="M870" t="s">
        <v>8</v>
      </c>
      <c r="N870" t="s">
        <v>35</v>
      </c>
      <c r="O870" s="4">
        <v>103664.34</v>
      </c>
      <c r="P870" s="4">
        <v>5724.42</v>
      </c>
      <c r="Q870" s="5">
        <v>0.609898293816444</v>
      </c>
      <c r="R870">
        <v>3</v>
      </c>
      <c r="S870">
        <v>1</v>
      </c>
      <c r="T870">
        <v>2023</v>
      </c>
    </row>
    <row r="871" spans="1:20" x14ac:dyDescent="0.2">
      <c r="A871">
        <v>1079</v>
      </c>
      <c r="B871" s="1">
        <v>45203</v>
      </c>
      <c r="C871" t="s">
        <v>24</v>
      </c>
      <c r="D871" t="s">
        <v>20</v>
      </c>
      <c r="E871" s="4">
        <v>942.52</v>
      </c>
      <c r="F871">
        <v>12</v>
      </c>
      <c r="G871" t="s">
        <v>12</v>
      </c>
      <c r="H871" s="4">
        <v>4754.0200000000004</v>
      </c>
      <c r="I871" s="4">
        <v>5080.74</v>
      </c>
      <c r="J871" t="s">
        <v>16</v>
      </c>
      <c r="K871" s="5">
        <v>0.2</v>
      </c>
      <c r="L871" t="s">
        <v>4</v>
      </c>
      <c r="M871" t="s">
        <v>5</v>
      </c>
      <c r="N871" t="s">
        <v>34</v>
      </c>
      <c r="O871" s="4">
        <v>60968.88</v>
      </c>
      <c r="P871" s="4">
        <v>3920.64</v>
      </c>
      <c r="Q871" s="5">
        <v>4.1597419683402004</v>
      </c>
      <c r="R871">
        <v>10</v>
      </c>
      <c r="S871">
        <v>4</v>
      </c>
      <c r="T871">
        <v>2023</v>
      </c>
    </row>
    <row r="872" spans="1:20" x14ac:dyDescent="0.2">
      <c r="A872">
        <v>1091</v>
      </c>
      <c r="B872" s="1">
        <v>45200</v>
      </c>
      <c r="C872" t="s">
        <v>24</v>
      </c>
      <c r="D872" t="s">
        <v>20</v>
      </c>
      <c r="E872" s="4">
        <v>3917.42</v>
      </c>
      <c r="F872">
        <v>15</v>
      </c>
      <c r="G872" t="s">
        <v>21</v>
      </c>
      <c r="H872" s="4">
        <v>1534.7</v>
      </c>
      <c r="I872" s="4">
        <v>1972.62</v>
      </c>
      <c r="J872" t="s">
        <v>3</v>
      </c>
      <c r="K872" s="5">
        <v>0.06</v>
      </c>
      <c r="L872" t="s">
        <v>17</v>
      </c>
      <c r="M872" t="s">
        <v>8</v>
      </c>
      <c r="N872" t="s">
        <v>34</v>
      </c>
      <c r="O872" s="4">
        <v>29589.3</v>
      </c>
      <c r="P872" s="4">
        <v>6568.8</v>
      </c>
      <c r="Q872" s="5">
        <v>1.6768179056624</v>
      </c>
      <c r="R872">
        <v>10</v>
      </c>
      <c r="S872">
        <v>4</v>
      </c>
      <c r="T872">
        <v>2023</v>
      </c>
    </row>
    <row r="873" spans="1:20" x14ac:dyDescent="0.2">
      <c r="A873">
        <v>1051</v>
      </c>
      <c r="B873" s="1">
        <v>45246</v>
      </c>
      <c r="C873" t="s">
        <v>0</v>
      </c>
      <c r="D873" t="s">
        <v>7</v>
      </c>
      <c r="E873" s="4">
        <v>803.25</v>
      </c>
      <c r="F873">
        <v>31</v>
      </c>
      <c r="G873" t="s">
        <v>2</v>
      </c>
      <c r="H873" s="4">
        <v>144.88</v>
      </c>
      <c r="I873" s="4">
        <v>175.29</v>
      </c>
      <c r="J873" t="s">
        <v>16</v>
      </c>
      <c r="K873" s="5">
        <v>7.0000000000000007E-2</v>
      </c>
      <c r="L873" t="s">
        <v>13</v>
      </c>
      <c r="M873" t="s">
        <v>5</v>
      </c>
      <c r="N873" t="s">
        <v>9</v>
      </c>
      <c r="O873" s="4">
        <v>5433.99</v>
      </c>
      <c r="P873" s="4">
        <v>942.71</v>
      </c>
      <c r="Q873" s="5">
        <v>1.1736196700902599</v>
      </c>
      <c r="R873">
        <v>11</v>
      </c>
      <c r="S873">
        <v>4</v>
      </c>
      <c r="T873">
        <v>2023</v>
      </c>
    </row>
    <row r="874" spans="1:20" x14ac:dyDescent="0.2">
      <c r="A874">
        <v>1063</v>
      </c>
      <c r="B874" s="1">
        <v>45264</v>
      </c>
      <c r="C874" t="s">
        <v>10</v>
      </c>
      <c r="D874" t="s">
        <v>11</v>
      </c>
      <c r="E874" s="4">
        <v>2186.85</v>
      </c>
      <c r="F874">
        <v>14</v>
      </c>
      <c r="G874" t="s">
        <v>15</v>
      </c>
      <c r="H874" s="4">
        <v>2188.35</v>
      </c>
      <c r="I874" s="4">
        <v>2605.36</v>
      </c>
      <c r="J874" t="s">
        <v>3</v>
      </c>
      <c r="K874" s="5">
        <v>0.2</v>
      </c>
      <c r="L874" t="s">
        <v>17</v>
      </c>
      <c r="M874" t="s">
        <v>8</v>
      </c>
      <c r="N874" t="s">
        <v>14</v>
      </c>
      <c r="O874" s="4">
        <v>36475.040000000001</v>
      </c>
      <c r="P874" s="4">
        <v>5838.14</v>
      </c>
      <c r="Q874" s="5">
        <v>2.6696572695886802</v>
      </c>
      <c r="R874">
        <v>12</v>
      </c>
      <c r="S874">
        <v>4</v>
      </c>
      <c r="T874">
        <v>2023</v>
      </c>
    </row>
    <row r="875" spans="1:20" x14ac:dyDescent="0.2">
      <c r="A875">
        <v>1098</v>
      </c>
      <c r="B875" s="1">
        <v>45292</v>
      </c>
      <c r="C875" t="s">
        <v>0</v>
      </c>
      <c r="D875" t="s">
        <v>11</v>
      </c>
      <c r="E875" s="4">
        <v>2370.7199999999998</v>
      </c>
      <c r="F875">
        <v>11</v>
      </c>
      <c r="G875" t="s">
        <v>15</v>
      </c>
      <c r="H875" s="4">
        <v>213.41</v>
      </c>
      <c r="I875" s="4">
        <v>503.36</v>
      </c>
      <c r="J875" t="s">
        <v>3</v>
      </c>
      <c r="K875" s="5">
        <v>0.27</v>
      </c>
      <c r="L875" t="s">
        <v>13</v>
      </c>
      <c r="M875" t="s">
        <v>5</v>
      </c>
      <c r="N875" t="s">
        <v>18</v>
      </c>
      <c r="O875" s="4">
        <v>5536.96</v>
      </c>
      <c r="P875" s="4">
        <v>3189.45</v>
      </c>
      <c r="Q875" s="5">
        <v>1.3453507795100199</v>
      </c>
      <c r="R875">
        <v>1</v>
      </c>
      <c r="S875">
        <v>1</v>
      </c>
      <c r="T875">
        <v>2024</v>
      </c>
    </row>
    <row r="876" spans="1:20" x14ac:dyDescent="0.2">
      <c r="A876">
        <v>1052</v>
      </c>
      <c r="B876" s="1">
        <v>45021</v>
      </c>
      <c r="C876" t="s">
        <v>19</v>
      </c>
      <c r="D876" t="s">
        <v>11</v>
      </c>
      <c r="E876" s="4">
        <v>4744.16</v>
      </c>
      <c r="F876">
        <v>26</v>
      </c>
      <c r="G876" t="s">
        <v>15</v>
      </c>
      <c r="H876" s="4">
        <v>4771.99</v>
      </c>
      <c r="I876" s="4">
        <v>5079.6499999999996</v>
      </c>
      <c r="J876" t="s">
        <v>16</v>
      </c>
      <c r="K876" s="5">
        <v>0.28999999999999998</v>
      </c>
      <c r="L876" t="s">
        <v>17</v>
      </c>
      <c r="M876" t="s">
        <v>5</v>
      </c>
      <c r="N876" t="s">
        <v>30</v>
      </c>
      <c r="O876" s="4">
        <v>132070.9</v>
      </c>
      <c r="P876" s="4">
        <v>7999.16</v>
      </c>
      <c r="Q876" s="5">
        <v>1.6861067080368299</v>
      </c>
      <c r="R876">
        <v>4</v>
      </c>
      <c r="S876">
        <v>2</v>
      </c>
      <c r="T876">
        <v>2023</v>
      </c>
    </row>
    <row r="877" spans="1:20" x14ac:dyDescent="0.2">
      <c r="A877">
        <v>1038</v>
      </c>
      <c r="B877" s="1">
        <v>45092</v>
      </c>
      <c r="C877" t="s">
        <v>28</v>
      </c>
      <c r="D877" t="s">
        <v>7</v>
      </c>
      <c r="E877" s="4">
        <v>2758.77</v>
      </c>
      <c r="F877">
        <v>42</v>
      </c>
      <c r="G877" t="s">
        <v>12</v>
      </c>
      <c r="H877" s="4">
        <v>1089.0899999999999</v>
      </c>
      <c r="I877" s="4">
        <v>1355.44</v>
      </c>
      <c r="J877" t="s">
        <v>16</v>
      </c>
      <c r="K877" s="5">
        <v>0.06</v>
      </c>
      <c r="L877" t="s">
        <v>4</v>
      </c>
      <c r="M877" t="s">
        <v>8</v>
      </c>
      <c r="N877" t="s">
        <v>37</v>
      </c>
      <c r="O877" s="4">
        <v>56928.480000000003</v>
      </c>
      <c r="P877" s="4">
        <v>11186.7</v>
      </c>
      <c r="Q877" s="5">
        <v>4.0549592753292298</v>
      </c>
      <c r="R877">
        <v>6</v>
      </c>
      <c r="S877">
        <v>2</v>
      </c>
      <c r="T877">
        <v>2023</v>
      </c>
    </row>
    <row r="878" spans="1:20" x14ac:dyDescent="0.2">
      <c r="A878">
        <v>1097</v>
      </c>
      <c r="B878" s="1">
        <v>44958</v>
      </c>
      <c r="C878" t="s">
        <v>28</v>
      </c>
      <c r="D878" t="s">
        <v>7</v>
      </c>
      <c r="E878" s="4">
        <v>1099.68</v>
      </c>
      <c r="F878">
        <v>27</v>
      </c>
      <c r="G878" t="s">
        <v>21</v>
      </c>
      <c r="H878" s="4">
        <v>3955.19</v>
      </c>
      <c r="I878" s="4">
        <v>4393.68</v>
      </c>
      <c r="J878" t="s">
        <v>3</v>
      </c>
      <c r="K878" s="5">
        <v>0.04</v>
      </c>
      <c r="L878" t="s">
        <v>17</v>
      </c>
      <c r="M878" t="s">
        <v>5</v>
      </c>
      <c r="N878" t="s">
        <v>37</v>
      </c>
      <c r="O878" s="4">
        <v>118629.36</v>
      </c>
      <c r="P878" s="4">
        <v>11839.23</v>
      </c>
      <c r="Q878" s="5">
        <v>10.7660683107813</v>
      </c>
      <c r="R878">
        <v>2</v>
      </c>
      <c r="S878">
        <v>1</v>
      </c>
      <c r="T878">
        <v>2023</v>
      </c>
    </row>
    <row r="879" spans="1:20" x14ac:dyDescent="0.2">
      <c r="A879">
        <v>1088</v>
      </c>
      <c r="B879" s="1">
        <v>44937</v>
      </c>
      <c r="C879" t="s">
        <v>28</v>
      </c>
      <c r="D879" t="s">
        <v>11</v>
      </c>
      <c r="E879" s="4">
        <v>1758.16</v>
      </c>
      <c r="F879">
        <v>11</v>
      </c>
      <c r="G879" t="s">
        <v>12</v>
      </c>
      <c r="H879" s="4">
        <v>3884.13</v>
      </c>
      <c r="I879" s="4">
        <v>3915.41</v>
      </c>
      <c r="J879" t="s">
        <v>3</v>
      </c>
      <c r="K879" s="5">
        <v>0.02</v>
      </c>
      <c r="L879" t="s">
        <v>4</v>
      </c>
      <c r="M879" t="s">
        <v>5</v>
      </c>
      <c r="N879" t="s">
        <v>29</v>
      </c>
      <c r="O879" s="4">
        <v>43069.51</v>
      </c>
      <c r="P879" s="4">
        <v>344.08</v>
      </c>
      <c r="Q879" s="5">
        <v>0.19570460026391401</v>
      </c>
      <c r="R879">
        <v>1</v>
      </c>
      <c r="S879">
        <v>1</v>
      </c>
      <c r="T879">
        <v>2023</v>
      </c>
    </row>
    <row r="880" spans="1:20" x14ac:dyDescent="0.2">
      <c r="A880">
        <v>1079</v>
      </c>
      <c r="B880" s="1">
        <v>45227</v>
      </c>
      <c r="C880" t="s">
        <v>0</v>
      </c>
      <c r="D880" t="s">
        <v>7</v>
      </c>
      <c r="E880" s="4">
        <v>1558.03</v>
      </c>
      <c r="F880">
        <v>38</v>
      </c>
      <c r="G880" t="s">
        <v>2</v>
      </c>
      <c r="H880" s="4">
        <v>1127.76</v>
      </c>
      <c r="I880" s="4">
        <v>1265.6600000000001</v>
      </c>
      <c r="J880" t="s">
        <v>3</v>
      </c>
      <c r="K880" s="5">
        <v>0.26</v>
      </c>
      <c r="L880" t="s">
        <v>13</v>
      </c>
      <c r="M880" t="s">
        <v>8</v>
      </c>
      <c r="N880" t="s">
        <v>9</v>
      </c>
      <c r="O880" s="4">
        <v>48095.08</v>
      </c>
      <c r="P880" s="4">
        <v>5240.2</v>
      </c>
      <c r="Q880" s="5">
        <v>3.3633498713118501</v>
      </c>
      <c r="R880">
        <v>10</v>
      </c>
      <c r="S880">
        <v>4</v>
      </c>
      <c r="T880">
        <v>2023</v>
      </c>
    </row>
    <row r="881" spans="1:20" x14ac:dyDescent="0.2">
      <c r="A881">
        <v>1030</v>
      </c>
      <c r="B881" s="1">
        <v>45143</v>
      </c>
      <c r="C881" t="s">
        <v>0</v>
      </c>
      <c r="D881" t="s">
        <v>7</v>
      </c>
      <c r="E881" s="4">
        <v>9733.4599999999991</v>
      </c>
      <c r="F881">
        <v>34</v>
      </c>
      <c r="G881" t="s">
        <v>21</v>
      </c>
      <c r="H881" s="4">
        <v>3125.07</v>
      </c>
      <c r="I881" s="4">
        <v>3564.19</v>
      </c>
      <c r="J881" t="s">
        <v>3</v>
      </c>
      <c r="K881" s="5">
        <v>0.09</v>
      </c>
      <c r="L881" t="s">
        <v>4</v>
      </c>
      <c r="M881" t="s">
        <v>5</v>
      </c>
      <c r="N881" t="s">
        <v>9</v>
      </c>
      <c r="O881" s="4">
        <v>121182.46</v>
      </c>
      <c r="P881" s="4">
        <v>14930.08</v>
      </c>
      <c r="Q881" s="5">
        <v>1.53389236715413</v>
      </c>
      <c r="R881">
        <v>8</v>
      </c>
      <c r="S881">
        <v>3</v>
      </c>
      <c r="T881">
        <v>2023</v>
      </c>
    </row>
    <row r="882" spans="1:20" x14ac:dyDescent="0.2">
      <c r="A882">
        <v>1051</v>
      </c>
      <c r="B882" s="1">
        <v>45215</v>
      </c>
      <c r="C882" t="s">
        <v>28</v>
      </c>
      <c r="D882" t="s">
        <v>7</v>
      </c>
      <c r="E882" s="4">
        <v>7617</v>
      </c>
      <c r="F882">
        <v>43</v>
      </c>
      <c r="G882" t="s">
        <v>15</v>
      </c>
      <c r="H882" s="4">
        <v>287.99</v>
      </c>
      <c r="I882" s="4">
        <v>666.64</v>
      </c>
      <c r="J882" t="s">
        <v>3</v>
      </c>
      <c r="K882" s="5">
        <v>0</v>
      </c>
      <c r="L882" t="s">
        <v>13</v>
      </c>
      <c r="M882" t="s">
        <v>5</v>
      </c>
      <c r="N882" t="s">
        <v>37</v>
      </c>
      <c r="O882" s="4">
        <v>28665.52</v>
      </c>
      <c r="P882" s="4">
        <v>16281.95</v>
      </c>
      <c r="Q882" s="5">
        <v>2.1375804122357902</v>
      </c>
      <c r="R882">
        <v>10</v>
      </c>
      <c r="S882">
        <v>4</v>
      </c>
      <c r="T882">
        <v>2023</v>
      </c>
    </row>
    <row r="883" spans="1:20" x14ac:dyDescent="0.2">
      <c r="A883">
        <v>1081</v>
      </c>
      <c r="B883" s="1">
        <v>45028</v>
      </c>
      <c r="C883" t="s">
        <v>0</v>
      </c>
      <c r="D883" t="s">
        <v>11</v>
      </c>
      <c r="E883" s="4">
        <v>9680.84</v>
      </c>
      <c r="F883">
        <v>19</v>
      </c>
      <c r="G883" t="s">
        <v>12</v>
      </c>
      <c r="H883" s="4">
        <v>2443.69</v>
      </c>
      <c r="I883" s="4">
        <v>2462.34</v>
      </c>
      <c r="J883" t="s">
        <v>16</v>
      </c>
      <c r="K883" s="5">
        <v>7.0000000000000007E-2</v>
      </c>
      <c r="L883" t="s">
        <v>13</v>
      </c>
      <c r="M883" t="s">
        <v>8</v>
      </c>
      <c r="N883" t="s">
        <v>18</v>
      </c>
      <c r="O883" s="4">
        <v>46784.46</v>
      </c>
      <c r="P883" s="4">
        <v>354.35</v>
      </c>
      <c r="Q883" s="5">
        <v>3.6603228645448301E-2</v>
      </c>
      <c r="R883">
        <v>4</v>
      </c>
      <c r="S883">
        <v>2</v>
      </c>
      <c r="T883">
        <v>2023</v>
      </c>
    </row>
    <row r="884" spans="1:20" x14ac:dyDescent="0.2">
      <c r="A884">
        <v>1005</v>
      </c>
      <c r="B884" s="1">
        <v>45193</v>
      </c>
      <c r="C884" t="s">
        <v>24</v>
      </c>
      <c r="D884" t="s">
        <v>11</v>
      </c>
      <c r="E884" s="4">
        <v>4453.43</v>
      </c>
      <c r="F884">
        <v>6</v>
      </c>
      <c r="G884" t="s">
        <v>12</v>
      </c>
      <c r="H884" s="4">
        <v>122.5</v>
      </c>
      <c r="I884" s="4">
        <v>385.83</v>
      </c>
      <c r="J884" t="s">
        <v>3</v>
      </c>
      <c r="K884" s="5">
        <v>0.1</v>
      </c>
      <c r="L884" t="s">
        <v>4</v>
      </c>
      <c r="M884" t="s">
        <v>8</v>
      </c>
      <c r="N884" t="s">
        <v>25</v>
      </c>
      <c r="O884" s="4">
        <v>2314.98</v>
      </c>
      <c r="P884" s="4">
        <v>1579.98</v>
      </c>
      <c r="Q884" s="5">
        <v>0.354778227119322</v>
      </c>
      <c r="R884">
        <v>9</v>
      </c>
      <c r="S884">
        <v>3</v>
      </c>
      <c r="T884">
        <v>2023</v>
      </c>
    </row>
    <row r="885" spans="1:20" x14ac:dyDescent="0.2">
      <c r="A885">
        <v>1029</v>
      </c>
      <c r="B885" s="1">
        <v>45140</v>
      </c>
      <c r="C885" t="s">
        <v>24</v>
      </c>
      <c r="D885" t="s">
        <v>11</v>
      </c>
      <c r="E885" s="4">
        <v>2855.85</v>
      </c>
      <c r="F885">
        <v>46</v>
      </c>
      <c r="G885" t="s">
        <v>2</v>
      </c>
      <c r="H885" s="4">
        <v>4609.66</v>
      </c>
      <c r="I885" s="4">
        <v>4879.1499999999996</v>
      </c>
      <c r="J885" t="s">
        <v>3</v>
      </c>
      <c r="K885" s="5">
        <v>0.3</v>
      </c>
      <c r="L885" t="s">
        <v>4</v>
      </c>
      <c r="M885" t="s">
        <v>8</v>
      </c>
      <c r="N885" t="s">
        <v>25</v>
      </c>
      <c r="O885" s="4">
        <v>224440.9</v>
      </c>
      <c r="P885" s="4">
        <v>12396.54</v>
      </c>
      <c r="Q885" s="5">
        <v>4.3407531908188401</v>
      </c>
      <c r="R885">
        <v>8</v>
      </c>
      <c r="S885">
        <v>3</v>
      </c>
      <c r="T885">
        <v>2023</v>
      </c>
    </row>
    <row r="886" spans="1:20" x14ac:dyDescent="0.2">
      <c r="A886">
        <v>1004</v>
      </c>
      <c r="B886" s="1">
        <v>45105</v>
      </c>
      <c r="C886" t="s">
        <v>0</v>
      </c>
      <c r="D886" t="s">
        <v>7</v>
      </c>
      <c r="E886" s="4">
        <v>8003.1</v>
      </c>
      <c r="F886">
        <v>38</v>
      </c>
      <c r="G886" t="s">
        <v>2</v>
      </c>
      <c r="H886" s="4">
        <v>4881.63</v>
      </c>
      <c r="I886" s="4">
        <v>5088.0600000000004</v>
      </c>
      <c r="J886" t="s">
        <v>3</v>
      </c>
      <c r="K886" s="5">
        <v>0.16</v>
      </c>
      <c r="L886" t="s">
        <v>17</v>
      </c>
      <c r="M886" t="s">
        <v>8</v>
      </c>
      <c r="N886" t="s">
        <v>9</v>
      </c>
      <c r="O886" s="4">
        <v>193346.28</v>
      </c>
      <c r="P886" s="4">
        <v>7844.34</v>
      </c>
      <c r="Q886" s="5">
        <v>0.98016268695880504</v>
      </c>
      <c r="R886">
        <v>6</v>
      </c>
      <c r="S886">
        <v>2</v>
      </c>
      <c r="T886">
        <v>2023</v>
      </c>
    </row>
    <row r="887" spans="1:20" x14ac:dyDescent="0.2">
      <c r="A887">
        <v>1010</v>
      </c>
      <c r="B887" s="1">
        <v>45014</v>
      </c>
      <c r="C887" t="s">
        <v>28</v>
      </c>
      <c r="D887" t="s">
        <v>11</v>
      </c>
      <c r="E887" s="4">
        <v>3329.91</v>
      </c>
      <c r="F887">
        <v>49</v>
      </c>
      <c r="G887" t="s">
        <v>12</v>
      </c>
      <c r="H887" s="4">
        <v>1150.3</v>
      </c>
      <c r="I887" s="4">
        <v>1306.02</v>
      </c>
      <c r="J887" t="s">
        <v>16</v>
      </c>
      <c r="K887" s="5">
        <v>0.06</v>
      </c>
      <c r="L887" t="s">
        <v>17</v>
      </c>
      <c r="M887" t="s">
        <v>8</v>
      </c>
      <c r="N887" t="s">
        <v>29</v>
      </c>
      <c r="O887" s="4">
        <v>63994.98</v>
      </c>
      <c r="P887" s="4">
        <v>7630.28</v>
      </c>
      <c r="Q887" s="5">
        <v>2.2914373061133801</v>
      </c>
      <c r="R887">
        <v>3</v>
      </c>
      <c r="S887">
        <v>1</v>
      </c>
      <c r="T887">
        <v>2023</v>
      </c>
    </row>
    <row r="888" spans="1:20" x14ac:dyDescent="0.2">
      <c r="A888">
        <v>1056</v>
      </c>
      <c r="B888" s="1">
        <v>44967</v>
      </c>
      <c r="C888" t="s">
        <v>0</v>
      </c>
      <c r="D888" t="s">
        <v>7</v>
      </c>
      <c r="E888" s="4">
        <v>3063.9</v>
      </c>
      <c r="F888">
        <v>42</v>
      </c>
      <c r="G888" t="s">
        <v>2</v>
      </c>
      <c r="H888" s="4">
        <v>1080.1199999999999</v>
      </c>
      <c r="I888" s="4">
        <v>1424.17</v>
      </c>
      <c r="J888" t="s">
        <v>16</v>
      </c>
      <c r="K888" s="5">
        <v>0.1</v>
      </c>
      <c r="L888" t="s">
        <v>4</v>
      </c>
      <c r="M888" t="s">
        <v>5</v>
      </c>
      <c r="N888" t="s">
        <v>9</v>
      </c>
      <c r="O888" s="4">
        <v>59815.14</v>
      </c>
      <c r="P888" s="4">
        <v>14450.1</v>
      </c>
      <c r="Q888" s="5">
        <v>4.7162440027416004</v>
      </c>
      <c r="R888">
        <v>2</v>
      </c>
      <c r="S888">
        <v>1</v>
      </c>
      <c r="T888">
        <v>2023</v>
      </c>
    </row>
    <row r="889" spans="1:20" x14ac:dyDescent="0.2">
      <c r="A889">
        <v>1017</v>
      </c>
      <c r="B889" s="1">
        <v>45002</v>
      </c>
      <c r="C889" t="s">
        <v>0</v>
      </c>
      <c r="D889" t="s">
        <v>1</v>
      </c>
      <c r="E889" s="4">
        <v>2401.81</v>
      </c>
      <c r="F889">
        <v>28</v>
      </c>
      <c r="G889" t="s">
        <v>15</v>
      </c>
      <c r="H889" s="4">
        <v>3780.91</v>
      </c>
      <c r="I889" s="4">
        <v>3892.73</v>
      </c>
      <c r="J889" t="s">
        <v>3</v>
      </c>
      <c r="K889" s="5">
        <v>0.1</v>
      </c>
      <c r="L889" t="s">
        <v>4</v>
      </c>
      <c r="M889" t="s">
        <v>8</v>
      </c>
      <c r="N889" t="s">
        <v>6</v>
      </c>
      <c r="O889" s="4">
        <v>108996.44</v>
      </c>
      <c r="P889" s="4">
        <v>3130.96</v>
      </c>
      <c r="Q889" s="5">
        <v>1.303583547408</v>
      </c>
      <c r="R889">
        <v>3</v>
      </c>
      <c r="S889">
        <v>1</v>
      </c>
      <c r="T889">
        <v>2023</v>
      </c>
    </row>
    <row r="890" spans="1:20" x14ac:dyDescent="0.2">
      <c r="A890">
        <v>1074</v>
      </c>
      <c r="B890" s="1">
        <v>44972</v>
      </c>
      <c r="C890" t="s">
        <v>0</v>
      </c>
      <c r="D890" t="s">
        <v>7</v>
      </c>
      <c r="E890" s="4">
        <v>1383.82</v>
      </c>
      <c r="F890">
        <v>1</v>
      </c>
      <c r="G890" t="s">
        <v>2</v>
      </c>
      <c r="H890" s="4">
        <v>1304.23</v>
      </c>
      <c r="I890" s="4">
        <v>1705.71</v>
      </c>
      <c r="J890" t="s">
        <v>3</v>
      </c>
      <c r="K890" s="5">
        <v>0.01</v>
      </c>
      <c r="L890" t="s">
        <v>4</v>
      </c>
      <c r="M890" t="s">
        <v>8</v>
      </c>
      <c r="N890" t="s">
        <v>9</v>
      </c>
      <c r="O890" s="4">
        <v>1705.71</v>
      </c>
      <c r="P890" s="4">
        <v>401.48</v>
      </c>
      <c r="Q890" s="5">
        <v>0.29012443814946998</v>
      </c>
      <c r="R890">
        <v>2</v>
      </c>
      <c r="S890">
        <v>1</v>
      </c>
      <c r="T890">
        <v>2023</v>
      </c>
    </row>
    <row r="891" spans="1:20" x14ac:dyDescent="0.2">
      <c r="A891">
        <v>1017</v>
      </c>
      <c r="B891" s="1">
        <v>45086</v>
      </c>
      <c r="C891" t="s">
        <v>19</v>
      </c>
      <c r="D891" t="s">
        <v>20</v>
      </c>
      <c r="E891" s="4">
        <v>2638.98</v>
      </c>
      <c r="F891">
        <v>35</v>
      </c>
      <c r="G891" t="s">
        <v>2</v>
      </c>
      <c r="H891" s="4">
        <v>4480.63</v>
      </c>
      <c r="I891" s="4">
        <v>4884.12</v>
      </c>
      <c r="J891" t="s">
        <v>16</v>
      </c>
      <c r="K891" s="5">
        <v>0.04</v>
      </c>
      <c r="L891" t="s">
        <v>4</v>
      </c>
      <c r="M891" t="s">
        <v>5</v>
      </c>
      <c r="N891" t="s">
        <v>22</v>
      </c>
      <c r="O891" s="4">
        <v>170944.2</v>
      </c>
      <c r="P891" s="4">
        <v>14122.15</v>
      </c>
      <c r="Q891" s="5">
        <v>5.3513668159667702</v>
      </c>
      <c r="R891">
        <v>6</v>
      </c>
      <c r="S891">
        <v>2</v>
      </c>
      <c r="T891">
        <v>2023</v>
      </c>
    </row>
    <row r="892" spans="1:20" x14ac:dyDescent="0.2">
      <c r="A892">
        <v>1084</v>
      </c>
      <c r="B892" s="1">
        <v>45006</v>
      </c>
      <c r="C892" t="s">
        <v>24</v>
      </c>
      <c r="D892" t="s">
        <v>11</v>
      </c>
      <c r="E892" s="4">
        <v>3617.67</v>
      </c>
      <c r="F892">
        <v>40</v>
      </c>
      <c r="G892" t="s">
        <v>12</v>
      </c>
      <c r="H892" s="4">
        <v>2890.95</v>
      </c>
      <c r="I892" s="4">
        <v>3104.43</v>
      </c>
      <c r="J892" t="s">
        <v>16</v>
      </c>
      <c r="K892" s="5">
        <v>0.21</v>
      </c>
      <c r="L892" t="s">
        <v>13</v>
      </c>
      <c r="M892" t="s">
        <v>5</v>
      </c>
      <c r="N892" t="s">
        <v>25</v>
      </c>
      <c r="O892" s="4">
        <v>124177.2</v>
      </c>
      <c r="P892" s="4">
        <v>8539.2000000000007</v>
      </c>
      <c r="Q892" s="5">
        <v>2.3604142998117599</v>
      </c>
      <c r="R892">
        <v>3</v>
      </c>
      <c r="S892">
        <v>1</v>
      </c>
      <c r="T892">
        <v>2023</v>
      </c>
    </row>
    <row r="893" spans="1:20" x14ac:dyDescent="0.2">
      <c r="A893">
        <v>1088</v>
      </c>
      <c r="B893" s="1">
        <v>45236</v>
      </c>
      <c r="C893" t="s">
        <v>10</v>
      </c>
      <c r="D893" t="s">
        <v>11</v>
      </c>
      <c r="E893" s="4">
        <v>6772.54</v>
      </c>
      <c r="F893">
        <v>8</v>
      </c>
      <c r="G893" t="s">
        <v>12</v>
      </c>
      <c r="H893" s="4">
        <v>1786.35</v>
      </c>
      <c r="I893" s="4">
        <v>1935.29</v>
      </c>
      <c r="J893" t="s">
        <v>16</v>
      </c>
      <c r="K893" s="5">
        <v>0.04</v>
      </c>
      <c r="L893" t="s">
        <v>4</v>
      </c>
      <c r="M893" t="s">
        <v>5</v>
      </c>
      <c r="N893" t="s">
        <v>14</v>
      </c>
      <c r="O893" s="4">
        <v>15482.32</v>
      </c>
      <c r="P893" s="4">
        <v>1191.52</v>
      </c>
      <c r="Q893" s="5">
        <v>0.17593399226878001</v>
      </c>
      <c r="R893">
        <v>11</v>
      </c>
      <c r="S893">
        <v>4</v>
      </c>
      <c r="T893">
        <v>2023</v>
      </c>
    </row>
    <row r="894" spans="1:20" x14ac:dyDescent="0.2">
      <c r="A894">
        <v>1069</v>
      </c>
      <c r="B894" s="1">
        <v>45012</v>
      </c>
      <c r="C894" t="s">
        <v>10</v>
      </c>
      <c r="D894" t="s">
        <v>20</v>
      </c>
      <c r="E894" s="4">
        <v>719.39</v>
      </c>
      <c r="F894">
        <v>47</v>
      </c>
      <c r="G894" t="s">
        <v>21</v>
      </c>
      <c r="H894" s="4">
        <v>4171.83</v>
      </c>
      <c r="I894" s="4">
        <v>4320.93</v>
      </c>
      <c r="J894" t="s">
        <v>16</v>
      </c>
      <c r="K894" s="5">
        <v>7.0000000000000007E-2</v>
      </c>
      <c r="L894" t="s">
        <v>4</v>
      </c>
      <c r="M894" t="s">
        <v>5</v>
      </c>
      <c r="N894" t="s">
        <v>36</v>
      </c>
      <c r="O894" s="4">
        <v>203083.71</v>
      </c>
      <c r="P894" s="4">
        <v>7007.7</v>
      </c>
      <c r="Q894" s="5">
        <v>9.7411696020239606</v>
      </c>
      <c r="R894">
        <v>3</v>
      </c>
      <c r="S894">
        <v>1</v>
      </c>
      <c r="T894">
        <v>2023</v>
      </c>
    </row>
    <row r="895" spans="1:20" x14ac:dyDescent="0.2">
      <c r="A895">
        <v>1034</v>
      </c>
      <c r="B895" s="1">
        <v>45018</v>
      </c>
      <c r="C895" t="s">
        <v>19</v>
      </c>
      <c r="D895" t="s">
        <v>7</v>
      </c>
      <c r="E895" s="4">
        <v>2184.02</v>
      </c>
      <c r="F895">
        <v>7</v>
      </c>
      <c r="G895" t="s">
        <v>21</v>
      </c>
      <c r="H895" s="4">
        <v>2492.36</v>
      </c>
      <c r="I895" s="4">
        <v>2738.68</v>
      </c>
      <c r="J895" t="s">
        <v>3</v>
      </c>
      <c r="K895" s="5">
        <v>0.11</v>
      </c>
      <c r="L895" t="s">
        <v>4</v>
      </c>
      <c r="M895" t="s">
        <v>5</v>
      </c>
      <c r="N895" t="s">
        <v>23</v>
      </c>
      <c r="O895" s="4">
        <v>19170.759999999998</v>
      </c>
      <c r="P895" s="4">
        <v>1724.24</v>
      </c>
      <c r="Q895" s="5">
        <v>0.78947994981730996</v>
      </c>
      <c r="R895">
        <v>4</v>
      </c>
      <c r="S895">
        <v>2</v>
      </c>
      <c r="T895">
        <v>2023</v>
      </c>
    </row>
    <row r="896" spans="1:20" x14ac:dyDescent="0.2">
      <c r="A896">
        <v>1006</v>
      </c>
      <c r="B896" s="1">
        <v>45074</v>
      </c>
      <c r="C896" t="s">
        <v>0</v>
      </c>
      <c r="D896" t="s">
        <v>1</v>
      </c>
      <c r="E896" s="4">
        <v>8109.33</v>
      </c>
      <c r="F896">
        <v>11</v>
      </c>
      <c r="G896" t="s">
        <v>12</v>
      </c>
      <c r="H896" s="4">
        <v>4562.58</v>
      </c>
      <c r="I896" s="4">
        <v>4925.17</v>
      </c>
      <c r="J896" t="s">
        <v>16</v>
      </c>
      <c r="K896" s="5">
        <v>0.23</v>
      </c>
      <c r="L896" t="s">
        <v>4</v>
      </c>
      <c r="M896" t="s">
        <v>8</v>
      </c>
      <c r="N896" t="s">
        <v>6</v>
      </c>
      <c r="O896" s="4">
        <v>54176.87</v>
      </c>
      <c r="P896" s="4">
        <v>3988.49</v>
      </c>
      <c r="Q896" s="5">
        <v>0.49183964643194999</v>
      </c>
      <c r="R896">
        <v>5</v>
      </c>
      <c r="S896">
        <v>2</v>
      </c>
      <c r="T896">
        <v>2023</v>
      </c>
    </row>
    <row r="897" spans="1:20" x14ac:dyDescent="0.2">
      <c r="A897">
        <v>1053</v>
      </c>
      <c r="B897" s="1">
        <v>45087</v>
      </c>
      <c r="C897" t="s">
        <v>19</v>
      </c>
      <c r="D897" t="s">
        <v>20</v>
      </c>
      <c r="E897" s="4">
        <v>1554.53</v>
      </c>
      <c r="F897">
        <v>39</v>
      </c>
      <c r="G897" t="s">
        <v>2</v>
      </c>
      <c r="H897" s="4">
        <v>4643.67</v>
      </c>
      <c r="I897" s="4">
        <v>4829.5200000000004</v>
      </c>
      <c r="J897" t="s">
        <v>3</v>
      </c>
      <c r="K897" s="5">
        <v>0.17</v>
      </c>
      <c r="L897" t="s">
        <v>13</v>
      </c>
      <c r="M897" t="s">
        <v>5</v>
      </c>
      <c r="N897" t="s">
        <v>22</v>
      </c>
      <c r="O897" s="4">
        <v>188351.28</v>
      </c>
      <c r="P897" s="4">
        <v>7248.15</v>
      </c>
      <c r="Q897" s="5">
        <v>4.6625989849021998</v>
      </c>
      <c r="R897">
        <v>6</v>
      </c>
      <c r="S897">
        <v>2</v>
      </c>
      <c r="T897">
        <v>2023</v>
      </c>
    </row>
    <row r="898" spans="1:20" x14ac:dyDescent="0.2">
      <c r="A898">
        <v>1066</v>
      </c>
      <c r="B898" s="1">
        <v>45128</v>
      </c>
      <c r="C898" t="s">
        <v>19</v>
      </c>
      <c r="D898" t="s">
        <v>20</v>
      </c>
      <c r="E898" s="4">
        <v>3492.19</v>
      </c>
      <c r="F898">
        <v>4</v>
      </c>
      <c r="G898" t="s">
        <v>2</v>
      </c>
      <c r="H898" s="4">
        <v>868.83</v>
      </c>
      <c r="I898" s="4">
        <v>1177.75</v>
      </c>
      <c r="J898" t="s">
        <v>3</v>
      </c>
      <c r="K898" s="5">
        <v>0.21</v>
      </c>
      <c r="L898" t="s">
        <v>17</v>
      </c>
      <c r="M898" t="s">
        <v>8</v>
      </c>
      <c r="N898" t="s">
        <v>22</v>
      </c>
      <c r="O898" s="4">
        <v>4711</v>
      </c>
      <c r="P898" s="4">
        <v>1235.68</v>
      </c>
      <c r="Q898" s="5">
        <v>0.35384099948742798</v>
      </c>
      <c r="R898">
        <v>7</v>
      </c>
      <c r="S898">
        <v>3</v>
      </c>
      <c r="T898">
        <v>2023</v>
      </c>
    </row>
    <row r="899" spans="1:20" x14ac:dyDescent="0.2">
      <c r="A899">
        <v>1077</v>
      </c>
      <c r="B899" s="1">
        <v>45168</v>
      </c>
      <c r="C899" t="s">
        <v>28</v>
      </c>
      <c r="D899" t="s">
        <v>7</v>
      </c>
      <c r="E899" s="4">
        <v>8660.1200000000008</v>
      </c>
      <c r="F899">
        <v>25</v>
      </c>
      <c r="G899" t="s">
        <v>21</v>
      </c>
      <c r="H899" s="4">
        <v>61.5</v>
      </c>
      <c r="I899" s="4">
        <v>258.92</v>
      </c>
      <c r="J899" t="s">
        <v>16</v>
      </c>
      <c r="K899" s="5">
        <v>0.17</v>
      </c>
      <c r="L899" t="s">
        <v>17</v>
      </c>
      <c r="M899" t="s">
        <v>5</v>
      </c>
      <c r="N899" t="s">
        <v>37</v>
      </c>
      <c r="O899" s="4">
        <v>6473</v>
      </c>
      <c r="P899" s="4">
        <v>4935.5</v>
      </c>
      <c r="Q899" s="5">
        <v>0.56991127143734699</v>
      </c>
      <c r="R899">
        <v>8</v>
      </c>
      <c r="S899">
        <v>3</v>
      </c>
      <c r="T899">
        <v>2023</v>
      </c>
    </row>
    <row r="900" spans="1:20" x14ac:dyDescent="0.2">
      <c r="A900">
        <v>1043</v>
      </c>
      <c r="B900" s="1">
        <v>45279</v>
      </c>
      <c r="C900" t="s">
        <v>24</v>
      </c>
      <c r="D900" t="s">
        <v>11</v>
      </c>
      <c r="E900" s="4">
        <v>1633.76</v>
      </c>
      <c r="F900">
        <v>12</v>
      </c>
      <c r="G900" t="s">
        <v>21</v>
      </c>
      <c r="H900" s="4">
        <v>4920.46</v>
      </c>
      <c r="I900" s="4">
        <v>5079.68</v>
      </c>
      <c r="J900" t="s">
        <v>16</v>
      </c>
      <c r="K900" s="5">
        <v>0.21</v>
      </c>
      <c r="L900" t="s">
        <v>17</v>
      </c>
      <c r="M900" t="s">
        <v>8</v>
      </c>
      <c r="N900" t="s">
        <v>25</v>
      </c>
      <c r="O900" s="4">
        <v>60956.160000000003</v>
      </c>
      <c r="P900" s="4">
        <v>1910.64</v>
      </c>
      <c r="Q900" s="5">
        <v>1.1694740965625301</v>
      </c>
      <c r="R900">
        <v>12</v>
      </c>
      <c r="S900">
        <v>4</v>
      </c>
      <c r="T900">
        <v>2023</v>
      </c>
    </row>
    <row r="901" spans="1:20" x14ac:dyDescent="0.2">
      <c r="A901">
        <v>1075</v>
      </c>
      <c r="B901" s="1">
        <v>44928</v>
      </c>
      <c r="C901" t="s">
        <v>10</v>
      </c>
      <c r="D901" t="s">
        <v>7</v>
      </c>
      <c r="E901" s="4">
        <v>919.09</v>
      </c>
      <c r="F901">
        <v>26</v>
      </c>
      <c r="G901" t="s">
        <v>21</v>
      </c>
      <c r="H901" s="4">
        <v>4535.38</v>
      </c>
      <c r="I901" s="4">
        <v>4557.5600000000004</v>
      </c>
      <c r="J901" t="s">
        <v>16</v>
      </c>
      <c r="K901" s="5">
        <v>0</v>
      </c>
      <c r="L901" t="s">
        <v>17</v>
      </c>
      <c r="M901" t="s">
        <v>5</v>
      </c>
      <c r="N901" t="s">
        <v>33</v>
      </c>
      <c r="O901" s="4">
        <v>118496.56</v>
      </c>
      <c r="P901" s="4">
        <v>576.67999999999995</v>
      </c>
      <c r="Q901" s="5">
        <v>0.62744671359715298</v>
      </c>
      <c r="R901">
        <v>1</v>
      </c>
      <c r="S901">
        <v>1</v>
      </c>
      <c r="T901">
        <v>2023</v>
      </c>
    </row>
    <row r="902" spans="1:20" x14ac:dyDescent="0.2">
      <c r="A902">
        <v>1023</v>
      </c>
      <c r="B902" s="1">
        <v>45151</v>
      </c>
      <c r="C902" t="s">
        <v>0</v>
      </c>
      <c r="D902" t="s">
        <v>20</v>
      </c>
      <c r="E902" s="4">
        <v>4896.93</v>
      </c>
      <c r="F902">
        <v>38</v>
      </c>
      <c r="G902" t="s">
        <v>15</v>
      </c>
      <c r="H902" s="4">
        <v>324.45</v>
      </c>
      <c r="I902" s="4">
        <v>336.37</v>
      </c>
      <c r="J902" t="s">
        <v>16</v>
      </c>
      <c r="K902" s="5">
        <v>0.28000000000000003</v>
      </c>
      <c r="L902" t="s">
        <v>17</v>
      </c>
      <c r="M902" t="s">
        <v>8</v>
      </c>
      <c r="N902" t="s">
        <v>32</v>
      </c>
      <c r="O902" s="4">
        <v>12782.06</v>
      </c>
      <c r="P902" s="4">
        <v>452.96</v>
      </c>
      <c r="Q902" s="5">
        <v>9.2498769637303496E-2</v>
      </c>
      <c r="R902">
        <v>8</v>
      </c>
      <c r="S902">
        <v>3</v>
      </c>
      <c r="T902">
        <v>2023</v>
      </c>
    </row>
    <row r="903" spans="1:20" x14ac:dyDescent="0.2">
      <c r="A903">
        <v>1055</v>
      </c>
      <c r="B903" s="1">
        <v>45215</v>
      </c>
      <c r="C903" t="s">
        <v>10</v>
      </c>
      <c r="D903" t="s">
        <v>20</v>
      </c>
      <c r="E903" s="4">
        <v>3093.95</v>
      </c>
      <c r="F903">
        <v>46</v>
      </c>
      <c r="G903" t="s">
        <v>15</v>
      </c>
      <c r="H903" s="4">
        <v>4173.5200000000004</v>
      </c>
      <c r="I903" s="4">
        <v>4294.8500000000004</v>
      </c>
      <c r="J903" t="s">
        <v>3</v>
      </c>
      <c r="K903" s="5">
        <v>0.03</v>
      </c>
      <c r="L903" t="s">
        <v>13</v>
      </c>
      <c r="M903" t="s">
        <v>8</v>
      </c>
      <c r="N903" t="s">
        <v>36</v>
      </c>
      <c r="O903" s="4">
        <v>197563.1</v>
      </c>
      <c r="P903" s="4">
        <v>5581.18</v>
      </c>
      <c r="Q903" s="5">
        <v>1.80390116194509</v>
      </c>
      <c r="R903">
        <v>10</v>
      </c>
      <c r="S903">
        <v>4</v>
      </c>
      <c r="T903">
        <v>2023</v>
      </c>
    </row>
    <row r="904" spans="1:20" x14ac:dyDescent="0.2">
      <c r="A904">
        <v>1080</v>
      </c>
      <c r="B904" s="1">
        <v>45159</v>
      </c>
      <c r="C904" t="s">
        <v>10</v>
      </c>
      <c r="D904" t="s">
        <v>11</v>
      </c>
      <c r="E904" s="4">
        <v>5677.74</v>
      </c>
      <c r="F904">
        <v>12</v>
      </c>
      <c r="G904" t="s">
        <v>21</v>
      </c>
      <c r="H904" s="4">
        <v>2316.13</v>
      </c>
      <c r="I904" s="4">
        <v>2525.27</v>
      </c>
      <c r="J904" t="s">
        <v>3</v>
      </c>
      <c r="K904" s="5">
        <v>0.12</v>
      </c>
      <c r="L904" t="s">
        <v>17</v>
      </c>
      <c r="M904" t="s">
        <v>8</v>
      </c>
      <c r="N904" t="s">
        <v>14</v>
      </c>
      <c r="O904" s="4">
        <v>30303.24</v>
      </c>
      <c r="P904" s="4">
        <v>2509.6799999999998</v>
      </c>
      <c r="Q904" s="5">
        <v>0.44202094495345001</v>
      </c>
      <c r="R904">
        <v>8</v>
      </c>
      <c r="S904">
        <v>3</v>
      </c>
      <c r="T904">
        <v>2023</v>
      </c>
    </row>
    <row r="905" spans="1:20" x14ac:dyDescent="0.2">
      <c r="A905">
        <v>1095</v>
      </c>
      <c r="B905" s="1">
        <v>45003</v>
      </c>
      <c r="C905" t="s">
        <v>24</v>
      </c>
      <c r="D905" t="s">
        <v>11</v>
      </c>
      <c r="E905" s="4">
        <v>8057.67</v>
      </c>
      <c r="F905">
        <v>43</v>
      </c>
      <c r="G905" t="s">
        <v>2</v>
      </c>
      <c r="H905" s="4">
        <v>1331.86</v>
      </c>
      <c r="I905" s="4">
        <v>1758.98</v>
      </c>
      <c r="J905" t="s">
        <v>3</v>
      </c>
      <c r="K905" s="5">
        <v>0.23</v>
      </c>
      <c r="L905" t="s">
        <v>13</v>
      </c>
      <c r="M905" t="s">
        <v>8</v>
      </c>
      <c r="N905" t="s">
        <v>25</v>
      </c>
      <c r="O905" s="4">
        <v>75636.14</v>
      </c>
      <c r="P905" s="4">
        <v>18366.16</v>
      </c>
      <c r="Q905" s="5">
        <v>2.27933881630794</v>
      </c>
      <c r="R905">
        <v>3</v>
      </c>
      <c r="S905">
        <v>1</v>
      </c>
      <c r="T905">
        <v>2023</v>
      </c>
    </row>
    <row r="906" spans="1:20" x14ac:dyDescent="0.2">
      <c r="A906">
        <v>1075</v>
      </c>
      <c r="B906" s="1">
        <v>45042</v>
      </c>
      <c r="C906" t="s">
        <v>10</v>
      </c>
      <c r="D906" t="s">
        <v>11</v>
      </c>
      <c r="E906" s="4">
        <v>1457.77</v>
      </c>
      <c r="F906">
        <v>37</v>
      </c>
      <c r="G906" t="s">
        <v>21</v>
      </c>
      <c r="H906" s="4">
        <v>4399.8</v>
      </c>
      <c r="I906" s="4">
        <v>4801.0600000000004</v>
      </c>
      <c r="J906" t="s">
        <v>16</v>
      </c>
      <c r="K906" s="5">
        <v>0.13</v>
      </c>
      <c r="L906" t="s">
        <v>13</v>
      </c>
      <c r="M906" t="s">
        <v>8</v>
      </c>
      <c r="N906" t="s">
        <v>14</v>
      </c>
      <c r="O906" s="4">
        <v>177639.22</v>
      </c>
      <c r="P906" s="4">
        <v>14846.62</v>
      </c>
      <c r="Q906" s="5">
        <v>10.184473545209499</v>
      </c>
      <c r="R906">
        <v>4</v>
      </c>
      <c r="S906">
        <v>2</v>
      </c>
      <c r="T906">
        <v>2023</v>
      </c>
    </row>
    <row r="907" spans="1:20" x14ac:dyDescent="0.2">
      <c r="A907">
        <v>1016</v>
      </c>
      <c r="B907" s="1">
        <v>45080</v>
      </c>
      <c r="C907" t="s">
        <v>10</v>
      </c>
      <c r="D907" t="s">
        <v>7</v>
      </c>
      <c r="E907" s="4">
        <v>5848.92</v>
      </c>
      <c r="F907">
        <v>46</v>
      </c>
      <c r="G907" t="s">
        <v>15</v>
      </c>
      <c r="H907" s="4">
        <v>1023.5</v>
      </c>
      <c r="I907" s="4">
        <v>1164.4100000000001</v>
      </c>
      <c r="J907" t="s">
        <v>3</v>
      </c>
      <c r="K907" s="5">
        <v>0.28000000000000003</v>
      </c>
      <c r="L907" t="s">
        <v>17</v>
      </c>
      <c r="M907" t="s">
        <v>8</v>
      </c>
      <c r="N907" t="s">
        <v>33</v>
      </c>
      <c r="O907" s="4">
        <v>53562.86</v>
      </c>
      <c r="P907" s="4">
        <v>6481.86</v>
      </c>
      <c r="Q907" s="5">
        <v>1.10821484992101</v>
      </c>
      <c r="R907">
        <v>6</v>
      </c>
      <c r="S907">
        <v>2</v>
      </c>
      <c r="T907">
        <v>2023</v>
      </c>
    </row>
    <row r="908" spans="1:20" x14ac:dyDescent="0.2">
      <c r="A908">
        <v>1008</v>
      </c>
      <c r="B908" s="1">
        <v>45029</v>
      </c>
      <c r="C908" t="s">
        <v>19</v>
      </c>
      <c r="D908" t="s">
        <v>11</v>
      </c>
      <c r="E908" s="4">
        <v>5104.54</v>
      </c>
      <c r="F908">
        <v>24</v>
      </c>
      <c r="G908" t="s">
        <v>2</v>
      </c>
      <c r="H908" s="4">
        <v>4739.13</v>
      </c>
      <c r="I908" s="4">
        <v>4868.95</v>
      </c>
      <c r="J908" t="s">
        <v>16</v>
      </c>
      <c r="K908" s="5">
        <v>0.14000000000000001</v>
      </c>
      <c r="L908" t="s">
        <v>17</v>
      </c>
      <c r="M908" t="s">
        <v>8</v>
      </c>
      <c r="N908" t="s">
        <v>30</v>
      </c>
      <c r="O908" s="4">
        <v>116854.8</v>
      </c>
      <c r="P908" s="4">
        <v>3115.68</v>
      </c>
      <c r="Q908" s="5">
        <v>0.6103742942557</v>
      </c>
      <c r="R908">
        <v>4</v>
      </c>
      <c r="S908">
        <v>2</v>
      </c>
      <c r="T908">
        <v>2023</v>
      </c>
    </row>
    <row r="909" spans="1:20" x14ac:dyDescent="0.2">
      <c r="A909">
        <v>1004</v>
      </c>
      <c r="B909" s="1">
        <v>45120</v>
      </c>
      <c r="C909" t="s">
        <v>24</v>
      </c>
      <c r="D909" t="s">
        <v>20</v>
      </c>
      <c r="E909" s="4">
        <v>1526.38</v>
      </c>
      <c r="F909">
        <v>16</v>
      </c>
      <c r="G909" t="s">
        <v>15</v>
      </c>
      <c r="H909" s="4">
        <v>1067.83</v>
      </c>
      <c r="I909" s="4">
        <v>1189.22</v>
      </c>
      <c r="J909" t="s">
        <v>3</v>
      </c>
      <c r="K909" s="5">
        <v>0.26</v>
      </c>
      <c r="L909" t="s">
        <v>17</v>
      </c>
      <c r="M909" t="s">
        <v>8</v>
      </c>
      <c r="N909" t="s">
        <v>34</v>
      </c>
      <c r="O909" s="4">
        <v>19027.52</v>
      </c>
      <c r="P909" s="4">
        <v>1942.24</v>
      </c>
      <c r="Q909" s="5">
        <v>1.27244853837183</v>
      </c>
      <c r="R909">
        <v>7</v>
      </c>
      <c r="S909">
        <v>3</v>
      </c>
      <c r="T909">
        <v>2023</v>
      </c>
    </row>
    <row r="910" spans="1:20" x14ac:dyDescent="0.2">
      <c r="A910">
        <v>1004</v>
      </c>
      <c r="B910" s="1">
        <v>45092</v>
      </c>
      <c r="C910" t="s">
        <v>28</v>
      </c>
      <c r="D910" t="s">
        <v>20</v>
      </c>
      <c r="E910" s="4">
        <v>6277.59</v>
      </c>
      <c r="F910">
        <v>13</v>
      </c>
      <c r="G910" t="s">
        <v>2</v>
      </c>
      <c r="H910" s="4">
        <v>3087.73</v>
      </c>
      <c r="I910" s="4">
        <v>3263.96</v>
      </c>
      <c r="J910" t="s">
        <v>16</v>
      </c>
      <c r="K910" s="5">
        <v>0.24</v>
      </c>
      <c r="L910" t="s">
        <v>4</v>
      </c>
      <c r="M910" t="s">
        <v>8</v>
      </c>
      <c r="N910" t="s">
        <v>38</v>
      </c>
      <c r="O910" s="4">
        <v>42431.48</v>
      </c>
      <c r="P910" s="4">
        <v>2290.9899999999998</v>
      </c>
      <c r="Q910" s="5">
        <v>0.36494737630205198</v>
      </c>
      <c r="R910">
        <v>6</v>
      </c>
      <c r="S910">
        <v>2</v>
      </c>
      <c r="T910">
        <v>2023</v>
      </c>
    </row>
    <row r="911" spans="1:20" x14ac:dyDescent="0.2">
      <c r="A911">
        <v>1056</v>
      </c>
      <c r="B911" s="1">
        <v>45285</v>
      </c>
      <c r="C911" t="s">
        <v>0</v>
      </c>
      <c r="D911" t="s">
        <v>1</v>
      </c>
      <c r="E911" s="4">
        <v>2809.04</v>
      </c>
      <c r="F911">
        <v>25</v>
      </c>
      <c r="G911" t="s">
        <v>15</v>
      </c>
      <c r="H911" s="4">
        <v>1154.28</v>
      </c>
      <c r="I911" s="4">
        <v>1408.4</v>
      </c>
      <c r="J911" t="s">
        <v>3</v>
      </c>
      <c r="K911" s="5">
        <v>0.28999999999999998</v>
      </c>
      <c r="L911" t="s">
        <v>13</v>
      </c>
      <c r="M911" t="s">
        <v>8</v>
      </c>
      <c r="N911" t="s">
        <v>6</v>
      </c>
      <c r="O911" s="4">
        <v>35210</v>
      </c>
      <c r="P911" s="4">
        <v>6353</v>
      </c>
      <c r="Q911" s="5">
        <v>2.26162674792812</v>
      </c>
      <c r="R911">
        <v>12</v>
      </c>
      <c r="S911">
        <v>4</v>
      </c>
      <c r="T911">
        <v>2023</v>
      </c>
    </row>
    <row r="912" spans="1:20" x14ac:dyDescent="0.2">
      <c r="A912">
        <v>1025</v>
      </c>
      <c r="B912" s="1">
        <v>45016</v>
      </c>
      <c r="C912" t="s">
        <v>10</v>
      </c>
      <c r="D912" t="s">
        <v>7</v>
      </c>
      <c r="E912" s="4">
        <v>4929.5600000000004</v>
      </c>
      <c r="F912">
        <v>4</v>
      </c>
      <c r="G912" t="s">
        <v>2</v>
      </c>
      <c r="H912" s="4">
        <v>2751.06</v>
      </c>
      <c r="I912" s="4">
        <v>2976.01</v>
      </c>
      <c r="J912" t="s">
        <v>3</v>
      </c>
      <c r="K912" s="5">
        <v>0.28000000000000003</v>
      </c>
      <c r="L912" t="s">
        <v>17</v>
      </c>
      <c r="M912" t="s">
        <v>5</v>
      </c>
      <c r="N912" t="s">
        <v>33</v>
      </c>
      <c r="O912" s="4">
        <v>11904.04</v>
      </c>
      <c r="P912" s="4">
        <v>899.8</v>
      </c>
      <c r="Q912" s="5">
        <v>0.182531503825899</v>
      </c>
      <c r="R912">
        <v>3</v>
      </c>
      <c r="S912">
        <v>1</v>
      </c>
      <c r="T912">
        <v>2023</v>
      </c>
    </row>
    <row r="913" spans="1:20" x14ac:dyDescent="0.2">
      <c r="A913">
        <v>1067</v>
      </c>
      <c r="B913" s="1">
        <v>45100</v>
      </c>
      <c r="C913" t="s">
        <v>0</v>
      </c>
      <c r="D913" t="s">
        <v>1</v>
      </c>
      <c r="E913" s="4">
        <v>914.5</v>
      </c>
      <c r="F913">
        <v>11</v>
      </c>
      <c r="G913" t="s">
        <v>2</v>
      </c>
      <c r="H913" s="4">
        <v>3435.68</v>
      </c>
      <c r="I913" s="4">
        <v>3552.63</v>
      </c>
      <c r="J913" t="s">
        <v>16</v>
      </c>
      <c r="K913" s="5">
        <v>0.27</v>
      </c>
      <c r="L913" t="s">
        <v>4</v>
      </c>
      <c r="M913" t="s">
        <v>8</v>
      </c>
      <c r="N913" t="s">
        <v>6</v>
      </c>
      <c r="O913" s="4">
        <v>39078.93</v>
      </c>
      <c r="P913" s="4">
        <v>1286.45</v>
      </c>
      <c r="Q913" s="5">
        <v>1.40672498633133</v>
      </c>
      <c r="R913">
        <v>6</v>
      </c>
      <c r="S913">
        <v>2</v>
      </c>
      <c r="T913">
        <v>2023</v>
      </c>
    </row>
    <row r="914" spans="1:20" x14ac:dyDescent="0.2">
      <c r="A914">
        <v>1096</v>
      </c>
      <c r="B914" s="1">
        <v>45048</v>
      </c>
      <c r="C914" t="s">
        <v>28</v>
      </c>
      <c r="D914" t="s">
        <v>20</v>
      </c>
      <c r="E914" s="4">
        <v>4649.88</v>
      </c>
      <c r="F914">
        <v>32</v>
      </c>
      <c r="G914" t="s">
        <v>2</v>
      </c>
      <c r="H914" s="4">
        <v>991.63</v>
      </c>
      <c r="I914" s="4">
        <v>1065.55</v>
      </c>
      <c r="J914" t="s">
        <v>3</v>
      </c>
      <c r="K914" s="5">
        <v>0.22</v>
      </c>
      <c r="L914" t="s">
        <v>13</v>
      </c>
      <c r="M914" t="s">
        <v>8</v>
      </c>
      <c r="N914" t="s">
        <v>38</v>
      </c>
      <c r="O914" s="4">
        <v>34097.599999999999</v>
      </c>
      <c r="P914" s="4">
        <v>2365.44</v>
      </c>
      <c r="Q914" s="5">
        <v>0.50870990219102397</v>
      </c>
      <c r="R914">
        <v>5</v>
      </c>
      <c r="S914">
        <v>2</v>
      </c>
      <c r="T914">
        <v>2023</v>
      </c>
    </row>
    <row r="915" spans="1:20" x14ac:dyDescent="0.2">
      <c r="A915">
        <v>1067</v>
      </c>
      <c r="B915" s="1">
        <v>45069</v>
      </c>
      <c r="C915" t="s">
        <v>0</v>
      </c>
      <c r="D915" t="s">
        <v>1</v>
      </c>
      <c r="E915" s="4">
        <v>3133.99</v>
      </c>
      <c r="F915">
        <v>49</v>
      </c>
      <c r="G915" t="s">
        <v>2</v>
      </c>
      <c r="H915" s="4">
        <v>2628.38</v>
      </c>
      <c r="I915" s="4">
        <v>2644.54</v>
      </c>
      <c r="J915" t="s">
        <v>3</v>
      </c>
      <c r="K915" s="5">
        <v>0.11</v>
      </c>
      <c r="L915" t="s">
        <v>4</v>
      </c>
      <c r="M915" t="s">
        <v>5</v>
      </c>
      <c r="N915" t="s">
        <v>6</v>
      </c>
      <c r="O915" s="4">
        <v>129582.46</v>
      </c>
      <c r="P915" s="4">
        <v>791.84</v>
      </c>
      <c r="Q915" s="5">
        <v>0.25266194212489301</v>
      </c>
      <c r="R915">
        <v>5</v>
      </c>
      <c r="S915">
        <v>2</v>
      </c>
      <c r="T915">
        <v>2023</v>
      </c>
    </row>
    <row r="916" spans="1:20" x14ac:dyDescent="0.2">
      <c r="A916">
        <v>1027</v>
      </c>
      <c r="B916" s="1">
        <v>45032</v>
      </c>
      <c r="C916" t="s">
        <v>28</v>
      </c>
      <c r="D916" t="s">
        <v>20</v>
      </c>
      <c r="E916" s="4">
        <v>8241.57</v>
      </c>
      <c r="F916">
        <v>7</v>
      </c>
      <c r="G916" t="s">
        <v>12</v>
      </c>
      <c r="H916" s="4">
        <v>2371.85</v>
      </c>
      <c r="I916" s="4">
        <v>2457.29</v>
      </c>
      <c r="J916" t="s">
        <v>16</v>
      </c>
      <c r="K916" s="5">
        <v>0.03</v>
      </c>
      <c r="L916" t="s">
        <v>4</v>
      </c>
      <c r="M916" t="s">
        <v>8</v>
      </c>
      <c r="N916" t="s">
        <v>38</v>
      </c>
      <c r="O916" s="4">
        <v>17201.03</v>
      </c>
      <c r="P916" s="4">
        <v>598.08000000000004</v>
      </c>
      <c r="Q916" s="5">
        <v>7.2568697469050203E-2</v>
      </c>
      <c r="R916">
        <v>4</v>
      </c>
      <c r="S916">
        <v>2</v>
      </c>
      <c r="T916">
        <v>2023</v>
      </c>
    </row>
    <row r="917" spans="1:20" x14ac:dyDescent="0.2">
      <c r="A917">
        <v>1093</v>
      </c>
      <c r="B917" s="1">
        <v>45231</v>
      </c>
      <c r="C917" t="s">
        <v>19</v>
      </c>
      <c r="D917" t="s">
        <v>1</v>
      </c>
      <c r="E917" s="4">
        <v>664.09</v>
      </c>
      <c r="F917">
        <v>46</v>
      </c>
      <c r="G917" t="s">
        <v>15</v>
      </c>
      <c r="H917" s="4">
        <v>401.64</v>
      </c>
      <c r="I917" s="4">
        <v>757.26</v>
      </c>
      <c r="J917" t="s">
        <v>16</v>
      </c>
      <c r="K917" s="5">
        <v>0.21</v>
      </c>
      <c r="L917" t="s">
        <v>17</v>
      </c>
      <c r="M917" t="s">
        <v>8</v>
      </c>
      <c r="N917" t="s">
        <v>39</v>
      </c>
      <c r="O917" s="4">
        <v>34833.96</v>
      </c>
      <c r="P917" s="4">
        <v>16358.52</v>
      </c>
      <c r="Q917" s="5">
        <v>24.632986492794601</v>
      </c>
      <c r="R917">
        <v>11</v>
      </c>
      <c r="S917">
        <v>4</v>
      </c>
      <c r="T917">
        <v>2023</v>
      </c>
    </row>
    <row r="918" spans="1:20" x14ac:dyDescent="0.2">
      <c r="A918">
        <v>1032</v>
      </c>
      <c r="B918" s="1">
        <v>45286</v>
      </c>
      <c r="C918" t="s">
        <v>10</v>
      </c>
      <c r="D918" t="s">
        <v>11</v>
      </c>
      <c r="E918" s="4">
        <v>4244.21</v>
      </c>
      <c r="F918">
        <v>11</v>
      </c>
      <c r="G918" t="s">
        <v>15</v>
      </c>
      <c r="H918" s="4">
        <v>4100.62</v>
      </c>
      <c r="I918" s="4">
        <v>4230</v>
      </c>
      <c r="J918" t="s">
        <v>16</v>
      </c>
      <c r="K918" s="5">
        <v>0.28999999999999998</v>
      </c>
      <c r="L918" t="s">
        <v>13</v>
      </c>
      <c r="M918" t="s">
        <v>5</v>
      </c>
      <c r="N918" t="s">
        <v>14</v>
      </c>
      <c r="O918" s="4">
        <v>46530</v>
      </c>
      <c r="P918" s="4">
        <v>1423.18</v>
      </c>
      <c r="Q918" s="5">
        <v>0.33532271023347099</v>
      </c>
      <c r="R918">
        <v>12</v>
      </c>
      <c r="S918">
        <v>4</v>
      </c>
      <c r="T918">
        <v>2023</v>
      </c>
    </row>
    <row r="919" spans="1:20" x14ac:dyDescent="0.2">
      <c r="A919">
        <v>1050</v>
      </c>
      <c r="B919" s="1">
        <v>45243</v>
      </c>
      <c r="C919" t="s">
        <v>28</v>
      </c>
      <c r="D919" t="s">
        <v>1</v>
      </c>
      <c r="E919" s="4">
        <v>4638.47</v>
      </c>
      <c r="F919">
        <v>28</v>
      </c>
      <c r="G919" t="s">
        <v>12</v>
      </c>
      <c r="H919" s="4">
        <v>1711.63</v>
      </c>
      <c r="I919" s="4">
        <v>1951.24</v>
      </c>
      <c r="J919" t="s">
        <v>16</v>
      </c>
      <c r="K919" s="5">
        <v>0.22</v>
      </c>
      <c r="L919" t="s">
        <v>4</v>
      </c>
      <c r="M919" t="s">
        <v>5</v>
      </c>
      <c r="N919" t="s">
        <v>35</v>
      </c>
      <c r="O919" s="4">
        <v>54634.720000000001</v>
      </c>
      <c r="P919" s="4">
        <v>6709.08</v>
      </c>
      <c r="Q919" s="5">
        <v>1.4463993515103</v>
      </c>
      <c r="R919">
        <v>11</v>
      </c>
      <c r="S919">
        <v>4</v>
      </c>
      <c r="T919">
        <v>2023</v>
      </c>
    </row>
    <row r="920" spans="1:20" x14ac:dyDescent="0.2">
      <c r="A920">
        <v>1061</v>
      </c>
      <c r="B920" s="1">
        <v>45049</v>
      </c>
      <c r="C920" t="s">
        <v>0</v>
      </c>
      <c r="D920" t="s">
        <v>11</v>
      </c>
      <c r="E920" s="4">
        <v>7277.56</v>
      </c>
      <c r="F920">
        <v>41</v>
      </c>
      <c r="G920" t="s">
        <v>2</v>
      </c>
      <c r="H920" s="4">
        <v>2894.18</v>
      </c>
      <c r="I920" s="4">
        <v>3193.92</v>
      </c>
      <c r="J920" t="s">
        <v>16</v>
      </c>
      <c r="K920" s="5">
        <v>0.28000000000000003</v>
      </c>
      <c r="L920" t="s">
        <v>13</v>
      </c>
      <c r="M920" t="s">
        <v>8</v>
      </c>
      <c r="N920" t="s">
        <v>18</v>
      </c>
      <c r="O920" s="4">
        <v>130950.72</v>
      </c>
      <c r="P920" s="4">
        <v>12289.34</v>
      </c>
      <c r="Q920" s="5">
        <v>1.6886621340119501</v>
      </c>
      <c r="R920">
        <v>5</v>
      </c>
      <c r="S920">
        <v>2</v>
      </c>
      <c r="T920">
        <v>2023</v>
      </c>
    </row>
    <row r="921" spans="1:20" x14ac:dyDescent="0.2">
      <c r="A921">
        <v>1051</v>
      </c>
      <c r="B921" s="1">
        <v>44935</v>
      </c>
      <c r="C921" t="s">
        <v>10</v>
      </c>
      <c r="D921" t="s">
        <v>11</v>
      </c>
      <c r="E921" s="4">
        <v>5785.45</v>
      </c>
      <c r="F921">
        <v>23</v>
      </c>
      <c r="G921" t="s">
        <v>2</v>
      </c>
      <c r="H921" s="4">
        <v>2598.1799999999998</v>
      </c>
      <c r="I921" s="4">
        <v>3042.73</v>
      </c>
      <c r="J921" t="s">
        <v>3</v>
      </c>
      <c r="K921" s="5">
        <v>0.24</v>
      </c>
      <c r="L921" t="s">
        <v>17</v>
      </c>
      <c r="M921" t="s">
        <v>5</v>
      </c>
      <c r="N921" t="s">
        <v>14</v>
      </c>
      <c r="O921" s="4">
        <v>69982.789999999994</v>
      </c>
      <c r="P921" s="4">
        <v>10224.65</v>
      </c>
      <c r="Q921" s="5">
        <v>1.7673041854998299</v>
      </c>
      <c r="R921">
        <v>1</v>
      </c>
      <c r="S921">
        <v>1</v>
      </c>
      <c r="T921">
        <v>2023</v>
      </c>
    </row>
    <row r="922" spans="1:20" x14ac:dyDescent="0.2">
      <c r="A922">
        <v>1019</v>
      </c>
      <c r="B922" s="1">
        <v>45188</v>
      </c>
      <c r="C922" t="s">
        <v>19</v>
      </c>
      <c r="D922" t="s">
        <v>7</v>
      </c>
      <c r="E922" s="4">
        <v>6705.4</v>
      </c>
      <c r="F922">
        <v>45</v>
      </c>
      <c r="G922" t="s">
        <v>15</v>
      </c>
      <c r="H922" s="4">
        <v>2590.64</v>
      </c>
      <c r="I922" s="4">
        <v>3036.18</v>
      </c>
      <c r="J922" t="s">
        <v>16</v>
      </c>
      <c r="K922" s="5">
        <v>0.05</v>
      </c>
      <c r="L922" t="s">
        <v>13</v>
      </c>
      <c r="M922" t="s">
        <v>8</v>
      </c>
      <c r="N922" t="s">
        <v>23</v>
      </c>
      <c r="O922" s="4">
        <v>136628.1</v>
      </c>
      <c r="P922" s="4">
        <v>20049.3</v>
      </c>
      <c r="Q922" s="5">
        <v>2.9900229665642599</v>
      </c>
      <c r="R922">
        <v>9</v>
      </c>
      <c r="S922">
        <v>3</v>
      </c>
      <c r="T922">
        <v>2023</v>
      </c>
    </row>
    <row r="923" spans="1:20" x14ac:dyDescent="0.2">
      <c r="A923">
        <v>1021</v>
      </c>
      <c r="B923" s="1">
        <v>44999</v>
      </c>
      <c r="C923" t="s">
        <v>10</v>
      </c>
      <c r="D923" t="s">
        <v>11</v>
      </c>
      <c r="E923" s="4">
        <v>7792.79</v>
      </c>
      <c r="F923">
        <v>23</v>
      </c>
      <c r="G923" t="s">
        <v>12</v>
      </c>
      <c r="H923" s="4">
        <v>580.75</v>
      </c>
      <c r="I923" s="4">
        <v>956.16</v>
      </c>
      <c r="J923" t="s">
        <v>3</v>
      </c>
      <c r="K923" s="5">
        <v>7.0000000000000007E-2</v>
      </c>
      <c r="L923" t="s">
        <v>4</v>
      </c>
      <c r="M923" t="s">
        <v>8</v>
      </c>
      <c r="N923" t="s">
        <v>14</v>
      </c>
      <c r="O923" s="4">
        <v>21991.68</v>
      </c>
      <c r="P923" s="4">
        <v>8634.43</v>
      </c>
      <c r="Q923" s="5">
        <v>1.1080023970875601</v>
      </c>
      <c r="R923">
        <v>3</v>
      </c>
      <c r="S923">
        <v>1</v>
      </c>
      <c r="T923">
        <v>2023</v>
      </c>
    </row>
    <row r="924" spans="1:20" x14ac:dyDescent="0.2">
      <c r="A924">
        <v>1005</v>
      </c>
      <c r="B924" s="1">
        <v>45285</v>
      </c>
      <c r="C924" t="s">
        <v>28</v>
      </c>
      <c r="D924" t="s">
        <v>11</v>
      </c>
      <c r="E924" s="4">
        <v>8635.81</v>
      </c>
      <c r="F924">
        <v>28</v>
      </c>
      <c r="G924" t="s">
        <v>2</v>
      </c>
      <c r="H924" s="4">
        <v>2146.2399999999998</v>
      </c>
      <c r="I924" s="4">
        <v>2173.4699999999998</v>
      </c>
      <c r="J924" t="s">
        <v>3</v>
      </c>
      <c r="K924" s="5">
        <v>0.1</v>
      </c>
      <c r="L924" t="s">
        <v>4</v>
      </c>
      <c r="M924" t="s">
        <v>8</v>
      </c>
      <c r="N924" t="s">
        <v>29</v>
      </c>
      <c r="O924" s="4">
        <v>60857.16</v>
      </c>
      <c r="P924" s="4">
        <v>762.44</v>
      </c>
      <c r="Q924" s="5">
        <v>8.8288186053190207E-2</v>
      </c>
      <c r="R924">
        <v>12</v>
      </c>
      <c r="S924">
        <v>4</v>
      </c>
      <c r="T924">
        <v>2023</v>
      </c>
    </row>
    <row r="925" spans="1:20" x14ac:dyDescent="0.2">
      <c r="A925">
        <v>1082</v>
      </c>
      <c r="B925" s="1">
        <v>45149</v>
      </c>
      <c r="C925" t="s">
        <v>19</v>
      </c>
      <c r="D925" t="s">
        <v>1</v>
      </c>
      <c r="E925" s="4">
        <v>3207.37</v>
      </c>
      <c r="F925">
        <v>43</v>
      </c>
      <c r="G925" t="s">
        <v>2</v>
      </c>
      <c r="H925" s="4">
        <v>2289.2199999999998</v>
      </c>
      <c r="I925" s="4">
        <v>2581</v>
      </c>
      <c r="J925" t="s">
        <v>16</v>
      </c>
      <c r="K925" s="5">
        <v>0.05</v>
      </c>
      <c r="L925" t="s">
        <v>13</v>
      </c>
      <c r="M925" t="s">
        <v>5</v>
      </c>
      <c r="N925" t="s">
        <v>39</v>
      </c>
      <c r="O925" s="4">
        <v>110983</v>
      </c>
      <c r="P925" s="4">
        <v>12546.54</v>
      </c>
      <c r="Q925" s="5">
        <v>3.9117844215042301</v>
      </c>
      <c r="R925">
        <v>8</v>
      </c>
      <c r="S925">
        <v>3</v>
      </c>
      <c r="T925">
        <v>2023</v>
      </c>
    </row>
    <row r="926" spans="1:20" x14ac:dyDescent="0.2">
      <c r="A926">
        <v>1092</v>
      </c>
      <c r="B926" s="1">
        <v>44967</v>
      </c>
      <c r="C926" t="s">
        <v>0</v>
      </c>
      <c r="D926" t="s">
        <v>20</v>
      </c>
      <c r="E926" s="4">
        <v>5426.42</v>
      </c>
      <c r="F926">
        <v>47</v>
      </c>
      <c r="G926" t="s">
        <v>2</v>
      </c>
      <c r="H926" s="4">
        <v>3681.53</v>
      </c>
      <c r="I926" s="4">
        <v>4076.96</v>
      </c>
      <c r="J926" t="s">
        <v>3</v>
      </c>
      <c r="K926" s="5">
        <v>0.17</v>
      </c>
      <c r="L926" t="s">
        <v>4</v>
      </c>
      <c r="M926" t="s">
        <v>8</v>
      </c>
      <c r="N926" t="s">
        <v>32</v>
      </c>
      <c r="O926" s="4">
        <v>191617.12</v>
      </c>
      <c r="P926" s="4">
        <v>18585.21</v>
      </c>
      <c r="Q926" s="5">
        <v>3.4249486770283202</v>
      </c>
      <c r="R926">
        <v>2</v>
      </c>
      <c r="S926">
        <v>1</v>
      </c>
      <c r="T926">
        <v>2023</v>
      </c>
    </row>
    <row r="927" spans="1:20" x14ac:dyDescent="0.2">
      <c r="A927">
        <v>1042</v>
      </c>
      <c r="B927" s="1">
        <v>45130</v>
      </c>
      <c r="C927" t="s">
        <v>19</v>
      </c>
      <c r="D927" t="s">
        <v>7</v>
      </c>
      <c r="E927" s="4">
        <v>8417.07</v>
      </c>
      <c r="F927">
        <v>26</v>
      </c>
      <c r="G927" t="s">
        <v>21</v>
      </c>
      <c r="H927" s="4">
        <v>4208.09</v>
      </c>
      <c r="I927" s="4">
        <v>4226.5600000000004</v>
      </c>
      <c r="J927" t="s">
        <v>3</v>
      </c>
      <c r="K927" s="5">
        <v>0.28999999999999998</v>
      </c>
      <c r="L927" t="s">
        <v>4</v>
      </c>
      <c r="M927" t="s">
        <v>8</v>
      </c>
      <c r="N927" t="s">
        <v>23</v>
      </c>
      <c r="O927" s="4">
        <v>109890.56</v>
      </c>
      <c r="P927" s="4">
        <v>480.22</v>
      </c>
      <c r="Q927" s="5">
        <v>5.70531075540546E-2</v>
      </c>
      <c r="R927">
        <v>7</v>
      </c>
      <c r="S927">
        <v>3</v>
      </c>
      <c r="T927">
        <v>2023</v>
      </c>
    </row>
    <row r="928" spans="1:20" x14ac:dyDescent="0.2">
      <c r="A928">
        <v>1061</v>
      </c>
      <c r="B928" s="1">
        <v>45190</v>
      </c>
      <c r="C928" t="s">
        <v>19</v>
      </c>
      <c r="D928" t="s">
        <v>11</v>
      </c>
      <c r="E928" s="4">
        <v>9895.57</v>
      </c>
      <c r="F928">
        <v>25</v>
      </c>
      <c r="G928" t="s">
        <v>12</v>
      </c>
      <c r="H928" s="4">
        <v>2747.66</v>
      </c>
      <c r="I928" s="4">
        <v>3027.01</v>
      </c>
      <c r="J928" t="s">
        <v>16</v>
      </c>
      <c r="K928" s="5">
        <v>0.23</v>
      </c>
      <c r="L928" t="s">
        <v>4</v>
      </c>
      <c r="M928" t="s">
        <v>5</v>
      </c>
      <c r="N928" t="s">
        <v>30</v>
      </c>
      <c r="O928" s="4">
        <v>75675.25</v>
      </c>
      <c r="P928" s="4">
        <v>6983.75</v>
      </c>
      <c r="Q928" s="5">
        <v>0.70574509603792401</v>
      </c>
      <c r="R928">
        <v>9</v>
      </c>
      <c r="S928">
        <v>3</v>
      </c>
      <c r="T928">
        <v>2023</v>
      </c>
    </row>
    <row r="929" spans="1:20" x14ac:dyDescent="0.2">
      <c r="A929">
        <v>1022</v>
      </c>
      <c r="B929" s="1">
        <v>45254</v>
      </c>
      <c r="C929" t="s">
        <v>24</v>
      </c>
      <c r="D929" t="s">
        <v>7</v>
      </c>
      <c r="E929" s="4">
        <v>8906.24</v>
      </c>
      <c r="F929">
        <v>29</v>
      </c>
      <c r="G929" t="s">
        <v>2</v>
      </c>
      <c r="H929" s="4">
        <v>479.58</v>
      </c>
      <c r="I929" s="4">
        <v>909.88</v>
      </c>
      <c r="J929" t="s">
        <v>3</v>
      </c>
      <c r="K929" s="5">
        <v>0.13</v>
      </c>
      <c r="L929" t="s">
        <v>17</v>
      </c>
      <c r="M929" t="s">
        <v>8</v>
      </c>
      <c r="N929" t="s">
        <v>27</v>
      </c>
      <c r="O929" s="4">
        <v>26386.52</v>
      </c>
      <c r="P929" s="4">
        <v>12478.7</v>
      </c>
      <c r="Q929" s="5">
        <v>1.4011187661684401</v>
      </c>
      <c r="R929">
        <v>11</v>
      </c>
      <c r="S929">
        <v>4</v>
      </c>
      <c r="T929">
        <v>2023</v>
      </c>
    </row>
    <row r="930" spans="1:20" x14ac:dyDescent="0.2">
      <c r="A930">
        <v>1021</v>
      </c>
      <c r="B930" s="1">
        <v>45104</v>
      </c>
      <c r="C930" t="s">
        <v>19</v>
      </c>
      <c r="D930" t="s">
        <v>1</v>
      </c>
      <c r="E930" s="4">
        <v>3777.53</v>
      </c>
      <c r="F930">
        <v>19</v>
      </c>
      <c r="G930" t="s">
        <v>21</v>
      </c>
      <c r="H930" s="4">
        <v>1222.4000000000001</v>
      </c>
      <c r="I930" s="4">
        <v>1464.71</v>
      </c>
      <c r="J930" t="s">
        <v>16</v>
      </c>
      <c r="K930" s="5">
        <v>0</v>
      </c>
      <c r="L930" t="s">
        <v>17</v>
      </c>
      <c r="M930" t="s">
        <v>8</v>
      </c>
      <c r="N930" t="s">
        <v>39</v>
      </c>
      <c r="O930" s="4">
        <v>27829.49</v>
      </c>
      <c r="P930" s="4">
        <v>4603.8900000000003</v>
      </c>
      <c r="Q930" s="5">
        <v>1.21875670080714</v>
      </c>
      <c r="R930">
        <v>6</v>
      </c>
      <c r="S930">
        <v>2</v>
      </c>
      <c r="T930">
        <v>2023</v>
      </c>
    </row>
    <row r="931" spans="1:20" x14ac:dyDescent="0.2">
      <c r="A931">
        <v>1070</v>
      </c>
      <c r="B931" s="1">
        <v>45274</v>
      </c>
      <c r="C931" t="s">
        <v>19</v>
      </c>
      <c r="D931" t="s">
        <v>11</v>
      </c>
      <c r="E931" s="4">
        <v>2032.15</v>
      </c>
      <c r="F931">
        <v>33</v>
      </c>
      <c r="G931" t="s">
        <v>12</v>
      </c>
      <c r="H931" s="4">
        <v>866.42</v>
      </c>
      <c r="I931" s="4">
        <v>878.43</v>
      </c>
      <c r="J931" t="s">
        <v>16</v>
      </c>
      <c r="K931" s="5">
        <v>0.09</v>
      </c>
      <c r="L931" t="s">
        <v>4</v>
      </c>
      <c r="M931" t="s">
        <v>8</v>
      </c>
      <c r="N931" t="s">
        <v>30</v>
      </c>
      <c r="O931" s="4">
        <v>28988.19</v>
      </c>
      <c r="P931" s="4">
        <v>396.33</v>
      </c>
      <c r="Q931" s="5">
        <v>0.19502989444676799</v>
      </c>
      <c r="R931">
        <v>12</v>
      </c>
      <c r="S931">
        <v>4</v>
      </c>
      <c r="T931">
        <v>2023</v>
      </c>
    </row>
    <row r="932" spans="1:20" x14ac:dyDescent="0.2">
      <c r="A932">
        <v>1001</v>
      </c>
      <c r="B932" s="1">
        <v>45244</v>
      </c>
      <c r="C932" t="s">
        <v>10</v>
      </c>
      <c r="D932" t="s">
        <v>1</v>
      </c>
      <c r="E932" s="4">
        <v>4944.99</v>
      </c>
      <c r="F932">
        <v>36</v>
      </c>
      <c r="G932" t="s">
        <v>2</v>
      </c>
      <c r="H932" s="4">
        <v>666.84</v>
      </c>
      <c r="I932" s="4">
        <v>682.24</v>
      </c>
      <c r="J932" t="s">
        <v>16</v>
      </c>
      <c r="K932" s="5">
        <v>0.16</v>
      </c>
      <c r="L932" t="s">
        <v>13</v>
      </c>
      <c r="M932" t="s">
        <v>8</v>
      </c>
      <c r="N932" t="s">
        <v>31</v>
      </c>
      <c r="O932" s="4">
        <v>24560.639999999999</v>
      </c>
      <c r="P932" s="4">
        <v>554.4</v>
      </c>
      <c r="Q932" s="5">
        <v>0.112113472423604</v>
      </c>
      <c r="R932">
        <v>11</v>
      </c>
      <c r="S932">
        <v>4</v>
      </c>
      <c r="T932">
        <v>2023</v>
      </c>
    </row>
    <row r="933" spans="1:20" x14ac:dyDescent="0.2">
      <c r="A933">
        <v>1005</v>
      </c>
      <c r="B933" s="1">
        <v>45010</v>
      </c>
      <c r="C933" t="s">
        <v>0</v>
      </c>
      <c r="D933" t="s">
        <v>7</v>
      </c>
      <c r="E933" s="4">
        <v>7442.25</v>
      </c>
      <c r="F933">
        <v>14</v>
      </c>
      <c r="G933" t="s">
        <v>15</v>
      </c>
      <c r="H933" s="4">
        <v>1861.2</v>
      </c>
      <c r="I933" s="4">
        <v>2075.35</v>
      </c>
      <c r="J933" t="s">
        <v>3</v>
      </c>
      <c r="K933" s="5">
        <v>0.1</v>
      </c>
      <c r="L933" t="s">
        <v>17</v>
      </c>
      <c r="M933" t="s">
        <v>8</v>
      </c>
      <c r="N933" t="s">
        <v>9</v>
      </c>
      <c r="O933" s="4">
        <v>29054.9</v>
      </c>
      <c r="P933" s="4">
        <v>2998.1</v>
      </c>
      <c r="Q933" s="5">
        <v>0.40284860089354702</v>
      </c>
      <c r="R933">
        <v>3</v>
      </c>
      <c r="S933">
        <v>1</v>
      </c>
      <c r="T933">
        <v>2023</v>
      </c>
    </row>
    <row r="934" spans="1:20" x14ac:dyDescent="0.2">
      <c r="A934">
        <v>1012</v>
      </c>
      <c r="B934" s="1">
        <v>45244</v>
      </c>
      <c r="C934" t="s">
        <v>10</v>
      </c>
      <c r="D934" t="s">
        <v>1</v>
      </c>
      <c r="E934" s="4">
        <v>4976.43</v>
      </c>
      <c r="F934">
        <v>14</v>
      </c>
      <c r="G934" t="s">
        <v>21</v>
      </c>
      <c r="H934" s="4">
        <v>1185.5</v>
      </c>
      <c r="I934" s="4">
        <v>1271.45</v>
      </c>
      <c r="J934" t="s">
        <v>3</v>
      </c>
      <c r="K934" s="5">
        <v>0.03</v>
      </c>
      <c r="L934" t="s">
        <v>13</v>
      </c>
      <c r="M934" t="s">
        <v>8</v>
      </c>
      <c r="N934" t="s">
        <v>31</v>
      </c>
      <c r="O934" s="4">
        <v>17800.3</v>
      </c>
      <c r="P934" s="4">
        <v>1203.3</v>
      </c>
      <c r="Q934" s="5">
        <v>0.24179984446681699</v>
      </c>
      <c r="R934">
        <v>11</v>
      </c>
      <c r="S934">
        <v>4</v>
      </c>
      <c r="T934">
        <v>2023</v>
      </c>
    </row>
    <row r="935" spans="1:20" x14ac:dyDescent="0.2">
      <c r="A935">
        <v>1090</v>
      </c>
      <c r="B935" s="1">
        <v>45037</v>
      </c>
      <c r="C935" t="s">
        <v>10</v>
      </c>
      <c r="D935" t="s">
        <v>7</v>
      </c>
      <c r="E935" s="4">
        <v>4883.49</v>
      </c>
      <c r="F935">
        <v>35</v>
      </c>
      <c r="G935" t="s">
        <v>21</v>
      </c>
      <c r="H935" s="4">
        <v>1130.5999999999999</v>
      </c>
      <c r="I935" s="4">
        <v>1466.18</v>
      </c>
      <c r="J935" t="s">
        <v>3</v>
      </c>
      <c r="K935" s="5">
        <v>0.13</v>
      </c>
      <c r="L935" t="s">
        <v>4</v>
      </c>
      <c r="M935" t="s">
        <v>5</v>
      </c>
      <c r="N935" t="s">
        <v>33</v>
      </c>
      <c r="O935" s="4">
        <v>51316.3</v>
      </c>
      <c r="P935" s="4">
        <v>11745.3</v>
      </c>
      <c r="Q935" s="5">
        <v>2.4051037270476598</v>
      </c>
      <c r="R935">
        <v>4</v>
      </c>
      <c r="S935">
        <v>2</v>
      </c>
      <c r="T935">
        <v>2023</v>
      </c>
    </row>
    <row r="936" spans="1:20" x14ac:dyDescent="0.2">
      <c r="A936">
        <v>1046</v>
      </c>
      <c r="B936" s="1">
        <v>45177</v>
      </c>
      <c r="C936" t="s">
        <v>28</v>
      </c>
      <c r="D936" t="s">
        <v>1</v>
      </c>
      <c r="E936" s="4">
        <v>8398.48</v>
      </c>
      <c r="F936">
        <v>30</v>
      </c>
      <c r="G936" t="s">
        <v>2</v>
      </c>
      <c r="H936" s="4">
        <v>320.73</v>
      </c>
      <c r="I936" s="4">
        <v>678.04</v>
      </c>
      <c r="J936" t="s">
        <v>3</v>
      </c>
      <c r="K936" s="5">
        <v>0.08</v>
      </c>
      <c r="L936" t="s">
        <v>4</v>
      </c>
      <c r="M936" t="s">
        <v>8</v>
      </c>
      <c r="N936" t="s">
        <v>35</v>
      </c>
      <c r="O936" s="4">
        <v>20341.2</v>
      </c>
      <c r="P936" s="4">
        <v>10719.3</v>
      </c>
      <c r="Q936" s="5">
        <v>1.2763380992751101</v>
      </c>
      <c r="R936">
        <v>9</v>
      </c>
      <c r="S936">
        <v>3</v>
      </c>
      <c r="T936">
        <v>2023</v>
      </c>
    </row>
    <row r="937" spans="1:20" x14ac:dyDescent="0.2">
      <c r="A937">
        <v>1034</v>
      </c>
      <c r="B937" s="1">
        <v>44933</v>
      </c>
      <c r="C937" t="s">
        <v>10</v>
      </c>
      <c r="D937" t="s">
        <v>7</v>
      </c>
      <c r="E937" s="4">
        <v>3677.9</v>
      </c>
      <c r="F937">
        <v>28</v>
      </c>
      <c r="G937" t="s">
        <v>2</v>
      </c>
      <c r="H937" s="4">
        <v>137.47</v>
      </c>
      <c r="I937" s="4">
        <v>234.63</v>
      </c>
      <c r="J937" t="s">
        <v>16</v>
      </c>
      <c r="K937" s="5">
        <v>0.27</v>
      </c>
      <c r="L937" t="s">
        <v>13</v>
      </c>
      <c r="M937" t="s">
        <v>8</v>
      </c>
      <c r="N937" t="s">
        <v>33</v>
      </c>
      <c r="O937" s="4">
        <v>6569.64</v>
      </c>
      <c r="P937" s="4">
        <v>2720.48</v>
      </c>
      <c r="Q937" s="5">
        <v>0.73968297126077398</v>
      </c>
      <c r="R937">
        <v>1</v>
      </c>
      <c r="S937">
        <v>1</v>
      </c>
      <c r="T937">
        <v>2023</v>
      </c>
    </row>
    <row r="938" spans="1:20" x14ac:dyDescent="0.2">
      <c r="A938">
        <v>1049</v>
      </c>
      <c r="B938" s="1">
        <v>45010</v>
      </c>
      <c r="C938" t="s">
        <v>24</v>
      </c>
      <c r="D938" t="s">
        <v>20</v>
      </c>
      <c r="E938" s="4">
        <v>8611.9699999999993</v>
      </c>
      <c r="F938">
        <v>17</v>
      </c>
      <c r="G938" t="s">
        <v>21</v>
      </c>
      <c r="H938" s="4">
        <v>558.70000000000005</v>
      </c>
      <c r="I938" s="4">
        <v>1004.08</v>
      </c>
      <c r="J938" t="s">
        <v>3</v>
      </c>
      <c r="K938" s="5">
        <v>0.03</v>
      </c>
      <c r="L938" t="s">
        <v>17</v>
      </c>
      <c r="M938" t="s">
        <v>5</v>
      </c>
      <c r="N938" t="s">
        <v>34</v>
      </c>
      <c r="O938" s="4">
        <v>17069.36</v>
      </c>
      <c r="P938" s="4">
        <v>7571.46</v>
      </c>
      <c r="Q938" s="5">
        <v>0.87917863160229304</v>
      </c>
      <c r="R938">
        <v>3</v>
      </c>
      <c r="S938">
        <v>1</v>
      </c>
      <c r="T938">
        <v>2023</v>
      </c>
    </row>
    <row r="939" spans="1:20" x14ac:dyDescent="0.2">
      <c r="A939">
        <v>1078</v>
      </c>
      <c r="B939" s="1">
        <v>45134</v>
      </c>
      <c r="C939" t="s">
        <v>24</v>
      </c>
      <c r="D939" t="s">
        <v>1</v>
      </c>
      <c r="E939" s="4">
        <v>4127.37</v>
      </c>
      <c r="F939">
        <v>3</v>
      </c>
      <c r="G939" t="s">
        <v>15</v>
      </c>
      <c r="H939" s="4">
        <v>902.38</v>
      </c>
      <c r="I939" s="4">
        <v>1128.9100000000001</v>
      </c>
      <c r="J939" t="s">
        <v>16</v>
      </c>
      <c r="K939" s="5">
        <v>0.01</v>
      </c>
      <c r="L939" t="s">
        <v>13</v>
      </c>
      <c r="M939" t="s">
        <v>8</v>
      </c>
      <c r="N939" t="s">
        <v>26</v>
      </c>
      <c r="O939" s="4">
        <v>3386.73</v>
      </c>
      <c r="P939" s="4">
        <v>679.59</v>
      </c>
      <c r="Q939" s="5">
        <v>0.164654489420624</v>
      </c>
      <c r="R939">
        <v>7</v>
      </c>
      <c r="S939">
        <v>3</v>
      </c>
      <c r="T939">
        <v>2023</v>
      </c>
    </row>
    <row r="940" spans="1:20" x14ac:dyDescent="0.2">
      <c r="A940">
        <v>1090</v>
      </c>
      <c r="B940" s="1">
        <v>45240</v>
      </c>
      <c r="C940" t="s">
        <v>28</v>
      </c>
      <c r="D940" t="s">
        <v>1</v>
      </c>
      <c r="E940" s="4">
        <v>3349.51</v>
      </c>
      <c r="F940">
        <v>16</v>
      </c>
      <c r="G940" t="s">
        <v>15</v>
      </c>
      <c r="H940" s="4">
        <v>2183.37</v>
      </c>
      <c r="I940" s="4">
        <v>2263.36</v>
      </c>
      <c r="J940" t="s">
        <v>3</v>
      </c>
      <c r="K940" s="5">
        <v>0</v>
      </c>
      <c r="L940" t="s">
        <v>13</v>
      </c>
      <c r="M940" t="s">
        <v>8</v>
      </c>
      <c r="N940" t="s">
        <v>35</v>
      </c>
      <c r="O940" s="4">
        <v>36213.760000000002</v>
      </c>
      <c r="P940" s="4">
        <v>1279.8399999999999</v>
      </c>
      <c r="Q940" s="5">
        <v>0.382097679959157</v>
      </c>
      <c r="R940">
        <v>11</v>
      </c>
      <c r="S940">
        <v>4</v>
      </c>
      <c r="T940">
        <v>2023</v>
      </c>
    </row>
    <row r="941" spans="1:20" x14ac:dyDescent="0.2">
      <c r="A941">
        <v>1045</v>
      </c>
      <c r="B941" s="1">
        <v>44948</v>
      </c>
      <c r="C941" t="s">
        <v>0</v>
      </c>
      <c r="D941" t="s">
        <v>20</v>
      </c>
      <c r="E941" s="4">
        <v>4594.5</v>
      </c>
      <c r="F941">
        <v>46</v>
      </c>
      <c r="G941" t="s">
        <v>12</v>
      </c>
      <c r="H941" s="4">
        <v>2577.08</v>
      </c>
      <c r="I941" s="4">
        <v>2961.56</v>
      </c>
      <c r="J941" t="s">
        <v>3</v>
      </c>
      <c r="K941" s="5">
        <v>0.1</v>
      </c>
      <c r="L941" t="s">
        <v>4</v>
      </c>
      <c r="M941" t="s">
        <v>5</v>
      </c>
      <c r="N941" t="s">
        <v>32</v>
      </c>
      <c r="O941" s="4">
        <v>136231.76</v>
      </c>
      <c r="P941" s="4">
        <v>17686.080000000002</v>
      </c>
      <c r="Q941" s="5">
        <v>3.8494025465230202</v>
      </c>
      <c r="R941">
        <v>1</v>
      </c>
      <c r="S941">
        <v>1</v>
      </c>
      <c r="T941">
        <v>2023</v>
      </c>
    </row>
    <row r="942" spans="1:20" x14ac:dyDescent="0.2">
      <c r="A942">
        <v>1027</v>
      </c>
      <c r="B942" s="1">
        <v>44929</v>
      </c>
      <c r="C942" t="s">
        <v>0</v>
      </c>
      <c r="D942" t="s">
        <v>20</v>
      </c>
      <c r="E942" s="4">
        <v>7648.22</v>
      </c>
      <c r="F942">
        <v>30</v>
      </c>
      <c r="G942" t="s">
        <v>2</v>
      </c>
      <c r="H942" s="4">
        <v>745.93</v>
      </c>
      <c r="I942" s="4">
        <v>1143.02</v>
      </c>
      <c r="J942" t="s">
        <v>3</v>
      </c>
      <c r="K942" s="5">
        <v>0.2</v>
      </c>
      <c r="L942" t="s">
        <v>17</v>
      </c>
      <c r="M942" t="s">
        <v>5</v>
      </c>
      <c r="N942" t="s">
        <v>32</v>
      </c>
      <c r="O942" s="4">
        <v>34290.6</v>
      </c>
      <c r="P942" s="4">
        <v>11912.7</v>
      </c>
      <c r="Q942" s="5">
        <v>1.55757810314034</v>
      </c>
      <c r="R942">
        <v>1</v>
      </c>
      <c r="S942">
        <v>1</v>
      </c>
      <c r="T942">
        <v>2023</v>
      </c>
    </row>
    <row r="943" spans="1:20" x14ac:dyDescent="0.2">
      <c r="A943">
        <v>1073</v>
      </c>
      <c r="B943" s="1">
        <v>45053</v>
      </c>
      <c r="C943" t="s">
        <v>10</v>
      </c>
      <c r="D943" t="s">
        <v>1</v>
      </c>
      <c r="E943" s="4">
        <v>1347.42</v>
      </c>
      <c r="F943">
        <v>29</v>
      </c>
      <c r="G943" t="s">
        <v>15</v>
      </c>
      <c r="H943" s="4">
        <v>2152.6799999999998</v>
      </c>
      <c r="I943" s="4">
        <v>2475.9299999999998</v>
      </c>
      <c r="J943" t="s">
        <v>3</v>
      </c>
      <c r="K943" s="5">
        <v>0.22</v>
      </c>
      <c r="L943" t="s">
        <v>13</v>
      </c>
      <c r="M943" t="s">
        <v>5</v>
      </c>
      <c r="N943" t="s">
        <v>31</v>
      </c>
      <c r="O943" s="4">
        <v>71801.97</v>
      </c>
      <c r="P943" s="4">
        <v>9374.25</v>
      </c>
      <c r="Q943" s="5">
        <v>6.9571848421427598</v>
      </c>
      <c r="R943">
        <v>5</v>
      </c>
      <c r="S943">
        <v>2</v>
      </c>
      <c r="T943">
        <v>2023</v>
      </c>
    </row>
    <row r="944" spans="1:20" x14ac:dyDescent="0.2">
      <c r="A944">
        <v>1026</v>
      </c>
      <c r="B944" s="1">
        <v>45223</v>
      </c>
      <c r="C944" t="s">
        <v>10</v>
      </c>
      <c r="D944" t="s">
        <v>20</v>
      </c>
      <c r="E944" s="4">
        <v>2044.55</v>
      </c>
      <c r="F944">
        <v>45</v>
      </c>
      <c r="G944" t="s">
        <v>12</v>
      </c>
      <c r="H944" s="4">
        <v>1741.66</v>
      </c>
      <c r="I944" s="4">
        <v>2169.86</v>
      </c>
      <c r="J944" t="s">
        <v>3</v>
      </c>
      <c r="K944" s="5">
        <v>0.14000000000000001</v>
      </c>
      <c r="L944" t="s">
        <v>17</v>
      </c>
      <c r="M944" t="s">
        <v>5</v>
      </c>
      <c r="N944" t="s">
        <v>36</v>
      </c>
      <c r="O944" s="4">
        <v>97643.7</v>
      </c>
      <c r="P944" s="4">
        <v>19269</v>
      </c>
      <c r="Q944" s="5">
        <v>9.4245677532953493</v>
      </c>
      <c r="R944">
        <v>10</v>
      </c>
      <c r="S944">
        <v>4</v>
      </c>
      <c r="T944">
        <v>2023</v>
      </c>
    </row>
    <row r="945" spans="1:20" x14ac:dyDescent="0.2">
      <c r="A945">
        <v>1047</v>
      </c>
      <c r="B945" s="1">
        <v>45114</v>
      </c>
      <c r="C945" t="s">
        <v>10</v>
      </c>
      <c r="D945" t="s">
        <v>11</v>
      </c>
      <c r="E945" s="4">
        <v>9519.2999999999993</v>
      </c>
      <c r="F945">
        <v>15</v>
      </c>
      <c r="G945" t="s">
        <v>15</v>
      </c>
      <c r="H945" s="4">
        <v>957.95</v>
      </c>
      <c r="I945" s="4">
        <v>1329.26</v>
      </c>
      <c r="J945" t="s">
        <v>16</v>
      </c>
      <c r="K945" s="5">
        <v>0.21</v>
      </c>
      <c r="L945" t="s">
        <v>4</v>
      </c>
      <c r="M945" t="s">
        <v>5</v>
      </c>
      <c r="N945" t="s">
        <v>14</v>
      </c>
      <c r="O945" s="4">
        <v>19938.900000000001</v>
      </c>
      <c r="P945" s="4">
        <v>5569.65</v>
      </c>
      <c r="Q945" s="5">
        <v>0.58509029025243398</v>
      </c>
      <c r="R945">
        <v>7</v>
      </c>
      <c r="S945">
        <v>3</v>
      </c>
      <c r="T945">
        <v>2023</v>
      </c>
    </row>
    <row r="946" spans="1:20" x14ac:dyDescent="0.2">
      <c r="A946">
        <v>1086</v>
      </c>
      <c r="B946" s="1">
        <v>45288</v>
      </c>
      <c r="C946" t="s">
        <v>0</v>
      </c>
      <c r="D946" t="s">
        <v>7</v>
      </c>
      <c r="E946" s="4">
        <v>1837.37</v>
      </c>
      <c r="F946">
        <v>46</v>
      </c>
      <c r="G946" t="s">
        <v>2</v>
      </c>
      <c r="H946" s="4">
        <v>83.86</v>
      </c>
      <c r="I946" s="4">
        <v>526.14</v>
      </c>
      <c r="J946" t="s">
        <v>3</v>
      </c>
      <c r="K946" s="5">
        <v>0.11</v>
      </c>
      <c r="L946" t="s">
        <v>17</v>
      </c>
      <c r="M946" t="s">
        <v>5</v>
      </c>
      <c r="N946" t="s">
        <v>9</v>
      </c>
      <c r="O946" s="4">
        <v>24202.44</v>
      </c>
      <c r="P946" s="4">
        <v>20344.88</v>
      </c>
      <c r="Q946" s="5">
        <v>11.0728269210883</v>
      </c>
      <c r="R946">
        <v>12</v>
      </c>
      <c r="S946">
        <v>4</v>
      </c>
      <c r="T946">
        <v>2023</v>
      </c>
    </row>
    <row r="947" spans="1:20" x14ac:dyDescent="0.2">
      <c r="A947">
        <v>1056</v>
      </c>
      <c r="B947" s="1">
        <v>44940</v>
      </c>
      <c r="C947" t="s">
        <v>19</v>
      </c>
      <c r="D947" t="s">
        <v>7</v>
      </c>
      <c r="E947" s="4">
        <v>5720.5</v>
      </c>
      <c r="F947">
        <v>25</v>
      </c>
      <c r="G947" t="s">
        <v>12</v>
      </c>
      <c r="H947" s="4">
        <v>2361.7399999999998</v>
      </c>
      <c r="I947" s="4">
        <v>2584.35</v>
      </c>
      <c r="J947" t="s">
        <v>3</v>
      </c>
      <c r="K947" s="5">
        <v>0.2</v>
      </c>
      <c r="L947" t="s">
        <v>4</v>
      </c>
      <c r="M947" t="s">
        <v>5</v>
      </c>
      <c r="N947" t="s">
        <v>23</v>
      </c>
      <c r="O947" s="4">
        <v>64608.75</v>
      </c>
      <c r="P947" s="4">
        <v>5565.25</v>
      </c>
      <c r="Q947" s="5">
        <v>0.97286076391923804</v>
      </c>
      <c r="R947">
        <v>1</v>
      </c>
      <c r="S947">
        <v>1</v>
      </c>
      <c r="T947">
        <v>2023</v>
      </c>
    </row>
    <row r="948" spans="1:20" x14ac:dyDescent="0.2">
      <c r="A948">
        <v>1094</v>
      </c>
      <c r="B948" s="1">
        <v>44938</v>
      </c>
      <c r="C948" t="s">
        <v>24</v>
      </c>
      <c r="D948" t="s">
        <v>7</v>
      </c>
      <c r="E948" s="4">
        <v>5835.21</v>
      </c>
      <c r="F948">
        <v>38</v>
      </c>
      <c r="G948" t="s">
        <v>12</v>
      </c>
      <c r="H948" s="4">
        <v>3443.98</v>
      </c>
      <c r="I948" s="4">
        <v>3820.3</v>
      </c>
      <c r="J948" t="s">
        <v>3</v>
      </c>
      <c r="K948" s="5">
        <v>0.01</v>
      </c>
      <c r="L948" t="s">
        <v>17</v>
      </c>
      <c r="M948" t="s">
        <v>8</v>
      </c>
      <c r="N948" t="s">
        <v>27</v>
      </c>
      <c r="O948" s="4">
        <v>145171.4</v>
      </c>
      <c r="P948" s="4">
        <v>14300.16</v>
      </c>
      <c r="Q948" s="5">
        <v>2.4506675852283002</v>
      </c>
      <c r="R948">
        <v>1</v>
      </c>
      <c r="S948">
        <v>1</v>
      </c>
      <c r="T948">
        <v>2023</v>
      </c>
    </row>
    <row r="949" spans="1:20" x14ac:dyDescent="0.2">
      <c r="A949">
        <v>1063</v>
      </c>
      <c r="B949" s="1">
        <v>45013</v>
      </c>
      <c r="C949" t="s">
        <v>19</v>
      </c>
      <c r="D949" t="s">
        <v>11</v>
      </c>
      <c r="E949" s="4">
        <v>4947.28</v>
      </c>
      <c r="F949">
        <v>42</v>
      </c>
      <c r="G949" t="s">
        <v>12</v>
      </c>
      <c r="H949" s="4">
        <v>1170.07</v>
      </c>
      <c r="I949" s="4">
        <v>1669.95</v>
      </c>
      <c r="J949" t="s">
        <v>3</v>
      </c>
      <c r="K949" s="5">
        <v>0.12</v>
      </c>
      <c r="L949" t="s">
        <v>13</v>
      </c>
      <c r="M949" t="s">
        <v>8</v>
      </c>
      <c r="N949" t="s">
        <v>30</v>
      </c>
      <c r="O949" s="4">
        <v>70137.899999999994</v>
      </c>
      <c r="P949" s="4">
        <v>20994.959999999999</v>
      </c>
      <c r="Q949" s="5">
        <v>4.2437379731893099</v>
      </c>
      <c r="R949">
        <v>3</v>
      </c>
      <c r="S949">
        <v>1</v>
      </c>
      <c r="T949">
        <v>2023</v>
      </c>
    </row>
    <row r="950" spans="1:20" x14ac:dyDescent="0.2">
      <c r="A950">
        <v>1048</v>
      </c>
      <c r="B950" s="1">
        <v>44938</v>
      </c>
      <c r="C950" t="s">
        <v>19</v>
      </c>
      <c r="D950" t="s">
        <v>20</v>
      </c>
      <c r="E950" s="4">
        <v>6482.98</v>
      </c>
      <c r="F950">
        <v>47</v>
      </c>
      <c r="G950" t="s">
        <v>15</v>
      </c>
      <c r="H950" s="4">
        <v>702.44</v>
      </c>
      <c r="I950" s="4">
        <v>1067.6600000000001</v>
      </c>
      <c r="J950" t="s">
        <v>16</v>
      </c>
      <c r="K950" s="5">
        <v>0.24</v>
      </c>
      <c r="L950" t="s">
        <v>4</v>
      </c>
      <c r="M950" t="s">
        <v>8</v>
      </c>
      <c r="N950" t="s">
        <v>22</v>
      </c>
      <c r="O950" s="4">
        <v>50180.02</v>
      </c>
      <c r="P950" s="4">
        <v>17165.34</v>
      </c>
      <c r="Q950" s="5">
        <v>2.6477545819977801</v>
      </c>
      <c r="R950">
        <v>1</v>
      </c>
      <c r="S950">
        <v>1</v>
      </c>
      <c r="T950">
        <v>2023</v>
      </c>
    </row>
    <row r="951" spans="1:20" x14ac:dyDescent="0.2">
      <c r="A951">
        <v>1061</v>
      </c>
      <c r="B951" s="1">
        <v>44951</v>
      </c>
      <c r="C951" t="s">
        <v>0</v>
      </c>
      <c r="D951" t="s">
        <v>20</v>
      </c>
      <c r="E951" s="4">
        <v>2375.2800000000002</v>
      </c>
      <c r="F951">
        <v>38</v>
      </c>
      <c r="G951" t="s">
        <v>2</v>
      </c>
      <c r="H951" s="4">
        <v>4440.8599999999997</v>
      </c>
      <c r="I951" s="4">
        <v>4506.8100000000004</v>
      </c>
      <c r="J951" t="s">
        <v>3</v>
      </c>
      <c r="K951" s="5">
        <v>0.24</v>
      </c>
      <c r="L951" t="s">
        <v>13</v>
      </c>
      <c r="M951" t="s">
        <v>5</v>
      </c>
      <c r="N951" t="s">
        <v>32</v>
      </c>
      <c r="O951" s="4">
        <v>171258.78</v>
      </c>
      <c r="P951" s="4">
        <v>2506.1</v>
      </c>
      <c r="Q951" s="5">
        <v>1.05507561213836</v>
      </c>
      <c r="R951">
        <v>1</v>
      </c>
      <c r="S951">
        <v>1</v>
      </c>
      <c r="T951">
        <v>2023</v>
      </c>
    </row>
    <row r="952" spans="1:20" x14ac:dyDescent="0.2">
      <c r="A952">
        <v>1081</v>
      </c>
      <c r="B952" s="1">
        <v>45227</v>
      </c>
      <c r="C952" t="s">
        <v>19</v>
      </c>
      <c r="D952" t="s">
        <v>1</v>
      </c>
      <c r="E952" s="4">
        <v>5571.36</v>
      </c>
      <c r="F952">
        <v>23</v>
      </c>
      <c r="G952" t="s">
        <v>12</v>
      </c>
      <c r="H952" s="4">
        <v>1411.37</v>
      </c>
      <c r="I952" s="4">
        <v>1675.35</v>
      </c>
      <c r="J952" t="s">
        <v>16</v>
      </c>
      <c r="K952" s="5">
        <v>0.21</v>
      </c>
      <c r="L952" t="s">
        <v>4</v>
      </c>
      <c r="M952" t="s">
        <v>8</v>
      </c>
      <c r="N952" t="s">
        <v>39</v>
      </c>
      <c r="O952" s="4">
        <v>38533.050000000003</v>
      </c>
      <c r="P952" s="4">
        <v>6071.54</v>
      </c>
      <c r="Q952" s="5">
        <v>1.08977700238362</v>
      </c>
      <c r="R952">
        <v>10</v>
      </c>
      <c r="S952">
        <v>4</v>
      </c>
      <c r="T952">
        <v>2023</v>
      </c>
    </row>
    <row r="953" spans="1:20" x14ac:dyDescent="0.2">
      <c r="A953">
        <v>1026</v>
      </c>
      <c r="B953" s="1">
        <v>45169</v>
      </c>
      <c r="C953" t="s">
        <v>28</v>
      </c>
      <c r="D953" t="s">
        <v>20</v>
      </c>
      <c r="E953" s="4">
        <v>3784.52</v>
      </c>
      <c r="F953">
        <v>25</v>
      </c>
      <c r="G953" t="s">
        <v>21</v>
      </c>
      <c r="H953" s="4">
        <v>1156.8800000000001</v>
      </c>
      <c r="I953" s="4">
        <v>1454.68</v>
      </c>
      <c r="J953" t="s">
        <v>3</v>
      </c>
      <c r="K953" s="5">
        <v>0.06</v>
      </c>
      <c r="L953" t="s">
        <v>17</v>
      </c>
      <c r="M953" t="s">
        <v>5</v>
      </c>
      <c r="N953" t="s">
        <v>38</v>
      </c>
      <c r="O953" s="4">
        <v>36367</v>
      </c>
      <c r="P953" s="4">
        <v>7445</v>
      </c>
      <c r="Q953" s="5">
        <v>1.96722437719975</v>
      </c>
      <c r="R953">
        <v>8</v>
      </c>
      <c r="S953">
        <v>3</v>
      </c>
      <c r="T953">
        <v>2023</v>
      </c>
    </row>
    <row r="954" spans="1:20" x14ac:dyDescent="0.2">
      <c r="A954">
        <v>1036</v>
      </c>
      <c r="B954" s="1">
        <v>45048</v>
      </c>
      <c r="C954" t="s">
        <v>10</v>
      </c>
      <c r="D954" t="s">
        <v>1</v>
      </c>
      <c r="E954" s="4">
        <v>6650.51</v>
      </c>
      <c r="F954">
        <v>42</v>
      </c>
      <c r="G954" t="s">
        <v>2</v>
      </c>
      <c r="H954" s="4">
        <v>4292.63</v>
      </c>
      <c r="I954" s="4">
        <v>4387.99</v>
      </c>
      <c r="J954" t="s">
        <v>16</v>
      </c>
      <c r="K954" s="5">
        <v>7.0000000000000007E-2</v>
      </c>
      <c r="L954" t="s">
        <v>17</v>
      </c>
      <c r="M954" t="s">
        <v>8</v>
      </c>
      <c r="N954" t="s">
        <v>31</v>
      </c>
      <c r="O954" s="4">
        <v>184295.58</v>
      </c>
      <c r="P954" s="4">
        <v>4005.12</v>
      </c>
      <c r="Q954" s="5">
        <v>0.60222749834222999</v>
      </c>
      <c r="R954">
        <v>5</v>
      </c>
      <c r="S954">
        <v>2</v>
      </c>
      <c r="T954">
        <v>2023</v>
      </c>
    </row>
    <row r="955" spans="1:20" x14ac:dyDescent="0.2">
      <c r="A955">
        <v>1001</v>
      </c>
      <c r="B955" s="1">
        <v>45073</v>
      </c>
      <c r="C955" t="s">
        <v>28</v>
      </c>
      <c r="D955" t="s">
        <v>11</v>
      </c>
      <c r="E955" s="4">
        <v>1498.11</v>
      </c>
      <c r="F955">
        <v>7</v>
      </c>
      <c r="G955" t="s">
        <v>21</v>
      </c>
      <c r="H955" s="4">
        <v>4094.68</v>
      </c>
      <c r="I955" s="4">
        <v>4576.5</v>
      </c>
      <c r="J955" t="s">
        <v>16</v>
      </c>
      <c r="K955" s="5">
        <v>0.3</v>
      </c>
      <c r="L955" t="s">
        <v>4</v>
      </c>
      <c r="M955" t="s">
        <v>8</v>
      </c>
      <c r="N955" t="s">
        <v>29</v>
      </c>
      <c r="O955" s="4">
        <v>32035.5</v>
      </c>
      <c r="P955" s="4">
        <v>3372.74</v>
      </c>
      <c r="Q955" s="5">
        <v>2.2513300091448598</v>
      </c>
      <c r="R955">
        <v>5</v>
      </c>
      <c r="S955">
        <v>2</v>
      </c>
      <c r="T955">
        <v>2023</v>
      </c>
    </row>
    <row r="956" spans="1:20" x14ac:dyDescent="0.2">
      <c r="A956">
        <v>1008</v>
      </c>
      <c r="B956" s="1">
        <v>44981</v>
      </c>
      <c r="C956" t="s">
        <v>24</v>
      </c>
      <c r="D956" t="s">
        <v>7</v>
      </c>
      <c r="E956" s="4">
        <v>5751.69</v>
      </c>
      <c r="F956">
        <v>22</v>
      </c>
      <c r="G956" t="s">
        <v>21</v>
      </c>
      <c r="H956" s="4">
        <v>2269.3200000000002</v>
      </c>
      <c r="I956" s="4">
        <v>2365.35</v>
      </c>
      <c r="J956" t="s">
        <v>16</v>
      </c>
      <c r="K956" s="5">
        <v>0.03</v>
      </c>
      <c r="L956" t="s">
        <v>4</v>
      </c>
      <c r="M956" t="s">
        <v>8</v>
      </c>
      <c r="N956" t="s">
        <v>27</v>
      </c>
      <c r="O956" s="4">
        <v>52037.7</v>
      </c>
      <c r="P956" s="4">
        <v>2112.66</v>
      </c>
      <c r="Q956" s="5">
        <v>0.36731117289005599</v>
      </c>
      <c r="R956">
        <v>2</v>
      </c>
      <c r="S956">
        <v>1</v>
      </c>
      <c r="T956">
        <v>2023</v>
      </c>
    </row>
    <row r="957" spans="1:20" x14ac:dyDescent="0.2">
      <c r="A957">
        <v>1099</v>
      </c>
      <c r="B957" s="1">
        <v>45164</v>
      </c>
      <c r="C957" t="s">
        <v>10</v>
      </c>
      <c r="D957" t="s">
        <v>7</v>
      </c>
      <c r="E957" s="4">
        <v>1934.18</v>
      </c>
      <c r="F957">
        <v>17</v>
      </c>
      <c r="G957" t="s">
        <v>12</v>
      </c>
      <c r="H957" s="4">
        <v>2471.73</v>
      </c>
      <c r="I957" s="4">
        <v>2568.73</v>
      </c>
      <c r="J957" t="s">
        <v>16</v>
      </c>
      <c r="K957" s="5">
        <v>0.05</v>
      </c>
      <c r="L957" t="s">
        <v>4</v>
      </c>
      <c r="M957" t="s">
        <v>8</v>
      </c>
      <c r="N957" t="s">
        <v>33</v>
      </c>
      <c r="O957" s="4">
        <v>43668.41</v>
      </c>
      <c r="P957" s="4">
        <v>1649</v>
      </c>
      <c r="Q957" s="5">
        <v>0.85255767301905705</v>
      </c>
      <c r="R957">
        <v>8</v>
      </c>
      <c r="S957">
        <v>3</v>
      </c>
      <c r="T957">
        <v>2023</v>
      </c>
    </row>
    <row r="958" spans="1:20" x14ac:dyDescent="0.2">
      <c r="A958">
        <v>1052</v>
      </c>
      <c r="B958" s="1">
        <v>45282</v>
      </c>
      <c r="C958" t="s">
        <v>19</v>
      </c>
      <c r="D958" t="s">
        <v>7</v>
      </c>
      <c r="E958" s="4">
        <v>2858.57</v>
      </c>
      <c r="F958">
        <v>18</v>
      </c>
      <c r="G958" t="s">
        <v>12</v>
      </c>
      <c r="H958" s="4">
        <v>1127.8599999999999</v>
      </c>
      <c r="I958" s="4">
        <v>1586.29</v>
      </c>
      <c r="J958" t="s">
        <v>16</v>
      </c>
      <c r="K958" s="5">
        <v>0.04</v>
      </c>
      <c r="L958" t="s">
        <v>17</v>
      </c>
      <c r="M958" t="s">
        <v>5</v>
      </c>
      <c r="N958" t="s">
        <v>23</v>
      </c>
      <c r="O958" s="4">
        <v>28553.22</v>
      </c>
      <c r="P958" s="4">
        <v>8251.74</v>
      </c>
      <c r="Q958" s="5">
        <v>2.8866671097786698</v>
      </c>
      <c r="R958">
        <v>12</v>
      </c>
      <c r="S958">
        <v>4</v>
      </c>
      <c r="T958">
        <v>2023</v>
      </c>
    </row>
    <row r="959" spans="1:20" x14ac:dyDescent="0.2">
      <c r="A959">
        <v>1079</v>
      </c>
      <c r="B959" s="1">
        <v>45099</v>
      </c>
      <c r="C959" t="s">
        <v>24</v>
      </c>
      <c r="D959" t="s">
        <v>20</v>
      </c>
      <c r="E959" s="4">
        <v>2265.23</v>
      </c>
      <c r="F959">
        <v>49</v>
      </c>
      <c r="G959" t="s">
        <v>15</v>
      </c>
      <c r="H959" s="4">
        <v>437.59</v>
      </c>
      <c r="I959" s="4">
        <v>675.54</v>
      </c>
      <c r="J959" t="s">
        <v>3</v>
      </c>
      <c r="K959" s="5">
        <v>0.1</v>
      </c>
      <c r="L959" t="s">
        <v>4</v>
      </c>
      <c r="M959" t="s">
        <v>5</v>
      </c>
      <c r="N959" t="s">
        <v>34</v>
      </c>
      <c r="O959" s="4">
        <v>33101.46</v>
      </c>
      <c r="P959" s="4">
        <v>11659.55</v>
      </c>
      <c r="Q959" s="5">
        <v>5.1471815224061102</v>
      </c>
      <c r="R959">
        <v>6</v>
      </c>
      <c r="S959">
        <v>2</v>
      </c>
      <c r="T959">
        <v>2023</v>
      </c>
    </row>
    <row r="960" spans="1:20" x14ac:dyDescent="0.2">
      <c r="A960">
        <v>1047</v>
      </c>
      <c r="B960" s="1">
        <v>45147</v>
      </c>
      <c r="C960" t="s">
        <v>10</v>
      </c>
      <c r="D960" t="s">
        <v>1</v>
      </c>
      <c r="E960" s="4">
        <v>1910.09</v>
      </c>
      <c r="F960">
        <v>41</v>
      </c>
      <c r="G960" t="s">
        <v>15</v>
      </c>
      <c r="H960" s="4">
        <v>2888.49</v>
      </c>
      <c r="I960" s="4">
        <v>2929.45</v>
      </c>
      <c r="J960" t="s">
        <v>16</v>
      </c>
      <c r="K960" s="5">
        <v>0.06</v>
      </c>
      <c r="L960" t="s">
        <v>4</v>
      </c>
      <c r="M960" t="s">
        <v>8</v>
      </c>
      <c r="N960" t="s">
        <v>31</v>
      </c>
      <c r="O960" s="4">
        <v>120107.45</v>
      </c>
      <c r="P960" s="4">
        <v>1679.36</v>
      </c>
      <c r="Q960" s="5">
        <v>0.87920464480731397</v>
      </c>
      <c r="R960">
        <v>8</v>
      </c>
      <c r="S960">
        <v>3</v>
      </c>
      <c r="T960">
        <v>2023</v>
      </c>
    </row>
    <row r="961" spans="1:20" x14ac:dyDescent="0.2">
      <c r="A961">
        <v>1056</v>
      </c>
      <c r="B961" s="1">
        <v>45045</v>
      </c>
      <c r="C961" t="s">
        <v>19</v>
      </c>
      <c r="D961" t="s">
        <v>1</v>
      </c>
      <c r="E961" s="4">
        <v>8274.5400000000009</v>
      </c>
      <c r="F961">
        <v>10</v>
      </c>
      <c r="G961" t="s">
        <v>15</v>
      </c>
      <c r="H961" s="4">
        <v>536.80999999999995</v>
      </c>
      <c r="I961" s="4">
        <v>839.92</v>
      </c>
      <c r="J961" t="s">
        <v>3</v>
      </c>
      <c r="K961" s="5">
        <v>0.15</v>
      </c>
      <c r="L961" t="s">
        <v>13</v>
      </c>
      <c r="M961" t="s">
        <v>5</v>
      </c>
      <c r="N961" t="s">
        <v>39</v>
      </c>
      <c r="O961" s="4">
        <v>8399.2000000000007</v>
      </c>
      <c r="P961" s="4">
        <v>3031.1</v>
      </c>
      <c r="Q961" s="5">
        <v>0.36631643571727202</v>
      </c>
      <c r="R961">
        <v>4</v>
      </c>
      <c r="S961">
        <v>2</v>
      </c>
      <c r="T961">
        <v>2023</v>
      </c>
    </row>
    <row r="962" spans="1:20" x14ac:dyDescent="0.2">
      <c r="A962">
        <v>1086</v>
      </c>
      <c r="B962" s="1">
        <v>45235</v>
      </c>
      <c r="C962" t="s">
        <v>28</v>
      </c>
      <c r="D962" t="s">
        <v>11</v>
      </c>
      <c r="E962" s="4">
        <v>2928.5</v>
      </c>
      <c r="F962">
        <v>10</v>
      </c>
      <c r="G962" t="s">
        <v>2</v>
      </c>
      <c r="H962" s="4">
        <v>2273.91</v>
      </c>
      <c r="I962" s="4">
        <v>2578.8000000000002</v>
      </c>
      <c r="J962" t="s">
        <v>16</v>
      </c>
      <c r="K962" s="5">
        <v>0.14000000000000001</v>
      </c>
      <c r="L962" t="s">
        <v>4</v>
      </c>
      <c r="M962" t="s">
        <v>5</v>
      </c>
      <c r="N962" t="s">
        <v>29</v>
      </c>
      <c r="O962" s="4">
        <v>25788</v>
      </c>
      <c r="P962" s="4">
        <v>3048.9</v>
      </c>
      <c r="Q962" s="5">
        <v>1.04111319788287</v>
      </c>
      <c r="R962">
        <v>11</v>
      </c>
      <c r="S962">
        <v>4</v>
      </c>
      <c r="T962">
        <v>2023</v>
      </c>
    </row>
    <row r="963" spans="1:20" x14ac:dyDescent="0.2">
      <c r="A963">
        <v>1014</v>
      </c>
      <c r="B963" s="1">
        <v>45109</v>
      </c>
      <c r="C963" t="s">
        <v>10</v>
      </c>
      <c r="D963" t="s">
        <v>20</v>
      </c>
      <c r="E963" s="4">
        <v>9278.5300000000007</v>
      </c>
      <c r="F963">
        <v>7</v>
      </c>
      <c r="G963" t="s">
        <v>15</v>
      </c>
      <c r="H963" s="4">
        <v>4705.46</v>
      </c>
      <c r="I963" s="4">
        <v>4747.07</v>
      </c>
      <c r="J963" t="s">
        <v>16</v>
      </c>
      <c r="K963" s="5">
        <v>0.27</v>
      </c>
      <c r="L963" t="s">
        <v>13</v>
      </c>
      <c r="M963" t="s">
        <v>8</v>
      </c>
      <c r="N963" t="s">
        <v>36</v>
      </c>
      <c r="O963" s="4">
        <v>33229.49</v>
      </c>
      <c r="P963" s="4">
        <v>291.27</v>
      </c>
      <c r="Q963" s="5">
        <v>3.1391826075897598E-2</v>
      </c>
      <c r="R963">
        <v>7</v>
      </c>
      <c r="S963">
        <v>3</v>
      </c>
      <c r="T963">
        <v>2023</v>
      </c>
    </row>
    <row r="964" spans="1:20" x14ac:dyDescent="0.2">
      <c r="A964">
        <v>1090</v>
      </c>
      <c r="B964" s="1">
        <v>45214</v>
      </c>
      <c r="C964" t="s">
        <v>19</v>
      </c>
      <c r="D964" t="s">
        <v>11</v>
      </c>
      <c r="E964" s="4">
        <v>9702.27</v>
      </c>
      <c r="F964">
        <v>48</v>
      </c>
      <c r="G964" t="s">
        <v>21</v>
      </c>
      <c r="H964" s="4">
        <v>4766.53</v>
      </c>
      <c r="I964" s="4">
        <v>5253.07</v>
      </c>
      <c r="J964" t="s">
        <v>3</v>
      </c>
      <c r="K964" s="5">
        <v>0.01</v>
      </c>
      <c r="L964" t="s">
        <v>13</v>
      </c>
      <c r="M964" t="s">
        <v>5</v>
      </c>
      <c r="N964" t="s">
        <v>30</v>
      </c>
      <c r="O964" s="4">
        <v>252147.36</v>
      </c>
      <c r="P964" s="4">
        <v>23353.919999999998</v>
      </c>
      <c r="Q964" s="5">
        <v>2.4070573175143499</v>
      </c>
      <c r="R964">
        <v>10</v>
      </c>
      <c r="S964">
        <v>4</v>
      </c>
      <c r="T964">
        <v>2023</v>
      </c>
    </row>
    <row r="965" spans="1:20" x14ac:dyDescent="0.2">
      <c r="A965">
        <v>1028</v>
      </c>
      <c r="B965" s="1">
        <v>45233</v>
      </c>
      <c r="C965" t="s">
        <v>28</v>
      </c>
      <c r="D965" t="s">
        <v>1</v>
      </c>
      <c r="E965" s="4">
        <v>5755.48</v>
      </c>
      <c r="F965">
        <v>38</v>
      </c>
      <c r="G965" t="s">
        <v>15</v>
      </c>
      <c r="H965" s="4">
        <v>1234.69</v>
      </c>
      <c r="I965" s="4">
        <v>1511.26</v>
      </c>
      <c r="J965" t="s">
        <v>16</v>
      </c>
      <c r="K965" s="5">
        <v>0.1</v>
      </c>
      <c r="L965" t="s">
        <v>13</v>
      </c>
      <c r="M965" t="s">
        <v>5</v>
      </c>
      <c r="N965" t="s">
        <v>35</v>
      </c>
      <c r="O965" s="4">
        <v>57427.88</v>
      </c>
      <c r="P965" s="4">
        <v>10509.66</v>
      </c>
      <c r="Q965" s="5">
        <v>1.8260266737092301</v>
      </c>
      <c r="R965">
        <v>11</v>
      </c>
      <c r="S965">
        <v>4</v>
      </c>
      <c r="T965">
        <v>2023</v>
      </c>
    </row>
    <row r="966" spans="1:20" x14ac:dyDescent="0.2">
      <c r="A966">
        <v>1087</v>
      </c>
      <c r="B966" s="1">
        <v>45226</v>
      </c>
      <c r="C966" t="s">
        <v>24</v>
      </c>
      <c r="D966" t="s">
        <v>1</v>
      </c>
      <c r="E966" s="4">
        <v>1515.71</v>
      </c>
      <c r="F966">
        <v>27</v>
      </c>
      <c r="G966" t="s">
        <v>12</v>
      </c>
      <c r="H966" s="4">
        <v>3139.36</v>
      </c>
      <c r="I966" s="4">
        <v>3423.66</v>
      </c>
      <c r="J966" t="s">
        <v>16</v>
      </c>
      <c r="K966" s="5">
        <v>0.18</v>
      </c>
      <c r="L966" t="s">
        <v>17</v>
      </c>
      <c r="M966" t="s">
        <v>5</v>
      </c>
      <c r="N966" t="s">
        <v>26</v>
      </c>
      <c r="O966" s="4">
        <v>92438.82</v>
      </c>
      <c r="P966" s="4">
        <v>7676.1</v>
      </c>
      <c r="Q966" s="5">
        <v>5.06435927717044</v>
      </c>
      <c r="R966">
        <v>10</v>
      </c>
      <c r="S966">
        <v>4</v>
      </c>
      <c r="T966">
        <v>2023</v>
      </c>
    </row>
    <row r="967" spans="1:20" x14ac:dyDescent="0.2">
      <c r="A967">
        <v>1078</v>
      </c>
      <c r="B967" s="1">
        <v>45008</v>
      </c>
      <c r="C967" t="s">
        <v>24</v>
      </c>
      <c r="D967" t="s">
        <v>7</v>
      </c>
      <c r="E967" s="4">
        <v>3808.03</v>
      </c>
      <c r="F967">
        <v>33</v>
      </c>
      <c r="G967" t="s">
        <v>15</v>
      </c>
      <c r="H967" s="4">
        <v>2396.6799999999998</v>
      </c>
      <c r="I967" s="4">
        <v>2661.54</v>
      </c>
      <c r="J967" t="s">
        <v>16</v>
      </c>
      <c r="K967" s="5">
        <v>0.18</v>
      </c>
      <c r="L967" t="s">
        <v>13</v>
      </c>
      <c r="M967" t="s">
        <v>5</v>
      </c>
      <c r="N967" t="s">
        <v>27</v>
      </c>
      <c r="O967" s="4">
        <v>87830.82</v>
      </c>
      <c r="P967" s="4">
        <v>8740.3799999999992</v>
      </c>
      <c r="Q967" s="5">
        <v>2.2952497748179499</v>
      </c>
      <c r="R967">
        <v>3</v>
      </c>
      <c r="S967">
        <v>1</v>
      </c>
      <c r="T967">
        <v>2023</v>
      </c>
    </row>
    <row r="968" spans="1:20" x14ac:dyDescent="0.2">
      <c r="A968">
        <v>1088</v>
      </c>
      <c r="B968" s="1">
        <v>45137</v>
      </c>
      <c r="C968" t="s">
        <v>24</v>
      </c>
      <c r="D968" t="s">
        <v>20</v>
      </c>
      <c r="E968" s="4">
        <v>7997.55</v>
      </c>
      <c r="F968">
        <v>1</v>
      </c>
      <c r="G968" t="s">
        <v>2</v>
      </c>
      <c r="H968" s="4">
        <v>4384.6400000000003</v>
      </c>
      <c r="I968" s="4">
        <v>4693.8999999999996</v>
      </c>
      <c r="J968" t="s">
        <v>16</v>
      </c>
      <c r="K968" s="5">
        <v>0.14000000000000001</v>
      </c>
      <c r="L968" t="s">
        <v>4</v>
      </c>
      <c r="M968" t="s">
        <v>8</v>
      </c>
      <c r="N968" t="s">
        <v>34</v>
      </c>
      <c r="O968" s="4">
        <v>4693.8999999999996</v>
      </c>
      <c r="P968" s="4">
        <v>309.26</v>
      </c>
      <c r="Q968" s="5">
        <v>3.8669342486136397E-2</v>
      </c>
      <c r="R968">
        <v>7</v>
      </c>
      <c r="S968">
        <v>3</v>
      </c>
      <c r="T968">
        <v>2023</v>
      </c>
    </row>
    <row r="969" spans="1:20" x14ac:dyDescent="0.2">
      <c r="A969">
        <v>1002</v>
      </c>
      <c r="B969" s="1">
        <v>45076</v>
      </c>
      <c r="C969" t="s">
        <v>24</v>
      </c>
      <c r="D969" t="s">
        <v>1</v>
      </c>
      <c r="E969" s="4">
        <v>3737.17</v>
      </c>
      <c r="F969">
        <v>44</v>
      </c>
      <c r="G969" t="s">
        <v>2</v>
      </c>
      <c r="H969" s="4">
        <v>1393.58</v>
      </c>
      <c r="I969" s="4">
        <v>1533.09</v>
      </c>
      <c r="J969" t="s">
        <v>3</v>
      </c>
      <c r="K969" s="5">
        <v>0.24</v>
      </c>
      <c r="L969" t="s">
        <v>17</v>
      </c>
      <c r="M969" t="s">
        <v>8</v>
      </c>
      <c r="N969" t="s">
        <v>26</v>
      </c>
      <c r="O969" s="4">
        <v>67455.960000000006</v>
      </c>
      <c r="P969" s="4">
        <v>6138.44</v>
      </c>
      <c r="Q969" s="5">
        <v>1.6425369999224</v>
      </c>
      <c r="R969">
        <v>5</v>
      </c>
      <c r="S969">
        <v>2</v>
      </c>
      <c r="T969">
        <v>2023</v>
      </c>
    </row>
    <row r="970" spans="1:20" x14ac:dyDescent="0.2">
      <c r="A970">
        <v>1026</v>
      </c>
      <c r="B970" s="1">
        <v>44963</v>
      </c>
      <c r="C970" t="s">
        <v>0</v>
      </c>
      <c r="D970" t="s">
        <v>7</v>
      </c>
      <c r="E970" s="4">
        <v>961.47</v>
      </c>
      <c r="F970">
        <v>34</v>
      </c>
      <c r="G970" t="s">
        <v>21</v>
      </c>
      <c r="H970" s="4">
        <v>68.33</v>
      </c>
      <c r="I970" s="4">
        <v>219.08</v>
      </c>
      <c r="J970" t="s">
        <v>16</v>
      </c>
      <c r="K970" s="5">
        <v>0.02</v>
      </c>
      <c r="L970" t="s">
        <v>17</v>
      </c>
      <c r="M970" t="s">
        <v>5</v>
      </c>
      <c r="N970" t="s">
        <v>9</v>
      </c>
      <c r="O970" s="4">
        <v>7448.72</v>
      </c>
      <c r="P970" s="4">
        <v>5125.5</v>
      </c>
      <c r="Q970" s="5">
        <v>5.3308995600486799</v>
      </c>
      <c r="R970">
        <v>2</v>
      </c>
      <c r="S970">
        <v>1</v>
      </c>
      <c r="T970">
        <v>2023</v>
      </c>
    </row>
    <row r="971" spans="1:20" x14ac:dyDescent="0.2">
      <c r="A971">
        <v>1014</v>
      </c>
      <c r="B971" s="1">
        <v>45278</v>
      </c>
      <c r="C971" t="s">
        <v>10</v>
      </c>
      <c r="D971" t="s">
        <v>20</v>
      </c>
      <c r="E971" s="4">
        <v>5612.17</v>
      </c>
      <c r="F971">
        <v>4</v>
      </c>
      <c r="G971" t="s">
        <v>2</v>
      </c>
      <c r="H971" s="4">
        <v>854.68</v>
      </c>
      <c r="I971" s="4">
        <v>1115.24</v>
      </c>
      <c r="J971" t="s">
        <v>16</v>
      </c>
      <c r="K971" s="5">
        <v>0.24</v>
      </c>
      <c r="L971" t="s">
        <v>17</v>
      </c>
      <c r="M971" t="s">
        <v>8</v>
      </c>
      <c r="N971" t="s">
        <v>36</v>
      </c>
      <c r="O971" s="4">
        <v>4460.96</v>
      </c>
      <c r="P971" s="4">
        <v>1042.24</v>
      </c>
      <c r="Q971" s="5">
        <v>0.18571069657547801</v>
      </c>
      <c r="R971">
        <v>12</v>
      </c>
      <c r="S971">
        <v>4</v>
      </c>
      <c r="T971">
        <v>2023</v>
      </c>
    </row>
    <row r="972" spans="1:20" x14ac:dyDescent="0.2">
      <c r="A972">
        <v>1059</v>
      </c>
      <c r="B972" s="1">
        <v>45238</v>
      </c>
      <c r="C972" t="s">
        <v>10</v>
      </c>
      <c r="D972" t="s">
        <v>11</v>
      </c>
      <c r="E972" s="4">
        <v>8466.7000000000007</v>
      </c>
      <c r="F972">
        <v>17</v>
      </c>
      <c r="G972" t="s">
        <v>15</v>
      </c>
      <c r="H972" s="4">
        <v>1780.14</v>
      </c>
      <c r="I972" s="4">
        <v>2185.42</v>
      </c>
      <c r="J972" t="s">
        <v>3</v>
      </c>
      <c r="K972" s="5">
        <v>0.15</v>
      </c>
      <c r="L972" t="s">
        <v>17</v>
      </c>
      <c r="M972" t="s">
        <v>8</v>
      </c>
      <c r="N972" t="s">
        <v>14</v>
      </c>
      <c r="O972" s="4">
        <v>37152.14</v>
      </c>
      <c r="P972" s="4">
        <v>6889.76</v>
      </c>
      <c r="Q972" s="5">
        <v>0.81374797737016802</v>
      </c>
      <c r="R972">
        <v>11</v>
      </c>
      <c r="S972">
        <v>4</v>
      </c>
      <c r="T972">
        <v>2023</v>
      </c>
    </row>
    <row r="973" spans="1:20" x14ac:dyDescent="0.2">
      <c r="A973">
        <v>1056</v>
      </c>
      <c r="B973" s="1">
        <v>45287</v>
      </c>
      <c r="C973" t="s">
        <v>0</v>
      </c>
      <c r="D973" t="s">
        <v>20</v>
      </c>
      <c r="E973" s="4">
        <v>7979.67</v>
      </c>
      <c r="F973">
        <v>4</v>
      </c>
      <c r="G973" t="s">
        <v>12</v>
      </c>
      <c r="H973" s="4">
        <v>1612.82</v>
      </c>
      <c r="I973" s="4">
        <v>1647.25</v>
      </c>
      <c r="J973" t="s">
        <v>3</v>
      </c>
      <c r="K973" s="5">
        <v>0.04</v>
      </c>
      <c r="L973" t="s">
        <v>17</v>
      </c>
      <c r="M973" t="s">
        <v>8</v>
      </c>
      <c r="N973" t="s">
        <v>32</v>
      </c>
      <c r="O973" s="4">
        <v>6589</v>
      </c>
      <c r="P973" s="4">
        <v>137.72</v>
      </c>
      <c r="Q973" s="5">
        <v>1.7258859075626E-2</v>
      </c>
      <c r="R973">
        <v>12</v>
      </c>
      <c r="S973">
        <v>4</v>
      </c>
      <c r="T973">
        <v>2023</v>
      </c>
    </row>
    <row r="974" spans="1:20" x14ac:dyDescent="0.2">
      <c r="A974">
        <v>1007</v>
      </c>
      <c r="B974" s="1">
        <v>44985</v>
      </c>
      <c r="C974" t="s">
        <v>19</v>
      </c>
      <c r="D974" t="s">
        <v>20</v>
      </c>
      <c r="E974" s="4">
        <v>1833.72</v>
      </c>
      <c r="F974">
        <v>43</v>
      </c>
      <c r="G974" t="s">
        <v>2</v>
      </c>
      <c r="H974" s="4">
        <v>3967.25</v>
      </c>
      <c r="I974" s="4">
        <v>4272.92</v>
      </c>
      <c r="J974" t="s">
        <v>16</v>
      </c>
      <c r="K974" s="5">
        <v>0.27</v>
      </c>
      <c r="L974" t="s">
        <v>17</v>
      </c>
      <c r="M974" t="s">
        <v>5</v>
      </c>
      <c r="N974" t="s">
        <v>22</v>
      </c>
      <c r="O974" s="4">
        <v>183735.56</v>
      </c>
      <c r="P974" s="4">
        <v>13143.81</v>
      </c>
      <c r="Q974" s="5">
        <v>7.1678391466527103</v>
      </c>
      <c r="R974">
        <v>2</v>
      </c>
      <c r="S974">
        <v>1</v>
      </c>
      <c r="T974">
        <v>2023</v>
      </c>
    </row>
    <row r="975" spans="1:20" x14ac:dyDescent="0.2">
      <c r="A975">
        <v>1003</v>
      </c>
      <c r="B975" s="1">
        <v>45057</v>
      </c>
      <c r="C975" t="s">
        <v>19</v>
      </c>
      <c r="D975" t="s">
        <v>1</v>
      </c>
      <c r="E975" s="4">
        <v>6760.37</v>
      </c>
      <c r="F975">
        <v>26</v>
      </c>
      <c r="G975" t="s">
        <v>21</v>
      </c>
      <c r="H975" s="4">
        <v>3418.78</v>
      </c>
      <c r="I975" s="4">
        <v>3824.1</v>
      </c>
      <c r="J975" t="s">
        <v>16</v>
      </c>
      <c r="K975" s="5">
        <v>0.19</v>
      </c>
      <c r="L975" t="s">
        <v>17</v>
      </c>
      <c r="M975" t="s">
        <v>5</v>
      </c>
      <c r="N975" t="s">
        <v>39</v>
      </c>
      <c r="O975" s="4">
        <v>99426.6</v>
      </c>
      <c r="P975" s="4">
        <v>10538.32</v>
      </c>
      <c r="Q975" s="5">
        <v>1.55883775592164</v>
      </c>
      <c r="R975">
        <v>5</v>
      </c>
      <c r="S975">
        <v>2</v>
      </c>
      <c r="T975">
        <v>2023</v>
      </c>
    </row>
    <row r="976" spans="1:20" x14ac:dyDescent="0.2">
      <c r="A976">
        <v>1023</v>
      </c>
      <c r="B976" s="1">
        <v>45128</v>
      </c>
      <c r="C976" t="s">
        <v>24</v>
      </c>
      <c r="D976" t="s">
        <v>1</v>
      </c>
      <c r="E976" s="4">
        <v>2282.9899999999998</v>
      </c>
      <c r="F976">
        <v>4</v>
      </c>
      <c r="G976" t="s">
        <v>15</v>
      </c>
      <c r="H976" s="4">
        <v>1532.8</v>
      </c>
      <c r="I976" s="4">
        <v>1619.69</v>
      </c>
      <c r="J976" t="s">
        <v>3</v>
      </c>
      <c r="K976" s="5">
        <v>0.05</v>
      </c>
      <c r="L976" t="s">
        <v>13</v>
      </c>
      <c r="M976" t="s">
        <v>8</v>
      </c>
      <c r="N976" t="s">
        <v>26</v>
      </c>
      <c r="O976" s="4">
        <v>6478.76</v>
      </c>
      <c r="P976" s="4">
        <v>347.56</v>
      </c>
      <c r="Q976" s="5">
        <v>0.152238949798291</v>
      </c>
      <c r="R976">
        <v>7</v>
      </c>
      <c r="S976">
        <v>3</v>
      </c>
      <c r="T976">
        <v>2023</v>
      </c>
    </row>
    <row r="977" spans="1:20" x14ac:dyDescent="0.2">
      <c r="A977">
        <v>1018</v>
      </c>
      <c r="B977" s="1">
        <v>45169</v>
      </c>
      <c r="C977" t="s">
        <v>28</v>
      </c>
      <c r="D977" t="s">
        <v>20</v>
      </c>
      <c r="E977" s="4">
        <v>2260.25</v>
      </c>
      <c r="F977">
        <v>1</v>
      </c>
      <c r="G977" t="s">
        <v>21</v>
      </c>
      <c r="H977" s="4">
        <v>2315.83</v>
      </c>
      <c r="I977" s="4">
        <v>2333.19</v>
      </c>
      <c r="J977" t="s">
        <v>16</v>
      </c>
      <c r="K977" s="5">
        <v>0.01</v>
      </c>
      <c r="L977" t="s">
        <v>4</v>
      </c>
      <c r="M977" t="s">
        <v>8</v>
      </c>
      <c r="N977" t="s">
        <v>38</v>
      </c>
      <c r="O977" s="4">
        <v>2333.19</v>
      </c>
      <c r="P977" s="4">
        <v>17.36</v>
      </c>
      <c r="Q977" s="5">
        <v>7.6805663090366702E-3</v>
      </c>
      <c r="R977">
        <v>8</v>
      </c>
      <c r="S977">
        <v>3</v>
      </c>
      <c r="T977">
        <v>2023</v>
      </c>
    </row>
    <row r="978" spans="1:20" x14ac:dyDescent="0.2">
      <c r="A978">
        <v>1038</v>
      </c>
      <c r="B978" s="1">
        <v>44961</v>
      </c>
      <c r="C978" t="s">
        <v>19</v>
      </c>
      <c r="D978" t="s">
        <v>1</v>
      </c>
      <c r="E978" s="4">
        <v>8753.31</v>
      </c>
      <c r="F978">
        <v>7</v>
      </c>
      <c r="G978" t="s">
        <v>2</v>
      </c>
      <c r="H978" s="4">
        <v>523.02</v>
      </c>
      <c r="I978" s="4">
        <v>686.25</v>
      </c>
      <c r="J978" t="s">
        <v>3</v>
      </c>
      <c r="K978" s="5">
        <v>0.04</v>
      </c>
      <c r="L978" t="s">
        <v>4</v>
      </c>
      <c r="M978" t="s">
        <v>5</v>
      </c>
      <c r="N978" t="s">
        <v>39</v>
      </c>
      <c r="O978" s="4">
        <v>4803.75</v>
      </c>
      <c r="P978" s="4">
        <v>1142.6099999999999</v>
      </c>
      <c r="Q978" s="5">
        <v>0.13053462061780099</v>
      </c>
      <c r="R978">
        <v>2</v>
      </c>
      <c r="S978">
        <v>1</v>
      </c>
      <c r="T978">
        <v>2023</v>
      </c>
    </row>
    <row r="979" spans="1:20" x14ac:dyDescent="0.2">
      <c r="A979">
        <v>1099</v>
      </c>
      <c r="B979" s="1">
        <v>45019</v>
      </c>
      <c r="C979" t="s">
        <v>28</v>
      </c>
      <c r="D979" t="s">
        <v>1</v>
      </c>
      <c r="E979" s="4">
        <v>2571.7199999999998</v>
      </c>
      <c r="F979">
        <v>30</v>
      </c>
      <c r="G979" t="s">
        <v>2</v>
      </c>
      <c r="H979" s="4">
        <v>4495.82</v>
      </c>
      <c r="I979" s="4">
        <v>4794.01</v>
      </c>
      <c r="J979" t="s">
        <v>16</v>
      </c>
      <c r="K979" s="5">
        <v>0.18</v>
      </c>
      <c r="L979" t="s">
        <v>13</v>
      </c>
      <c r="M979" t="s">
        <v>8</v>
      </c>
      <c r="N979" t="s">
        <v>35</v>
      </c>
      <c r="O979" s="4">
        <v>143820.29999999999</v>
      </c>
      <c r="P979" s="4">
        <v>8945.7000000000007</v>
      </c>
      <c r="Q979" s="5">
        <v>3.4784891045681401</v>
      </c>
      <c r="R979">
        <v>4</v>
      </c>
      <c r="S979">
        <v>2</v>
      </c>
      <c r="T979">
        <v>2023</v>
      </c>
    </row>
    <row r="980" spans="1:20" x14ac:dyDescent="0.2">
      <c r="A980">
        <v>1015</v>
      </c>
      <c r="B980" s="1">
        <v>45133</v>
      </c>
      <c r="C980" t="s">
        <v>10</v>
      </c>
      <c r="D980" t="s">
        <v>1</v>
      </c>
      <c r="E980" s="4">
        <v>2706.15</v>
      </c>
      <c r="F980">
        <v>9</v>
      </c>
      <c r="G980" t="s">
        <v>21</v>
      </c>
      <c r="H980" s="4">
        <v>4680.3500000000004</v>
      </c>
      <c r="I980" s="4">
        <v>4758.1099999999997</v>
      </c>
      <c r="J980" t="s">
        <v>3</v>
      </c>
      <c r="K980" s="5">
        <v>0.05</v>
      </c>
      <c r="L980" t="s">
        <v>13</v>
      </c>
      <c r="M980" t="s">
        <v>5</v>
      </c>
      <c r="N980" t="s">
        <v>31</v>
      </c>
      <c r="O980" s="4">
        <v>42822.99</v>
      </c>
      <c r="P980" s="4">
        <v>699.84</v>
      </c>
      <c r="Q980" s="5">
        <v>0.258610941743806</v>
      </c>
      <c r="R980">
        <v>7</v>
      </c>
      <c r="S980">
        <v>3</v>
      </c>
      <c r="T980">
        <v>2023</v>
      </c>
    </row>
    <row r="981" spans="1:20" x14ac:dyDescent="0.2">
      <c r="A981">
        <v>1064</v>
      </c>
      <c r="B981" s="1">
        <v>45279</v>
      </c>
      <c r="C981" t="s">
        <v>28</v>
      </c>
      <c r="D981" t="s">
        <v>7</v>
      </c>
      <c r="E981" s="4">
        <v>106.47</v>
      </c>
      <c r="F981">
        <v>35</v>
      </c>
      <c r="G981" t="s">
        <v>15</v>
      </c>
      <c r="H981" s="4">
        <v>4900.03</v>
      </c>
      <c r="I981" s="4">
        <v>5118.83</v>
      </c>
      <c r="J981" t="s">
        <v>3</v>
      </c>
      <c r="K981" s="5">
        <v>7.0000000000000007E-2</v>
      </c>
      <c r="L981" t="s">
        <v>17</v>
      </c>
      <c r="M981" t="s">
        <v>8</v>
      </c>
      <c r="N981" t="s">
        <v>37</v>
      </c>
      <c r="O981" s="4">
        <v>179159.05</v>
      </c>
      <c r="P981" s="4">
        <v>7658</v>
      </c>
      <c r="Q981" s="5">
        <v>71.926364234056607</v>
      </c>
      <c r="R981">
        <v>12</v>
      </c>
      <c r="S981">
        <v>4</v>
      </c>
      <c r="T981">
        <v>2023</v>
      </c>
    </row>
    <row r="982" spans="1:20" x14ac:dyDescent="0.2">
      <c r="A982">
        <v>1089</v>
      </c>
      <c r="B982" s="1">
        <v>45258</v>
      </c>
      <c r="C982" t="s">
        <v>10</v>
      </c>
      <c r="D982" t="s">
        <v>7</v>
      </c>
      <c r="E982" s="4">
        <v>8719.6200000000008</v>
      </c>
      <c r="F982">
        <v>8</v>
      </c>
      <c r="G982" t="s">
        <v>2</v>
      </c>
      <c r="H982" s="4">
        <v>4349.34</v>
      </c>
      <c r="I982" s="4">
        <v>4629.9799999999996</v>
      </c>
      <c r="J982" t="s">
        <v>3</v>
      </c>
      <c r="K982" s="5">
        <v>0.01</v>
      </c>
      <c r="L982" t="s">
        <v>17</v>
      </c>
      <c r="M982" t="s">
        <v>5</v>
      </c>
      <c r="N982" t="s">
        <v>33</v>
      </c>
      <c r="O982" s="4">
        <v>37039.839999999997</v>
      </c>
      <c r="P982" s="4">
        <v>2245.12</v>
      </c>
      <c r="Q982" s="5">
        <v>0.25747911032820298</v>
      </c>
      <c r="R982">
        <v>11</v>
      </c>
      <c r="S982">
        <v>4</v>
      </c>
      <c r="T982">
        <v>2023</v>
      </c>
    </row>
    <row r="983" spans="1:20" x14ac:dyDescent="0.2">
      <c r="A983">
        <v>1028</v>
      </c>
      <c r="B983" s="1">
        <v>45231</v>
      </c>
      <c r="C983" t="s">
        <v>0</v>
      </c>
      <c r="D983" t="s">
        <v>20</v>
      </c>
      <c r="E983" s="4">
        <v>7946.69</v>
      </c>
      <c r="F983">
        <v>24</v>
      </c>
      <c r="G983" t="s">
        <v>12</v>
      </c>
      <c r="H983" s="4">
        <v>911.11</v>
      </c>
      <c r="I983" s="4">
        <v>1214.56</v>
      </c>
      <c r="J983" t="s">
        <v>16</v>
      </c>
      <c r="K983" s="5">
        <v>0.22</v>
      </c>
      <c r="L983" t="s">
        <v>13</v>
      </c>
      <c r="M983" t="s">
        <v>5</v>
      </c>
      <c r="N983" t="s">
        <v>32</v>
      </c>
      <c r="O983" s="4">
        <v>29149.439999999999</v>
      </c>
      <c r="P983" s="4">
        <v>7282.8</v>
      </c>
      <c r="Q983" s="5">
        <v>0.91645704060432698</v>
      </c>
      <c r="R983">
        <v>11</v>
      </c>
      <c r="S983">
        <v>4</v>
      </c>
      <c r="T983">
        <v>2023</v>
      </c>
    </row>
    <row r="984" spans="1:20" x14ac:dyDescent="0.2">
      <c r="A984">
        <v>1074</v>
      </c>
      <c r="B984" s="1">
        <v>45276</v>
      </c>
      <c r="C984" t="s">
        <v>0</v>
      </c>
      <c r="D984" t="s">
        <v>1</v>
      </c>
      <c r="E984" s="4">
        <v>6310.56</v>
      </c>
      <c r="F984">
        <v>19</v>
      </c>
      <c r="G984" t="s">
        <v>2</v>
      </c>
      <c r="H984" s="4">
        <v>278.67</v>
      </c>
      <c r="I984" s="4">
        <v>423.13</v>
      </c>
      <c r="J984" t="s">
        <v>16</v>
      </c>
      <c r="K984" s="5">
        <v>0.24</v>
      </c>
      <c r="L984" t="s">
        <v>17</v>
      </c>
      <c r="M984" t="s">
        <v>5</v>
      </c>
      <c r="N984" t="s">
        <v>6</v>
      </c>
      <c r="O984" s="4">
        <v>8039.47</v>
      </c>
      <c r="P984" s="4">
        <v>2744.74</v>
      </c>
      <c r="Q984" s="5">
        <v>0.434943966937958</v>
      </c>
      <c r="R984">
        <v>12</v>
      </c>
      <c r="S984">
        <v>4</v>
      </c>
      <c r="T984">
        <v>2023</v>
      </c>
    </row>
    <row r="985" spans="1:20" x14ac:dyDescent="0.2">
      <c r="A985">
        <v>1039</v>
      </c>
      <c r="B985" s="1">
        <v>45139</v>
      </c>
      <c r="C985" t="s">
        <v>24</v>
      </c>
      <c r="D985" t="s">
        <v>7</v>
      </c>
      <c r="E985" s="4">
        <v>7527.63</v>
      </c>
      <c r="F985">
        <v>36</v>
      </c>
      <c r="G985" t="s">
        <v>15</v>
      </c>
      <c r="H985" s="4">
        <v>2919</v>
      </c>
      <c r="I985" s="4">
        <v>3125.01</v>
      </c>
      <c r="J985" t="s">
        <v>16</v>
      </c>
      <c r="K985" s="5">
        <v>0.24</v>
      </c>
      <c r="L985" t="s">
        <v>4</v>
      </c>
      <c r="M985" t="s">
        <v>5</v>
      </c>
      <c r="N985" t="s">
        <v>27</v>
      </c>
      <c r="O985" s="4">
        <v>112500.36</v>
      </c>
      <c r="P985" s="4">
        <v>7416.36</v>
      </c>
      <c r="Q985" s="5">
        <v>0.98521845521100404</v>
      </c>
      <c r="R985">
        <v>8</v>
      </c>
      <c r="S985">
        <v>3</v>
      </c>
      <c r="T985">
        <v>2023</v>
      </c>
    </row>
    <row r="986" spans="1:20" x14ac:dyDescent="0.2">
      <c r="A986">
        <v>1057</v>
      </c>
      <c r="B986" s="1">
        <v>45085</v>
      </c>
      <c r="C986" t="s">
        <v>19</v>
      </c>
      <c r="D986" t="s">
        <v>20</v>
      </c>
      <c r="E986" s="4">
        <v>1605.28</v>
      </c>
      <c r="F986">
        <v>43</v>
      </c>
      <c r="G986" t="s">
        <v>2</v>
      </c>
      <c r="H986" s="4">
        <v>4567.3900000000003</v>
      </c>
      <c r="I986" s="4">
        <v>4958.78</v>
      </c>
      <c r="J986" t="s">
        <v>16</v>
      </c>
      <c r="K986" s="5">
        <v>0.04</v>
      </c>
      <c r="L986" t="s">
        <v>4</v>
      </c>
      <c r="M986" t="s">
        <v>8</v>
      </c>
      <c r="N986" t="s">
        <v>22</v>
      </c>
      <c r="O986" s="4">
        <v>213227.54</v>
      </c>
      <c r="P986" s="4">
        <v>16829.77</v>
      </c>
      <c r="Q986" s="5">
        <v>10.4840090202332</v>
      </c>
      <c r="R986">
        <v>6</v>
      </c>
      <c r="S986">
        <v>2</v>
      </c>
      <c r="T986">
        <v>2023</v>
      </c>
    </row>
    <row r="987" spans="1:20" x14ac:dyDescent="0.2">
      <c r="A987">
        <v>1017</v>
      </c>
      <c r="B987" s="1">
        <v>44950</v>
      </c>
      <c r="C987" t="s">
        <v>24</v>
      </c>
      <c r="D987" t="s">
        <v>1</v>
      </c>
      <c r="E987" s="4">
        <v>4637.3999999999996</v>
      </c>
      <c r="F987">
        <v>27</v>
      </c>
      <c r="G987" t="s">
        <v>21</v>
      </c>
      <c r="H987" s="4">
        <v>927.89</v>
      </c>
      <c r="I987" s="4">
        <v>1399.09</v>
      </c>
      <c r="J987" t="s">
        <v>3</v>
      </c>
      <c r="K987" s="5">
        <v>0.27</v>
      </c>
      <c r="L987" t="s">
        <v>17</v>
      </c>
      <c r="M987" t="s">
        <v>5</v>
      </c>
      <c r="N987" t="s">
        <v>26</v>
      </c>
      <c r="O987" s="4">
        <v>37775.43</v>
      </c>
      <c r="P987" s="4">
        <v>12722.4</v>
      </c>
      <c r="Q987" s="5">
        <v>2.7434338206753801</v>
      </c>
      <c r="R987">
        <v>1</v>
      </c>
      <c r="S987">
        <v>1</v>
      </c>
      <c r="T987">
        <v>2023</v>
      </c>
    </row>
    <row r="988" spans="1:20" x14ac:dyDescent="0.2">
      <c r="A988">
        <v>1086</v>
      </c>
      <c r="B988" s="1">
        <v>45219</v>
      </c>
      <c r="C988" t="s">
        <v>10</v>
      </c>
      <c r="D988" t="s">
        <v>11</v>
      </c>
      <c r="E988" s="4">
        <v>3577.07</v>
      </c>
      <c r="F988">
        <v>32</v>
      </c>
      <c r="G988" t="s">
        <v>2</v>
      </c>
      <c r="H988" s="4">
        <v>84.86</v>
      </c>
      <c r="I988" s="4">
        <v>517.17999999999995</v>
      </c>
      <c r="J988" t="s">
        <v>3</v>
      </c>
      <c r="K988" s="5">
        <v>0.2</v>
      </c>
      <c r="L988" t="s">
        <v>17</v>
      </c>
      <c r="M988" t="s">
        <v>8</v>
      </c>
      <c r="N988" t="s">
        <v>14</v>
      </c>
      <c r="O988" s="4">
        <v>16549.759999999998</v>
      </c>
      <c r="P988" s="4">
        <v>13834.24</v>
      </c>
      <c r="Q988" s="5">
        <v>3.8674781315434101</v>
      </c>
      <c r="R988">
        <v>10</v>
      </c>
      <c r="S988">
        <v>4</v>
      </c>
      <c r="T988">
        <v>2023</v>
      </c>
    </row>
    <row r="989" spans="1:20" x14ac:dyDescent="0.2">
      <c r="A989">
        <v>1090</v>
      </c>
      <c r="B989" s="1">
        <v>44930</v>
      </c>
      <c r="C989" t="s">
        <v>24</v>
      </c>
      <c r="D989" t="s">
        <v>1</v>
      </c>
      <c r="E989" s="4">
        <v>1028.3900000000001</v>
      </c>
      <c r="F989">
        <v>14</v>
      </c>
      <c r="G989" t="s">
        <v>2</v>
      </c>
      <c r="H989" s="4">
        <v>4037.21</v>
      </c>
      <c r="I989" s="4">
        <v>4323.71</v>
      </c>
      <c r="J989" t="s">
        <v>3</v>
      </c>
      <c r="K989" s="5">
        <v>0.27</v>
      </c>
      <c r="L989" t="s">
        <v>17</v>
      </c>
      <c r="M989" t="s">
        <v>5</v>
      </c>
      <c r="N989" t="s">
        <v>26</v>
      </c>
      <c r="O989" s="4">
        <v>60531.94</v>
      </c>
      <c r="P989" s="4">
        <v>4011</v>
      </c>
      <c r="Q989" s="5">
        <v>3.90027129785393</v>
      </c>
      <c r="R989">
        <v>1</v>
      </c>
      <c r="S989">
        <v>1</v>
      </c>
      <c r="T989">
        <v>2023</v>
      </c>
    </row>
    <row r="990" spans="1:20" x14ac:dyDescent="0.2">
      <c r="A990">
        <v>1044</v>
      </c>
      <c r="B990" s="1">
        <v>45146</v>
      </c>
      <c r="C990" t="s">
        <v>28</v>
      </c>
      <c r="D990" t="s">
        <v>1</v>
      </c>
      <c r="E990" s="4">
        <v>4912.6899999999996</v>
      </c>
      <c r="F990">
        <v>18</v>
      </c>
      <c r="G990" t="s">
        <v>15</v>
      </c>
      <c r="H990" s="4">
        <v>430.14</v>
      </c>
      <c r="I990" s="4">
        <v>641.17999999999995</v>
      </c>
      <c r="J990" t="s">
        <v>16</v>
      </c>
      <c r="K990" s="5">
        <v>0.13</v>
      </c>
      <c r="L990" t="s">
        <v>4</v>
      </c>
      <c r="M990" t="s">
        <v>5</v>
      </c>
      <c r="N990" t="s">
        <v>35</v>
      </c>
      <c r="O990" s="4">
        <v>11541.24</v>
      </c>
      <c r="P990" s="4">
        <v>3798.72</v>
      </c>
      <c r="Q990" s="5">
        <v>0.77324642914574304</v>
      </c>
      <c r="R990">
        <v>8</v>
      </c>
      <c r="S990">
        <v>3</v>
      </c>
      <c r="T990">
        <v>2023</v>
      </c>
    </row>
    <row r="991" spans="1:20" x14ac:dyDescent="0.2">
      <c r="A991">
        <v>1025</v>
      </c>
      <c r="B991" s="1">
        <v>45290</v>
      </c>
      <c r="C991" t="s">
        <v>10</v>
      </c>
      <c r="D991" t="s">
        <v>7</v>
      </c>
      <c r="E991" s="4">
        <v>9215.32</v>
      </c>
      <c r="F991">
        <v>28</v>
      </c>
      <c r="G991" t="s">
        <v>21</v>
      </c>
      <c r="H991" s="4">
        <v>2097.84</v>
      </c>
      <c r="I991" s="4">
        <v>2270.9899999999998</v>
      </c>
      <c r="J991" t="s">
        <v>16</v>
      </c>
      <c r="K991" s="5">
        <v>0.13</v>
      </c>
      <c r="L991" t="s">
        <v>17</v>
      </c>
      <c r="M991" t="s">
        <v>8</v>
      </c>
      <c r="N991" t="s">
        <v>33</v>
      </c>
      <c r="O991" s="4">
        <v>63587.72</v>
      </c>
      <c r="P991" s="4">
        <v>4848.2</v>
      </c>
      <c r="Q991" s="5">
        <v>0.526102186359237</v>
      </c>
      <c r="R991">
        <v>12</v>
      </c>
      <c r="S991">
        <v>4</v>
      </c>
      <c r="T991">
        <v>2023</v>
      </c>
    </row>
    <row r="992" spans="1:20" x14ac:dyDescent="0.2">
      <c r="A992">
        <v>1017</v>
      </c>
      <c r="B992" s="1">
        <v>44946</v>
      </c>
      <c r="C992" t="s">
        <v>0</v>
      </c>
      <c r="D992" t="s">
        <v>20</v>
      </c>
      <c r="E992" s="4">
        <v>496.59</v>
      </c>
      <c r="F992">
        <v>29</v>
      </c>
      <c r="G992" t="s">
        <v>15</v>
      </c>
      <c r="H992" s="4">
        <v>3410.49</v>
      </c>
      <c r="I992" s="4">
        <v>3481.72</v>
      </c>
      <c r="J992" t="s">
        <v>16</v>
      </c>
      <c r="K992" s="5">
        <v>0.24</v>
      </c>
      <c r="L992" t="s">
        <v>13</v>
      </c>
      <c r="M992" t="s">
        <v>8</v>
      </c>
      <c r="N992" t="s">
        <v>32</v>
      </c>
      <c r="O992" s="4">
        <v>100969.88</v>
      </c>
      <c r="P992" s="4">
        <v>2065.67</v>
      </c>
      <c r="Q992" s="5">
        <v>4.15970921685898</v>
      </c>
      <c r="R992">
        <v>1</v>
      </c>
      <c r="S992">
        <v>1</v>
      </c>
      <c r="T992">
        <v>2023</v>
      </c>
    </row>
    <row r="993" spans="1:20" x14ac:dyDescent="0.2">
      <c r="A993">
        <v>1013</v>
      </c>
      <c r="B993" s="1">
        <v>45078</v>
      </c>
      <c r="C993" t="s">
        <v>19</v>
      </c>
      <c r="D993" t="s">
        <v>20</v>
      </c>
      <c r="E993" s="4">
        <v>2985.46</v>
      </c>
      <c r="F993">
        <v>16</v>
      </c>
      <c r="G993" t="s">
        <v>2</v>
      </c>
      <c r="H993" s="4">
        <v>1222.1500000000001</v>
      </c>
      <c r="I993" s="4">
        <v>1284.3599999999999</v>
      </c>
      <c r="J993" t="s">
        <v>3</v>
      </c>
      <c r="K993" s="5">
        <v>0.03</v>
      </c>
      <c r="L993" t="s">
        <v>17</v>
      </c>
      <c r="M993" t="s">
        <v>8</v>
      </c>
      <c r="N993" t="s">
        <v>22</v>
      </c>
      <c r="O993" s="4">
        <v>20549.759999999998</v>
      </c>
      <c r="P993" s="4">
        <v>995.36</v>
      </c>
      <c r="Q993" s="5">
        <v>0.33340255772979699</v>
      </c>
      <c r="R993">
        <v>6</v>
      </c>
      <c r="S993">
        <v>2</v>
      </c>
      <c r="T993">
        <v>2023</v>
      </c>
    </row>
    <row r="994" spans="1:20" x14ac:dyDescent="0.2">
      <c r="A994">
        <v>1084</v>
      </c>
      <c r="B994" s="1">
        <v>44976</v>
      </c>
      <c r="C994" t="s">
        <v>10</v>
      </c>
      <c r="D994" t="s">
        <v>7</v>
      </c>
      <c r="E994" s="4">
        <v>2154.66</v>
      </c>
      <c r="F994">
        <v>35</v>
      </c>
      <c r="G994" t="s">
        <v>12</v>
      </c>
      <c r="H994" s="4">
        <v>465.61</v>
      </c>
      <c r="I994" s="4">
        <v>812.91</v>
      </c>
      <c r="J994" t="s">
        <v>16</v>
      </c>
      <c r="K994" s="5">
        <v>0.16</v>
      </c>
      <c r="L994" t="s">
        <v>13</v>
      </c>
      <c r="M994" t="s">
        <v>5</v>
      </c>
      <c r="N994" t="s">
        <v>33</v>
      </c>
      <c r="O994" s="4">
        <v>28451.85</v>
      </c>
      <c r="P994" s="4">
        <v>12155.5</v>
      </c>
      <c r="Q994" s="5">
        <v>5.6414933214521099</v>
      </c>
      <c r="R994">
        <v>2</v>
      </c>
      <c r="S994">
        <v>1</v>
      </c>
      <c r="T994">
        <v>2023</v>
      </c>
    </row>
    <row r="995" spans="1:20" x14ac:dyDescent="0.2">
      <c r="A995">
        <v>1025</v>
      </c>
      <c r="B995" s="1">
        <v>45103</v>
      </c>
      <c r="C995" t="s">
        <v>10</v>
      </c>
      <c r="D995" t="s">
        <v>1</v>
      </c>
      <c r="E995" s="4">
        <v>2457.65</v>
      </c>
      <c r="F995">
        <v>47</v>
      </c>
      <c r="G995" t="s">
        <v>2</v>
      </c>
      <c r="H995" s="4">
        <v>3861.61</v>
      </c>
      <c r="I995" s="4">
        <v>3998.91</v>
      </c>
      <c r="J995" t="s">
        <v>16</v>
      </c>
      <c r="K995" s="5">
        <v>0.25</v>
      </c>
      <c r="L995" t="s">
        <v>17</v>
      </c>
      <c r="M995" t="s">
        <v>5</v>
      </c>
      <c r="N995" t="s">
        <v>31</v>
      </c>
      <c r="O995" s="4">
        <v>187948.77</v>
      </c>
      <c r="P995" s="4">
        <v>6453.1</v>
      </c>
      <c r="Q995" s="5">
        <v>2.6257196915752901</v>
      </c>
      <c r="R995">
        <v>6</v>
      </c>
      <c r="S995">
        <v>2</v>
      </c>
      <c r="T995">
        <v>2023</v>
      </c>
    </row>
    <row r="996" spans="1:20" x14ac:dyDescent="0.2">
      <c r="A996">
        <v>1068</v>
      </c>
      <c r="B996" s="1">
        <v>45022</v>
      </c>
      <c r="C996" t="s">
        <v>28</v>
      </c>
      <c r="D996" t="s">
        <v>11</v>
      </c>
      <c r="E996" s="4">
        <v>9093.5</v>
      </c>
      <c r="F996">
        <v>31</v>
      </c>
      <c r="G996" t="s">
        <v>15</v>
      </c>
      <c r="H996" s="4">
        <v>3169.37</v>
      </c>
      <c r="I996" s="4">
        <v>3304.15</v>
      </c>
      <c r="J996" t="s">
        <v>3</v>
      </c>
      <c r="K996" s="5">
        <v>0.25</v>
      </c>
      <c r="L996" t="s">
        <v>17</v>
      </c>
      <c r="M996" t="s">
        <v>8</v>
      </c>
      <c r="N996" t="s">
        <v>29</v>
      </c>
      <c r="O996" s="4">
        <v>102428.65</v>
      </c>
      <c r="P996" s="4">
        <v>4178.18</v>
      </c>
      <c r="Q996" s="5">
        <v>0.45946885137735799</v>
      </c>
      <c r="R996">
        <v>4</v>
      </c>
      <c r="S996">
        <v>2</v>
      </c>
      <c r="T996">
        <v>2023</v>
      </c>
    </row>
    <row r="997" spans="1:20" x14ac:dyDescent="0.2">
      <c r="A997">
        <v>1010</v>
      </c>
      <c r="B997" s="1">
        <v>45031</v>
      </c>
      <c r="C997" t="s">
        <v>19</v>
      </c>
      <c r="D997" t="s">
        <v>1</v>
      </c>
      <c r="E997" s="4">
        <v>4733.88</v>
      </c>
      <c r="F997">
        <v>4</v>
      </c>
      <c r="G997" t="s">
        <v>12</v>
      </c>
      <c r="H997" s="4">
        <v>4943.03</v>
      </c>
      <c r="I997" s="4">
        <v>5442.15</v>
      </c>
      <c r="J997" t="s">
        <v>3</v>
      </c>
      <c r="K997" s="5">
        <v>0.28999999999999998</v>
      </c>
      <c r="L997" t="s">
        <v>4</v>
      </c>
      <c r="M997" t="s">
        <v>5</v>
      </c>
      <c r="N997" t="s">
        <v>39</v>
      </c>
      <c r="O997" s="4">
        <v>21768.6</v>
      </c>
      <c r="P997" s="4">
        <v>1996.48</v>
      </c>
      <c r="Q997" s="5">
        <v>0.42174284096766301</v>
      </c>
      <c r="R997">
        <v>4</v>
      </c>
      <c r="S997">
        <v>2</v>
      </c>
      <c r="T997">
        <v>2023</v>
      </c>
    </row>
    <row r="998" spans="1:20" x14ac:dyDescent="0.2">
      <c r="A998">
        <v>1067</v>
      </c>
      <c r="B998" s="1">
        <v>45176</v>
      </c>
      <c r="C998" t="s">
        <v>0</v>
      </c>
      <c r="D998" t="s">
        <v>1</v>
      </c>
      <c r="E998" s="4">
        <v>4716.3599999999997</v>
      </c>
      <c r="F998">
        <v>37</v>
      </c>
      <c r="G998" t="s">
        <v>15</v>
      </c>
      <c r="H998" s="4">
        <v>1754.32</v>
      </c>
      <c r="I998" s="4">
        <v>1856.4</v>
      </c>
      <c r="J998" t="s">
        <v>16</v>
      </c>
      <c r="K998" s="5">
        <v>0.21</v>
      </c>
      <c r="L998" t="s">
        <v>13</v>
      </c>
      <c r="M998" t="s">
        <v>8</v>
      </c>
      <c r="N998" t="s">
        <v>6</v>
      </c>
      <c r="O998" s="4">
        <v>68686.8</v>
      </c>
      <c r="P998" s="4">
        <v>3776.96</v>
      </c>
      <c r="Q998" s="5">
        <v>0.80082097210560599</v>
      </c>
      <c r="R998">
        <v>9</v>
      </c>
      <c r="S998">
        <v>3</v>
      </c>
      <c r="T998">
        <v>2023</v>
      </c>
    </row>
    <row r="999" spans="1:20" x14ac:dyDescent="0.2">
      <c r="A999">
        <v>1018</v>
      </c>
      <c r="B999" s="1">
        <v>45043</v>
      </c>
      <c r="C999" t="s">
        <v>10</v>
      </c>
      <c r="D999" t="s">
        <v>11</v>
      </c>
      <c r="E999" s="4">
        <v>7629.7</v>
      </c>
      <c r="F999">
        <v>17</v>
      </c>
      <c r="G999" t="s">
        <v>15</v>
      </c>
      <c r="H999" s="4">
        <v>355.72</v>
      </c>
      <c r="I999" s="4">
        <v>438.27</v>
      </c>
      <c r="J999" t="s">
        <v>3</v>
      </c>
      <c r="K999" s="5">
        <v>0.06</v>
      </c>
      <c r="L999" t="s">
        <v>13</v>
      </c>
      <c r="M999" t="s">
        <v>5</v>
      </c>
      <c r="N999" t="s">
        <v>14</v>
      </c>
      <c r="O999" s="4">
        <v>7450.59</v>
      </c>
      <c r="P999" s="4">
        <v>1403.35</v>
      </c>
      <c r="Q999" s="5">
        <v>0.18393252683591799</v>
      </c>
      <c r="R999">
        <v>4</v>
      </c>
      <c r="S999">
        <v>2</v>
      </c>
      <c r="T999">
        <v>2023</v>
      </c>
    </row>
    <row r="1000" spans="1:20" x14ac:dyDescent="0.2">
      <c r="A1000">
        <v>1100</v>
      </c>
      <c r="B1000" s="1">
        <v>45280</v>
      </c>
      <c r="C1000" t="s">
        <v>10</v>
      </c>
      <c r="D1000" t="s">
        <v>7</v>
      </c>
      <c r="E1000" s="4">
        <v>1629.47</v>
      </c>
      <c r="F1000">
        <v>39</v>
      </c>
      <c r="G1000" t="s">
        <v>21</v>
      </c>
      <c r="H1000" s="4">
        <v>3685.03</v>
      </c>
      <c r="I1000" s="4">
        <v>3743.39</v>
      </c>
      <c r="J1000" t="s">
        <v>16</v>
      </c>
      <c r="K1000" s="5">
        <v>0.01</v>
      </c>
      <c r="L1000" t="s">
        <v>13</v>
      </c>
      <c r="M1000" t="s">
        <v>5</v>
      </c>
      <c r="N1000" t="s">
        <v>33</v>
      </c>
      <c r="O1000" s="4">
        <v>145992.21</v>
      </c>
      <c r="P1000" s="4">
        <v>2276.04</v>
      </c>
      <c r="Q1000" s="5">
        <v>1.39679773177782</v>
      </c>
      <c r="R1000">
        <v>12</v>
      </c>
      <c r="S1000">
        <v>4</v>
      </c>
      <c r="T1000">
        <v>2023</v>
      </c>
    </row>
    <row r="1001" spans="1:20" x14ac:dyDescent="0.2">
      <c r="A1001">
        <v>1086</v>
      </c>
      <c r="B1001" s="1">
        <v>45154</v>
      </c>
      <c r="C1001" t="s">
        <v>28</v>
      </c>
      <c r="D1001" t="s">
        <v>20</v>
      </c>
      <c r="E1001" s="4">
        <v>4923.93</v>
      </c>
      <c r="F1001">
        <v>48</v>
      </c>
      <c r="G1001" t="s">
        <v>12</v>
      </c>
      <c r="H1001" s="4">
        <v>2632.58</v>
      </c>
      <c r="I1001" s="4">
        <v>2926.68</v>
      </c>
      <c r="J1001" t="s">
        <v>3</v>
      </c>
      <c r="K1001" s="5">
        <v>0.14000000000000001</v>
      </c>
      <c r="L1001" t="s">
        <v>4</v>
      </c>
      <c r="M1001" t="s">
        <v>5</v>
      </c>
      <c r="N1001" t="s">
        <v>38</v>
      </c>
      <c r="O1001" s="4">
        <v>140480.64000000001</v>
      </c>
      <c r="P1001" s="4">
        <v>14116.8</v>
      </c>
      <c r="Q1001" s="5">
        <v>2.8669782064326701</v>
      </c>
      <c r="R1001">
        <v>8</v>
      </c>
      <c r="S1001">
        <v>3</v>
      </c>
      <c r="T1001">
        <v>2023</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9B989F-264F-6341-968E-1B8B705188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c49373</dc:creator>
  <cp:lastModifiedBy>c49373</cp:lastModifiedBy>
  <dcterms:created xsi:type="dcterms:W3CDTF">2026-04-20T08:31:37Z</dcterms:created>
  <dcterms:modified xsi:type="dcterms:W3CDTF">2026-04-20T11:20:20Z</dcterms:modified>
</cp:coreProperties>
</file>